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ffreylam/Downloads/"/>
    </mc:Choice>
  </mc:AlternateContent>
  <xr:revisionPtr revIDLastSave="0" documentId="13_ncr:1_{BA459B7F-FADF-B244-991F-EBD0C12EA06E}" xr6:coauthVersionLast="46" xr6:coauthVersionMax="46" xr10:uidLastSave="{00000000-0000-0000-0000-000000000000}"/>
  <bookViews>
    <workbookView xWindow="0" yWindow="500" windowWidth="28800" windowHeight="16340" xr2:uid="{899F0515-E267-B840-AF5C-A6AF4776602A}"/>
  </bookViews>
  <sheets>
    <sheet name="data with heading" sheetId="7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413" i="7" l="1"/>
  <c r="O412" i="7"/>
  <c r="O411" i="7"/>
  <c r="O410" i="7"/>
  <c r="O409" i="7"/>
  <c r="O408" i="7"/>
  <c r="O407" i="7"/>
  <c r="O406" i="7"/>
  <c r="O405" i="7"/>
  <c r="O404" i="7"/>
  <c r="O403" i="7"/>
  <c r="O402" i="7"/>
  <c r="O401" i="7"/>
  <c r="O400" i="7"/>
  <c r="O399" i="7"/>
  <c r="O398" i="7"/>
  <c r="O397" i="7"/>
  <c r="O396" i="7"/>
  <c r="O395" i="7"/>
  <c r="O394" i="7"/>
  <c r="O393" i="7"/>
  <c r="O392" i="7"/>
  <c r="O391" i="7"/>
  <c r="O390" i="7"/>
  <c r="O389" i="7"/>
  <c r="O388" i="7"/>
  <c r="O387" i="7"/>
  <c r="O386" i="7"/>
  <c r="O385" i="7"/>
  <c r="O384" i="7"/>
  <c r="O383" i="7"/>
  <c r="O382" i="7"/>
  <c r="O381" i="7"/>
  <c r="O380" i="7"/>
  <c r="O379" i="7"/>
  <c r="O378" i="7"/>
  <c r="O377" i="7"/>
  <c r="O376" i="7"/>
  <c r="O375" i="7"/>
  <c r="O374" i="7"/>
  <c r="O373" i="7"/>
  <c r="O372" i="7"/>
  <c r="O371" i="7"/>
  <c r="O370" i="7"/>
  <c r="O369" i="7"/>
  <c r="O368" i="7"/>
  <c r="O367" i="7"/>
  <c r="O366" i="7"/>
  <c r="O365" i="7"/>
  <c r="O364" i="7"/>
  <c r="O363" i="7"/>
  <c r="O362" i="7"/>
  <c r="O361" i="7"/>
  <c r="O360" i="7"/>
  <c r="O359" i="7"/>
  <c r="O358" i="7"/>
  <c r="O357" i="7"/>
  <c r="O356" i="7"/>
  <c r="O355" i="7"/>
  <c r="O354" i="7"/>
  <c r="O353" i="7"/>
  <c r="O352" i="7"/>
  <c r="O351" i="7"/>
  <c r="O350" i="7"/>
  <c r="O349" i="7"/>
  <c r="O348" i="7"/>
  <c r="O347" i="7"/>
  <c r="O346" i="7"/>
  <c r="O345" i="7"/>
  <c r="O344" i="7"/>
  <c r="O343" i="7"/>
  <c r="O342" i="7"/>
  <c r="O341" i="7"/>
  <c r="O340" i="7"/>
  <c r="O339" i="7"/>
  <c r="O338" i="7"/>
  <c r="O337" i="7"/>
  <c r="O336" i="7"/>
  <c r="O335" i="7"/>
  <c r="O334" i="7"/>
  <c r="O333" i="7"/>
  <c r="O332" i="7"/>
  <c r="O331" i="7"/>
  <c r="O330" i="7"/>
  <c r="O329" i="7"/>
  <c r="O328" i="7"/>
  <c r="O327" i="7"/>
  <c r="O326" i="7"/>
  <c r="O325" i="7"/>
  <c r="O324" i="7"/>
  <c r="O323" i="7"/>
  <c r="O322" i="7"/>
  <c r="O321" i="7"/>
  <c r="O320" i="7"/>
  <c r="O319" i="7"/>
  <c r="O318" i="7"/>
  <c r="O317" i="7"/>
  <c r="O316" i="7"/>
  <c r="O315" i="7"/>
  <c r="O314" i="7"/>
  <c r="O313" i="7"/>
  <c r="O312" i="7"/>
  <c r="O311" i="7"/>
  <c r="O310" i="7"/>
  <c r="O309" i="7"/>
  <c r="O308" i="7"/>
  <c r="O307" i="7"/>
  <c r="O306" i="7"/>
  <c r="O305" i="7"/>
  <c r="O304" i="7"/>
  <c r="O303" i="7"/>
  <c r="O302" i="7"/>
  <c r="O301" i="7"/>
  <c r="O300" i="7"/>
  <c r="O299" i="7"/>
  <c r="O298" i="7"/>
  <c r="O297" i="7"/>
  <c r="O296" i="7"/>
  <c r="O295" i="7"/>
  <c r="O294" i="7"/>
  <c r="O293" i="7"/>
  <c r="O292" i="7"/>
  <c r="O291" i="7"/>
  <c r="O290" i="7"/>
  <c r="O289" i="7"/>
  <c r="O288" i="7"/>
  <c r="O287" i="7"/>
  <c r="O286" i="7"/>
  <c r="O285" i="7"/>
  <c r="O284" i="7"/>
  <c r="O283" i="7"/>
  <c r="O282" i="7"/>
  <c r="O281" i="7"/>
  <c r="O280" i="7"/>
  <c r="O279" i="7"/>
  <c r="O278" i="7"/>
  <c r="O277" i="7"/>
  <c r="O276" i="7"/>
  <c r="O275" i="7"/>
  <c r="O274" i="7"/>
  <c r="O273" i="7"/>
  <c r="O272" i="7"/>
  <c r="O271" i="7"/>
  <c r="O270" i="7"/>
  <c r="O269" i="7"/>
  <c r="O268" i="7"/>
  <c r="O267" i="7"/>
  <c r="O266" i="7"/>
  <c r="O265" i="7"/>
  <c r="O264" i="7"/>
  <c r="O263" i="7"/>
  <c r="O262" i="7"/>
  <c r="O261" i="7"/>
  <c r="O260" i="7"/>
  <c r="O259" i="7"/>
  <c r="O258" i="7"/>
  <c r="O257" i="7"/>
  <c r="O256" i="7"/>
  <c r="O255" i="7"/>
  <c r="O254" i="7"/>
  <c r="O253" i="7"/>
  <c r="O252" i="7"/>
  <c r="O251" i="7"/>
  <c r="O250" i="7"/>
  <c r="O249" i="7"/>
  <c r="O248" i="7"/>
  <c r="O247" i="7"/>
  <c r="O246" i="7"/>
  <c r="O245" i="7"/>
  <c r="O244" i="7"/>
  <c r="O243" i="7"/>
  <c r="O242" i="7"/>
  <c r="O241" i="7"/>
  <c r="O240" i="7"/>
  <c r="O239" i="7"/>
  <c r="O238" i="7"/>
  <c r="O237" i="7"/>
  <c r="O236" i="7"/>
  <c r="O235" i="7"/>
  <c r="O234" i="7"/>
  <c r="O233" i="7"/>
  <c r="O232" i="7"/>
  <c r="O231" i="7"/>
  <c r="O230" i="7"/>
  <c r="O229" i="7"/>
  <c r="O228" i="7"/>
  <c r="O227" i="7"/>
  <c r="O226" i="7"/>
  <c r="O225" i="7"/>
  <c r="O224" i="7"/>
  <c r="O223" i="7"/>
  <c r="O222" i="7"/>
  <c r="O221" i="7"/>
  <c r="O220" i="7"/>
  <c r="O219" i="7"/>
  <c r="O218" i="7"/>
  <c r="O217" i="7"/>
  <c r="O216" i="7"/>
  <c r="O215" i="7"/>
  <c r="O214" i="7"/>
  <c r="O213" i="7"/>
  <c r="O212" i="7"/>
  <c r="O211" i="7"/>
  <c r="O210" i="7"/>
  <c r="O209" i="7"/>
  <c r="O208" i="7"/>
  <c r="O207" i="7"/>
  <c r="O206" i="7"/>
  <c r="O205" i="7"/>
  <c r="O204" i="7"/>
  <c r="O203" i="7"/>
  <c r="O202" i="7"/>
  <c r="O201" i="7"/>
  <c r="O200" i="7"/>
  <c r="O199" i="7"/>
  <c r="O198" i="7"/>
  <c r="O197" i="7"/>
  <c r="O196" i="7"/>
  <c r="O195" i="7"/>
  <c r="O194" i="7"/>
  <c r="O193" i="7"/>
  <c r="O192" i="7"/>
  <c r="O191" i="7"/>
  <c r="O190" i="7"/>
  <c r="O189" i="7"/>
  <c r="O188" i="7"/>
  <c r="O187" i="7"/>
  <c r="O186" i="7"/>
  <c r="O185" i="7"/>
  <c r="O184" i="7"/>
  <c r="O183" i="7"/>
  <c r="O182" i="7"/>
  <c r="O181" i="7"/>
  <c r="O180" i="7"/>
  <c r="O179" i="7"/>
  <c r="O178" i="7"/>
  <c r="O177" i="7"/>
  <c r="O176" i="7"/>
  <c r="O175" i="7"/>
  <c r="O174" i="7"/>
  <c r="O173" i="7"/>
  <c r="O172" i="7"/>
  <c r="O171" i="7"/>
  <c r="O170" i="7"/>
  <c r="O169" i="7"/>
  <c r="O168" i="7"/>
  <c r="O167" i="7"/>
  <c r="O166" i="7"/>
  <c r="O165" i="7"/>
  <c r="O164" i="7"/>
  <c r="O163" i="7"/>
  <c r="O162" i="7"/>
  <c r="O161" i="7"/>
  <c r="O160" i="7"/>
  <c r="O159" i="7"/>
  <c r="O158" i="7"/>
  <c r="O157" i="7"/>
  <c r="O156" i="7"/>
  <c r="O155" i="7"/>
  <c r="O154" i="7"/>
  <c r="O153" i="7"/>
  <c r="O152" i="7"/>
  <c r="O151" i="7"/>
  <c r="O150" i="7"/>
  <c r="O149" i="7"/>
  <c r="O148" i="7"/>
  <c r="O147" i="7"/>
  <c r="O146" i="7"/>
  <c r="O145" i="7"/>
  <c r="O144" i="7"/>
  <c r="O143" i="7"/>
  <c r="O142" i="7"/>
  <c r="O141" i="7"/>
  <c r="O140" i="7"/>
  <c r="O139" i="7"/>
  <c r="O138" i="7"/>
  <c r="O137" i="7"/>
  <c r="O136" i="7"/>
  <c r="O135" i="7"/>
  <c r="O134" i="7"/>
  <c r="O133" i="7"/>
  <c r="O132" i="7"/>
  <c r="O131" i="7"/>
  <c r="O130" i="7"/>
  <c r="O129" i="7"/>
  <c r="O128" i="7"/>
  <c r="O127" i="7"/>
  <c r="O126" i="7"/>
  <c r="O125" i="7"/>
  <c r="O124" i="7"/>
  <c r="O123" i="7"/>
  <c r="O122" i="7"/>
  <c r="O121" i="7"/>
  <c r="O120" i="7"/>
  <c r="O119" i="7"/>
  <c r="O118" i="7"/>
  <c r="O117" i="7"/>
  <c r="O116" i="7"/>
  <c r="O115" i="7"/>
  <c r="O114" i="7"/>
  <c r="O113" i="7"/>
  <c r="O112" i="7"/>
  <c r="O111" i="7"/>
  <c r="O110" i="7"/>
  <c r="O109" i="7"/>
  <c r="O108" i="7"/>
  <c r="O107" i="7"/>
  <c r="O106" i="7"/>
  <c r="O105" i="7"/>
  <c r="O104" i="7"/>
  <c r="O103" i="7"/>
  <c r="O102" i="7"/>
  <c r="O101" i="7"/>
  <c r="O100" i="7"/>
  <c r="O99" i="7"/>
  <c r="O98" i="7"/>
  <c r="O97" i="7"/>
  <c r="O96" i="7"/>
  <c r="O95" i="7"/>
  <c r="O94" i="7"/>
  <c r="O93" i="7"/>
  <c r="O92" i="7"/>
  <c r="O91" i="7"/>
  <c r="O90" i="7"/>
  <c r="O89" i="7"/>
  <c r="O88" i="7"/>
  <c r="O87" i="7"/>
  <c r="O86" i="7"/>
  <c r="O85" i="7"/>
  <c r="O84" i="7"/>
  <c r="O83" i="7"/>
  <c r="O82" i="7"/>
  <c r="O81" i="7"/>
  <c r="O80" i="7"/>
  <c r="O79" i="7"/>
  <c r="O78" i="7"/>
  <c r="O77" i="7"/>
  <c r="O76" i="7"/>
  <c r="O75" i="7"/>
  <c r="O74" i="7"/>
  <c r="O73" i="7"/>
  <c r="O72" i="7"/>
  <c r="O71" i="7"/>
  <c r="O70" i="7"/>
  <c r="O69" i="7"/>
  <c r="O68" i="7"/>
  <c r="O67" i="7"/>
  <c r="O66" i="7"/>
  <c r="O65" i="7"/>
  <c r="O64" i="7"/>
  <c r="O63" i="7"/>
  <c r="O62" i="7"/>
  <c r="O61" i="7"/>
  <c r="O60" i="7"/>
  <c r="O59" i="7"/>
  <c r="O58" i="7"/>
  <c r="O57" i="7"/>
  <c r="O56" i="7"/>
  <c r="O55" i="7"/>
  <c r="O54" i="7"/>
  <c r="O53" i="7"/>
  <c r="O52" i="7"/>
  <c r="O51" i="7"/>
  <c r="O50" i="7"/>
  <c r="O49" i="7"/>
  <c r="O48" i="7"/>
  <c r="O47" i="7"/>
  <c r="O46" i="7"/>
  <c r="O45" i="7"/>
  <c r="O44" i="7"/>
  <c r="O43" i="7"/>
  <c r="O42" i="7"/>
  <c r="O41" i="7"/>
  <c r="O40" i="7"/>
  <c r="O39" i="7"/>
  <c r="O38" i="7"/>
  <c r="O37" i="7"/>
  <c r="O36" i="7"/>
  <c r="O35" i="7"/>
  <c r="O34" i="7"/>
  <c r="O33" i="7"/>
  <c r="O32" i="7"/>
  <c r="O31" i="7"/>
  <c r="O30" i="7"/>
  <c r="O29" i="7"/>
  <c r="O28" i="7"/>
  <c r="O27" i="7"/>
  <c r="O26" i="7"/>
  <c r="O25" i="7"/>
  <c r="O24" i="7"/>
  <c r="O23" i="7"/>
  <c r="O22" i="7"/>
  <c r="O21" i="7"/>
  <c r="O20" i="7"/>
  <c r="O19" i="7"/>
  <c r="O18" i="7"/>
  <c r="O17" i="7"/>
  <c r="O16" i="7"/>
  <c r="O15" i="7"/>
  <c r="O14" i="7"/>
  <c r="O13" i="7"/>
  <c r="O12" i="7"/>
  <c r="O11" i="7"/>
  <c r="O10" i="7"/>
  <c r="O9" i="7"/>
  <c r="O8" i="7"/>
  <c r="O7" i="7"/>
  <c r="O6" i="7"/>
  <c r="O5" i="7"/>
  <c r="O4" i="7"/>
  <c r="O3" i="7"/>
  <c r="O2" i="7"/>
</calcChain>
</file>

<file path=xl/sharedStrings.xml><?xml version="1.0" encoding="utf-8"?>
<sst xmlns="http://schemas.openxmlformats.org/spreadsheetml/2006/main" count="1260" uniqueCount="866">
  <si>
    <t>Central and Western</t>
  </si>
  <si>
    <t>Chung Wan</t>
  </si>
  <si>
    <t>Mid Levels East</t>
  </si>
  <si>
    <t>Castle Road</t>
  </si>
  <si>
    <t>Peak</t>
  </si>
  <si>
    <t>University</t>
  </si>
  <si>
    <t>Kennedy Town and Mount Davis</t>
  </si>
  <si>
    <t>Kwun Lung</t>
  </si>
  <si>
    <t>Sai Wan</t>
  </si>
  <si>
    <t>Belcher</t>
  </si>
  <si>
    <t>Shek Tong Tsui</t>
  </si>
  <si>
    <t>Sai Ying Pun</t>
  </si>
  <si>
    <t>Sheung Wan</t>
  </si>
  <si>
    <t>Tung Wah</t>
  </si>
  <si>
    <t>Centre Street</t>
  </si>
  <si>
    <t>Water Street</t>
  </si>
  <si>
    <t>Wan Chai</t>
  </si>
  <si>
    <t>Hennessy</t>
  </si>
  <si>
    <t>Oi Kwan</t>
  </si>
  <si>
    <t>Canal Road</t>
  </si>
  <si>
    <t>Causeway Bay</t>
  </si>
  <si>
    <t>Tai Hang</t>
  </si>
  <si>
    <t>Jardine's Lookout</t>
    <phoneticPr fontId="0" type="noConversion"/>
  </si>
  <si>
    <t>Broadwood</t>
  </si>
  <si>
    <t>Happy Valley</t>
  </si>
  <si>
    <t>Stubbs Road</t>
  </si>
  <si>
    <t>Southorn</t>
  </si>
  <si>
    <t>Tai Fat Hau</t>
  </si>
  <si>
    <t>Eastern</t>
  </si>
  <si>
    <t>Tai Koo Shing West</t>
  </si>
  <si>
    <t>Tai Koo Shing East</t>
  </si>
  <si>
    <t>Lei King Wan</t>
  </si>
  <si>
    <t>Aldrich Bay</t>
  </si>
  <si>
    <t>Shaukeiwan</t>
  </si>
  <si>
    <t>A Kung Ngam</t>
  </si>
  <si>
    <t>Heng Fa Chuen</t>
  </si>
  <si>
    <t>Tsui Wan</t>
  </si>
  <si>
    <t>Yan Lam</t>
  </si>
  <si>
    <t>Siu Sai Wan</t>
  </si>
  <si>
    <t>King Yee</t>
  </si>
  <si>
    <t>**</t>
  </si>
  <si>
    <t>Wan Tsui</t>
  </si>
  <si>
    <t>Fei Tsui</t>
  </si>
  <si>
    <t>Mount Parker</t>
  </si>
  <si>
    <t>Braemar Hill</t>
  </si>
  <si>
    <t>Tin Hau</t>
  </si>
  <si>
    <t>Fortress Hill</t>
  </si>
  <si>
    <t>Victoria Park</t>
  </si>
  <si>
    <t>City Garden</t>
  </si>
  <si>
    <t>Provident</t>
  </si>
  <si>
    <t>Fort Street</t>
  </si>
  <si>
    <t>Kam Ping</t>
  </si>
  <si>
    <t>Tanner</t>
  </si>
  <si>
    <t>Healthy Village</t>
  </si>
  <si>
    <t>Quarry Bay</t>
  </si>
  <si>
    <t>Nam Fung</t>
  </si>
  <si>
    <t>Kornhill</t>
  </si>
  <si>
    <t>Kornhill Garden</t>
  </si>
  <si>
    <t>Hing Tung</t>
  </si>
  <si>
    <t>Sai Wan Ho</t>
  </si>
  <si>
    <t>Lower Yiu Tung</t>
  </si>
  <si>
    <t>Upper Yiu Tung</t>
  </si>
  <si>
    <t>Hing Man</t>
  </si>
  <si>
    <t>Lok Hong</t>
  </si>
  <si>
    <t>Tsui Tak</t>
  </si>
  <si>
    <t>Yue Wan</t>
  </si>
  <si>
    <t>Kai Hiu</t>
  </si>
  <si>
    <t>Southern</t>
  </si>
  <si>
    <t>Aberdeen</t>
  </si>
  <si>
    <t>Ap Lei Chau Estate</t>
  </si>
  <si>
    <t>Ap Lei Chau North</t>
  </si>
  <si>
    <t>Lei Tung I</t>
  </si>
  <si>
    <t>Lei Tung Ii</t>
  </si>
  <si>
    <t>South Horizons East</t>
  </si>
  <si>
    <t>South Horizons West</t>
  </si>
  <si>
    <t>Wah Kwai</t>
  </si>
  <si>
    <t>Wah Fu I</t>
  </si>
  <si>
    <t>Wah Fu Ii</t>
  </si>
  <si>
    <t>Pokfulam</t>
  </si>
  <si>
    <t>Chi Fu</t>
  </si>
  <si>
    <t>Tin Wan</t>
  </si>
  <si>
    <t>Shek Yue</t>
  </si>
  <si>
    <t>Wong Chuk Hang</t>
  </si>
  <si>
    <t>Bays Area</t>
  </si>
  <si>
    <t>Stanley and Shek O</t>
  </si>
  <si>
    <t>Yau Tsim Mong</t>
  </si>
  <si>
    <t>Tsim Sha Tsui West</t>
  </si>
  <si>
    <t>Jordan East</t>
  </si>
  <si>
    <t>Jordan West</t>
  </si>
  <si>
    <t>Yau Ma Tei</t>
  </si>
  <si>
    <t>Charming</t>
  </si>
  <si>
    <t>Mong Kok West</t>
  </si>
  <si>
    <t>Fu Pak</t>
  </si>
  <si>
    <t>Olympic</t>
  </si>
  <si>
    <t>Cherry</t>
  </si>
  <si>
    <t>Tai Kok Tsui South</t>
  </si>
  <si>
    <t>Tai Kok Tsui North</t>
  </si>
  <si>
    <t>Tai Nan</t>
  </si>
  <si>
    <t>Mong Kok North</t>
  </si>
  <si>
    <t>Mong Kok East</t>
  </si>
  <si>
    <t>Mong Kok South</t>
  </si>
  <si>
    <t>King'S Park</t>
  </si>
  <si>
    <t>Tsim Sha Tsui East</t>
  </si>
  <si>
    <t>Sham Shui Po</t>
  </si>
  <si>
    <t>Po Lai</t>
  </si>
  <si>
    <t>Cheung Sha Wan</t>
  </si>
  <si>
    <t>Nam Cheong North</t>
    <phoneticPr fontId="0" type="noConversion"/>
  </si>
  <si>
    <t>Shek Kip Mei and Nam Cheong East</t>
    <phoneticPr fontId="0" type="noConversion"/>
  </si>
  <si>
    <t>Nam Cheong South</t>
  </si>
  <si>
    <t>Nam Cheong Central</t>
  </si>
  <si>
    <t>Nam Cheong West</t>
  </si>
  <si>
    <t>Fu Cheong</t>
  </si>
  <si>
    <t>Lai Kok</t>
  </si>
  <si>
    <t>Fortune</t>
  </si>
  <si>
    <t>Lai Chi Kok South</t>
  </si>
  <si>
    <t>Mei Foo South</t>
  </si>
  <si>
    <t>Mei Foo Central</t>
  </si>
  <si>
    <t>Mei Foo North</t>
  </si>
  <si>
    <t>Lai Chi Kok North</t>
  </si>
  <si>
    <t>Un Chau and So Uk</t>
  </si>
  <si>
    <t>Lei Cheng Uk</t>
  </si>
  <si>
    <t>Ha Pak Tin</t>
  </si>
  <si>
    <t>Yau Yat Tsuen</t>
  </si>
  <si>
    <t>Nam Shan, Tai Hang Tung and Tai Hang Sai</t>
    <phoneticPr fontId="0" type="noConversion"/>
  </si>
  <si>
    <t>Lung Ping and Sheung Pak Tin</t>
  </si>
  <si>
    <t>Kowloon City</t>
  </si>
  <si>
    <t>Ma Tau Wai</t>
  </si>
  <si>
    <t>Ma Hang Chung</t>
  </si>
  <si>
    <t>Ma Tau Kok</t>
  </si>
  <si>
    <t>Lok Man</t>
  </si>
  <si>
    <t>Sheung Lok</t>
  </si>
  <si>
    <t>Ho Man Tin</t>
  </si>
  <si>
    <t>Kadoorie</t>
  </si>
  <si>
    <t>Prince</t>
  </si>
  <si>
    <t>Kowloon Tong</t>
  </si>
  <si>
    <t>Lung Shing</t>
  </si>
  <si>
    <t>Kai Tak</t>
  </si>
  <si>
    <t>Hoi Sham</t>
  </si>
  <si>
    <t>To Kwa Wan North</t>
  </si>
  <si>
    <t>To Kwa Wan South</t>
  </si>
  <si>
    <t>Hok Yuen Laguna Verde</t>
  </si>
  <si>
    <t>Whampoa East</t>
  </si>
  <si>
    <t>Whampoa West</t>
  </si>
  <si>
    <t>Hung Hom Bay</t>
  </si>
  <si>
    <t>Hung Hom</t>
  </si>
  <si>
    <t>Ka Wai</t>
  </si>
  <si>
    <t>Oi Man</t>
  </si>
  <si>
    <t>Oi Chun</t>
  </si>
  <si>
    <t>Wong Tai Sin</t>
  </si>
  <si>
    <t>Lung Tsui</t>
  </si>
  <si>
    <t>Lung Ha</t>
  </si>
  <si>
    <t>Lung Sheung</t>
  </si>
  <si>
    <t>Fung Wong</t>
  </si>
  <si>
    <t>Fung Tak</t>
  </si>
  <si>
    <t>Lung Sing</t>
  </si>
  <si>
    <t>San Po Kong</t>
  </si>
  <si>
    <t>Tung Tau</t>
  </si>
  <si>
    <t>Tung Mei</t>
  </si>
  <si>
    <t>Lok Fu</t>
  </si>
  <si>
    <t>Wang Tau Hom</t>
  </si>
  <si>
    <t>Tin Keung</t>
  </si>
  <si>
    <t>Tsui Chuk and Pang Ching</t>
  </si>
  <si>
    <t>Chuk Yuen South</t>
  </si>
  <si>
    <t>Chuk Yuen North</t>
  </si>
  <si>
    <t>Tsz Wan West</t>
  </si>
  <si>
    <t>Ching Oi</t>
  </si>
  <si>
    <t>Ching On</t>
  </si>
  <si>
    <t>Tsz Wan East</t>
  </si>
  <si>
    <t>King Fu</t>
  </si>
  <si>
    <t>Choi Wan East</t>
  </si>
  <si>
    <t>Choi Wan South</t>
  </si>
  <si>
    <t>Choi Wan West</t>
  </si>
  <si>
    <t>Chi Choi</t>
  </si>
  <si>
    <t>Choi Hung</t>
  </si>
  <si>
    <t>Kwun Tong</t>
  </si>
  <si>
    <t>Kwun Tong Central</t>
  </si>
  <si>
    <t>Kowloon Bay</t>
  </si>
  <si>
    <t>Kai Yip</t>
  </si>
  <si>
    <t>Lai Ching</t>
  </si>
  <si>
    <t>Ping Shek</t>
  </si>
  <si>
    <t>Sheung Choi</t>
  </si>
  <si>
    <t>Jordan Valley</t>
  </si>
  <si>
    <t>Shun Tin</t>
  </si>
  <si>
    <t>Sheung Shun</t>
  </si>
  <si>
    <t>On Lee</t>
  </si>
  <si>
    <t>Po Tat</t>
  </si>
  <si>
    <t>Sau Mau Ping North</t>
  </si>
  <si>
    <t>Hiu Lai</t>
  </si>
  <si>
    <t>Sau Mau Ping South</t>
  </si>
  <si>
    <t>Hing Tin</t>
  </si>
  <si>
    <t>Lam Tin</t>
  </si>
  <si>
    <t>Kwong Tak</t>
  </si>
  <si>
    <t>Ping Tin</t>
  </si>
  <si>
    <t>Pak Nga</t>
  </si>
  <si>
    <t>Yau Tong East</t>
  </si>
  <si>
    <t>Yau Lai</t>
  </si>
  <si>
    <t>Chui Cheung</t>
  </si>
  <si>
    <t>Yau Tong West</t>
  </si>
  <si>
    <t>Laguna City</t>
  </si>
  <si>
    <t>King Tin</t>
  </si>
  <si>
    <t>Tsui Ping</t>
  </si>
  <si>
    <t>Po Lok</t>
  </si>
  <si>
    <t>Yuet Wah</t>
  </si>
  <si>
    <t>Hip Hong</t>
  </si>
  <si>
    <t>Hong Lok</t>
  </si>
  <si>
    <t>Ting On</t>
  </si>
  <si>
    <t>Ngau Tau Kok</t>
  </si>
  <si>
    <t>To Tai</t>
  </si>
  <si>
    <t>Lok Wah North</t>
  </si>
  <si>
    <t>Lok Wah South</t>
  </si>
  <si>
    <t>Kwai Tsing</t>
  </si>
  <si>
    <t>Kwai Hing</t>
  </si>
  <si>
    <t>Kwai Shing East Estate</t>
  </si>
  <si>
    <t>Upper Tai Wo Hau</t>
  </si>
  <si>
    <t>Lower Tai Wo Hau</t>
  </si>
  <si>
    <t>Kwai Chung Estate North</t>
  </si>
  <si>
    <t>Kwai Chung Estate Central</t>
  </si>
  <si>
    <t>Shek Yam</t>
  </si>
  <si>
    <t>On Yam</t>
  </si>
  <si>
    <t>Shek Lei Extension</t>
  </si>
  <si>
    <t>Shek Lei</t>
  </si>
  <si>
    <t>Tai Pak Tin</t>
  </si>
  <si>
    <t>Kwai Fong</t>
  </si>
  <si>
    <t>Wah Lai</t>
  </si>
  <si>
    <t>Lai Wah</t>
  </si>
  <si>
    <t>Cho Yiu</t>
  </si>
  <si>
    <t>Hing Fong</t>
  </si>
  <si>
    <t>Lai King</t>
  </si>
  <si>
    <t>Kwai Shing West Estate</t>
  </si>
  <si>
    <t>On Ho</t>
  </si>
  <si>
    <t>Wai Ying</t>
  </si>
  <si>
    <t>Tsing Yi Estate</t>
  </si>
  <si>
    <t>Greenfield</t>
  </si>
  <si>
    <t>Cheung Ching</t>
  </si>
  <si>
    <t>Cheung Hong</t>
  </si>
  <si>
    <t>Shing Hong</t>
  </si>
  <si>
    <t>Tsing Yi South</t>
  </si>
  <si>
    <t>Cheung Hang</t>
  </si>
  <si>
    <t>Ching Fat</t>
  </si>
  <si>
    <t>Cheung On</t>
  </si>
  <si>
    <t>Tsuen Wan</t>
  </si>
  <si>
    <t>Tak Wah</t>
  </si>
  <si>
    <t>Yeung Uk Road</t>
  </si>
  <si>
    <t>Hoi Bun</t>
  </si>
  <si>
    <t>Clague Garden</t>
  </si>
  <si>
    <t>Fuk Loi</t>
  </si>
  <si>
    <t>Discovery Park</t>
  </si>
  <si>
    <t>Tsuen Wan Centre</t>
  </si>
  <si>
    <t>Allway</t>
  </si>
  <si>
    <t>Lai To</t>
  </si>
  <si>
    <t>Lai Hing</t>
  </si>
  <si>
    <t>Tsuen Wan Rural West</t>
  </si>
  <si>
    <t>Tsuen Wan Rural East</t>
  </si>
  <si>
    <t>Luk Yeung</t>
  </si>
  <si>
    <t>Lei Muk Shue East</t>
  </si>
  <si>
    <t>Lei Muk Shue West</t>
  </si>
  <si>
    <t>Shek Wai Kok</t>
  </si>
  <si>
    <t>Cheung Shek</t>
  </si>
  <si>
    <t>Tuen Mun</t>
  </si>
  <si>
    <t>Tuen Mun Town Centre</t>
  </si>
  <si>
    <t>Siu Chi</t>
  </si>
  <si>
    <t>Siu Tsui</t>
  </si>
  <si>
    <t>On Ting</t>
  </si>
  <si>
    <t>Yau Oi South</t>
  </si>
  <si>
    <t>Yau Oi North</t>
  </si>
  <si>
    <t>Tsui Hing</t>
  </si>
  <si>
    <t>Shan King</t>
  </si>
  <si>
    <t>King Hing</t>
  </si>
  <si>
    <t>Hing Tsak</t>
  </si>
  <si>
    <t>San Hui</t>
  </si>
  <si>
    <t>Sam Shing</t>
  </si>
  <si>
    <t>Hanford</t>
  </si>
  <si>
    <t>Fu Sun</t>
  </si>
  <si>
    <t>Yuet Wu</t>
  </si>
  <si>
    <t>Siu Hei</t>
  </si>
  <si>
    <t>Wu King</t>
  </si>
  <si>
    <t>Butterfly</t>
  </si>
  <si>
    <t>Lok Tsui</t>
  </si>
  <si>
    <t>Lung Mun</t>
  </si>
  <si>
    <t>San King</t>
  </si>
  <si>
    <t>Leung King</t>
  </si>
  <si>
    <t>Tin King</t>
  </si>
  <si>
    <t>Po Tin</t>
  </si>
  <si>
    <t>Kin Sang</t>
  </si>
  <si>
    <t>Siu Hong</t>
  </si>
  <si>
    <t>Prime View</t>
  </si>
  <si>
    <t>Fu Tai</t>
  </si>
  <si>
    <t>Tuen Mun Rural</t>
  </si>
  <si>
    <t>Yuen Long</t>
  </si>
  <si>
    <t>Fung Nin</t>
  </si>
  <si>
    <t>Shui Pin</t>
  </si>
  <si>
    <t>Nam Ping</t>
  </si>
  <si>
    <t>Pek Long</t>
  </si>
  <si>
    <t>Yuen Long Centre</t>
  </si>
  <si>
    <t>Fung Cheung</t>
  </si>
  <si>
    <t>Shap Pat Heung North</t>
  </si>
  <si>
    <t>Shap Pat Heung South</t>
  </si>
  <si>
    <t>Ping Shan South</t>
  </si>
  <si>
    <t>Ping Shan North</t>
  </si>
  <si>
    <t>Ha Tsuen</t>
  </si>
  <si>
    <t>Tin Shing</t>
  </si>
  <si>
    <t>Shui Oi</t>
  </si>
  <si>
    <t>Shui Wah</t>
  </si>
  <si>
    <t>Chung Wah</t>
  </si>
  <si>
    <t>Yuet Yan</t>
  </si>
  <si>
    <t>Fu Yan</t>
  </si>
  <si>
    <t>Yat Chak</t>
  </si>
  <si>
    <t>Tin Heng</t>
  </si>
  <si>
    <t>Wang Yat</t>
  </si>
  <si>
    <t>Ching King</t>
  </si>
  <si>
    <t>Kingswood North</t>
  </si>
  <si>
    <t>Tsz Yau</t>
  </si>
  <si>
    <t>Tin Yiu</t>
  </si>
  <si>
    <t>Kingswood South</t>
  </si>
  <si>
    <t>Chung Pak</t>
  </si>
  <si>
    <t>Fairview Park</t>
  </si>
  <si>
    <t>San Tin</t>
  </si>
  <si>
    <t>Kam Tin</t>
  </si>
  <si>
    <t>Pat Heung North</t>
  </si>
  <si>
    <t>Pat Heung South</t>
  </si>
  <si>
    <t>North</t>
  </si>
  <si>
    <t>Luen Wo Hui</t>
  </si>
  <si>
    <t>Fanling Town</t>
  </si>
  <si>
    <t>Cheung Wah</t>
  </si>
  <si>
    <t>Wah Do</t>
  </si>
  <si>
    <t>Wah Ming</t>
  </si>
  <si>
    <t>Yan Shing</t>
  </si>
  <si>
    <t>Shing Fuk</t>
  </si>
  <si>
    <t>Sheung Shui Rural</t>
  </si>
  <si>
    <t>Ching Ho</t>
  </si>
  <si>
    <t>Yu Tai</t>
  </si>
  <si>
    <t>Choi Yuen</t>
  </si>
  <si>
    <t>Shek Wu Hui</t>
  </si>
  <si>
    <t>Tin Ping West</t>
  </si>
  <si>
    <t>Fung Tsui</t>
  </si>
  <si>
    <t>Sha Ta</t>
  </si>
  <si>
    <t>Tin Ping East</t>
  </si>
  <si>
    <t>Queen'S Hill</t>
  </si>
  <si>
    <t>Tai Po</t>
  </si>
  <si>
    <t>Tai Po Hui</t>
  </si>
  <si>
    <t>Tai Po Central</t>
  </si>
  <si>
    <t>Chung Ting</t>
  </si>
  <si>
    <t>Tai Yuen</t>
  </si>
  <si>
    <t>Fu Heng</t>
  </si>
  <si>
    <t>Yee Fu</t>
  </si>
  <si>
    <t>Fu Ming Sun</t>
  </si>
  <si>
    <t>Kwong Fuk and Plover Cove</t>
  </si>
  <si>
    <t>Wang Fuk</t>
  </si>
  <si>
    <t>Tai Po Kau</t>
  </si>
  <si>
    <t>Wan Tau Tong</t>
  </si>
  <si>
    <t>San Fu</t>
  </si>
  <si>
    <t>Lam Tsuen Valley</t>
  </si>
  <si>
    <t>Po Nga</t>
  </si>
  <si>
    <t>Tai Wo</t>
  </si>
  <si>
    <t>Old Market and Serenity</t>
  </si>
  <si>
    <t>Hong Lok Yuen</t>
  </si>
  <si>
    <t>Shuen Wan</t>
  </si>
  <si>
    <t>Sai Kung North</t>
  </si>
  <si>
    <t>Sha Tin</t>
  </si>
  <si>
    <t>Sha Tin Town Centre</t>
  </si>
  <si>
    <t>Lek Yuen</t>
  </si>
  <si>
    <t>Wo Che Estate</t>
  </si>
  <si>
    <t>City One</t>
  </si>
  <si>
    <t>Yue Shing</t>
  </si>
  <si>
    <t>Wong Uk</t>
  </si>
  <si>
    <t>Sha Kok</t>
  </si>
  <si>
    <t>Pok Hong</t>
  </si>
  <si>
    <t>Jat Min</t>
  </si>
  <si>
    <t>Chun Fung</t>
  </si>
  <si>
    <t>Sun Tin Wai</t>
  </si>
  <si>
    <t>Chui Tin</t>
  </si>
  <si>
    <t>Hin Ka</t>
  </si>
  <si>
    <t>Lower Shing Mun</t>
  </si>
  <si>
    <t>Keng Hau</t>
  </si>
  <si>
    <t>Tin Sum</t>
  </si>
  <si>
    <t>Chui Ka</t>
  </si>
  <si>
    <t>Tai Wai</t>
  </si>
  <si>
    <t>Chung Tin</t>
  </si>
  <si>
    <t>Sui Wo</t>
  </si>
  <si>
    <t>Fo Tan</t>
  </si>
  <si>
    <t>Chun Ma</t>
  </si>
  <si>
    <t>Chung On</t>
  </si>
  <si>
    <t>Kam To</t>
  </si>
  <si>
    <t>Ma On Shan Town Centre</t>
  </si>
  <si>
    <t>Lee On</t>
  </si>
  <si>
    <t>Fu Lung</t>
  </si>
  <si>
    <t>Kam Ying</t>
  </si>
  <si>
    <t>Yiu On</t>
  </si>
  <si>
    <t>Heng On</t>
  </si>
  <si>
    <t>On Tai</t>
  </si>
  <si>
    <t>Tai Shui Hang</t>
  </si>
  <si>
    <t>Yu Yan</t>
  </si>
  <si>
    <t>Bik Woo</t>
  </si>
  <si>
    <t>Kwong Hong</t>
  </si>
  <si>
    <t>Kwong Yuen</t>
  </si>
  <si>
    <t>Sai Kung</t>
  </si>
  <si>
    <t>Sai Kung Central</t>
  </si>
  <si>
    <t>Pak Sha Wan</t>
  </si>
  <si>
    <t>Sai Kung Islands</t>
  </si>
  <si>
    <t>Hang Hau East</t>
  </si>
  <si>
    <t>Hang Hau West</t>
  </si>
  <si>
    <t>Po Kwan</t>
  </si>
  <si>
    <t>Wai Do</t>
  </si>
  <si>
    <t>Kin Shin</t>
  </si>
  <si>
    <t>Choi Kin</t>
  </si>
  <si>
    <t>O Tong</t>
  </si>
  <si>
    <t>Fu Kwan</t>
  </si>
  <si>
    <t>Nam On</t>
  </si>
  <si>
    <t>Hong King</t>
  </si>
  <si>
    <t>Tsui Lam</t>
  </si>
  <si>
    <t>Po Lam</t>
  </si>
  <si>
    <t>Yan Ying</t>
  </si>
  <si>
    <t>Wan Hang</t>
  </si>
  <si>
    <t>King Lam</t>
  </si>
  <si>
    <t>Hau Tak</t>
  </si>
  <si>
    <t>Fu Nam</t>
  </si>
  <si>
    <t>Tak Ming</t>
  </si>
  <si>
    <t>Sheung Tak</t>
  </si>
  <si>
    <t>Kwong Ming</t>
  </si>
  <si>
    <t>Wan Po</t>
  </si>
  <si>
    <t>Islands</t>
  </si>
  <si>
    <t>Lantau</t>
  </si>
  <si>
    <t>Yat Tung Estate North</t>
  </si>
  <si>
    <t>Yat Tung Estate South</t>
  </si>
  <si>
    <t>Tung Chung North</t>
  </si>
  <si>
    <t>Tung Chung South</t>
  </si>
  <si>
    <t>Discovery Bay</t>
  </si>
  <si>
    <t>Peng Chau and Hei Ling Chau</t>
  </si>
  <si>
    <t>Lamma and Po Toi</t>
  </si>
  <si>
    <t>Cheung Chau South</t>
  </si>
  <si>
    <t>Cheung Chau North</t>
  </si>
  <si>
    <t>Name of District Council district
(in English)</t>
  </si>
  <si>
    <t>Central and Western 0 Chung Wan</t>
  </si>
  <si>
    <t>Central and Western 0 Mid Levels East</t>
  </si>
  <si>
    <t>Central and Western 0 Castle Road</t>
  </si>
  <si>
    <t>Central and Western 0 Peak</t>
  </si>
  <si>
    <t>Central and Western 0 University</t>
  </si>
  <si>
    <t>Central and Western 0 Kennedy Town and Mount Davis</t>
  </si>
  <si>
    <t>Central and Western 0 Kwun Lung</t>
  </si>
  <si>
    <t>Central and Western 0 Sai Wan</t>
  </si>
  <si>
    <t>Central and Western 0 Belcher</t>
  </si>
  <si>
    <t>Central and Western 0 Shek Tong Tsui</t>
  </si>
  <si>
    <t>Central and Western 0 Sai Ying Pun</t>
  </si>
  <si>
    <t>Central and Western 0 Sheung Wan</t>
  </si>
  <si>
    <t>Central and Western 0 Tung Wah</t>
  </si>
  <si>
    <t>Central and Western 0 Centre Street</t>
  </si>
  <si>
    <t>Central and Western 0 Water Street</t>
  </si>
  <si>
    <t>Wan Chai 0 Hennessy</t>
  </si>
  <si>
    <t>Wan Chai 0 Oi Kwan</t>
  </si>
  <si>
    <t>Wan Chai 0 Canal Road</t>
  </si>
  <si>
    <t>Wan Chai 0 Causeway Bay</t>
  </si>
  <si>
    <t>Wan Chai 0 Tai Hang</t>
  </si>
  <si>
    <t>Wan Chai 0 Jardine's Lookout</t>
  </si>
  <si>
    <t>Wan Chai 0 Broadwood</t>
  </si>
  <si>
    <t>Wan Chai 0 Happy Valley</t>
  </si>
  <si>
    <t>Wan Chai 0 Stubbs Road</t>
  </si>
  <si>
    <t>Wan Chai 0 Southorn</t>
  </si>
  <si>
    <t>Wan Chai 0 Tai Fat Hau</t>
  </si>
  <si>
    <t>Eastern 0 Tai Koo Shing West</t>
  </si>
  <si>
    <t>Eastern 0 Tai Koo Shing East</t>
  </si>
  <si>
    <t>Eastern 0 Lei King Wan</t>
  </si>
  <si>
    <t>Eastern 0 Aldrich Bay</t>
  </si>
  <si>
    <t>Eastern 0 Shaukeiwan</t>
  </si>
  <si>
    <t>Eastern 0 A Kung Ngam</t>
  </si>
  <si>
    <t>Eastern 0 Heng Fa Chuen</t>
  </si>
  <si>
    <t>Eastern 0 Tsui Wan</t>
  </si>
  <si>
    <t>Eastern 0 Yan Lam</t>
  </si>
  <si>
    <t>Eastern 0 Siu Sai Wan</t>
  </si>
  <si>
    <t>Eastern 0 King Yee</t>
  </si>
  <si>
    <t>Eastern 0 Wan Tsui</t>
  </si>
  <si>
    <t>Eastern 0 Fei Tsui</t>
  </si>
  <si>
    <t>Eastern 0 Mount Parker</t>
  </si>
  <si>
    <t>Eastern 0 Braemar Hill</t>
  </si>
  <si>
    <t>Eastern 0 Tin Hau</t>
  </si>
  <si>
    <t>Eastern 0 Fortress Hill</t>
  </si>
  <si>
    <t>Eastern 0 Victoria Park</t>
  </si>
  <si>
    <t>Eastern 0 City Garden</t>
  </si>
  <si>
    <t>Eastern 0 Provident</t>
  </si>
  <si>
    <t>Eastern 0 Fort Street</t>
  </si>
  <si>
    <t>Eastern 0 Kam Ping</t>
  </si>
  <si>
    <t>Eastern 0 Tanner</t>
  </si>
  <si>
    <t>Eastern 0 Healthy Village</t>
  </si>
  <si>
    <t>Eastern 0 Quarry Bay</t>
  </si>
  <si>
    <t>Eastern 0 Nam Fung</t>
  </si>
  <si>
    <t>Eastern 0 Kornhill</t>
  </si>
  <si>
    <t>Eastern 0 Kornhill Garden</t>
  </si>
  <si>
    <t>Eastern 0 Hing Tung</t>
  </si>
  <si>
    <t>Eastern 0 Sai Wan Ho</t>
  </si>
  <si>
    <t>Eastern 0 Lower Yiu Tung</t>
  </si>
  <si>
    <t>Eastern 0 Upper Yiu Tung</t>
  </si>
  <si>
    <t>Eastern 0 Hing Man</t>
  </si>
  <si>
    <t>Eastern 0 Lok Hong</t>
  </si>
  <si>
    <t>Eastern 0 Tsui Tak</t>
  </si>
  <si>
    <t>Eastern 0 Yue Wan</t>
  </si>
  <si>
    <t>Eastern 0 Kai Hiu</t>
  </si>
  <si>
    <t>Southern 0 Aberdeen</t>
  </si>
  <si>
    <t>Southern 0 Ap Lei Chau Estate</t>
  </si>
  <si>
    <t>Southern 0 Ap Lei Chau North</t>
  </si>
  <si>
    <t>Southern 0 Lei Tung I</t>
  </si>
  <si>
    <t>Southern 0 Lei Tung II</t>
  </si>
  <si>
    <t>Southern 0 South Horizons East</t>
  </si>
  <si>
    <t>Southern 0 South Horizons West</t>
  </si>
  <si>
    <t>Southern 0 Wah Kwai</t>
  </si>
  <si>
    <t>Southern 0 Wah Fu I</t>
  </si>
  <si>
    <t>Southern 0 Wah Fu II</t>
  </si>
  <si>
    <t>Southern 0 Pokfulam</t>
  </si>
  <si>
    <t>Southern 0 Chi Fu</t>
  </si>
  <si>
    <t>Southern 0 Tin Wan</t>
  </si>
  <si>
    <t>Southern 0 Shek Yue</t>
  </si>
  <si>
    <t>Southern 0 Wong Chuk Hang</t>
  </si>
  <si>
    <t>Southern 0 Bays Area</t>
  </si>
  <si>
    <t>Southern 0 Stanley and Shek O</t>
  </si>
  <si>
    <t>Yau Tsim Mong 0 Tsim Sha Tsui West</t>
  </si>
  <si>
    <t>Yau Tsim Mong 0 Jordan East</t>
  </si>
  <si>
    <t>Yau Tsim Mong 0 Jordan West</t>
  </si>
  <si>
    <t>Yau Tsim Mong 0 Yau Ma Tei</t>
  </si>
  <si>
    <t>Yau Tsim Mong 0 Charming</t>
  </si>
  <si>
    <t>Yau Tsim Mong 0 Mong Kok West</t>
  </si>
  <si>
    <t>Yau Tsim Mong 0 Fu Pak</t>
  </si>
  <si>
    <t>Yau Tsim Mong 0 Olympic</t>
  </si>
  <si>
    <t>Yau Tsim Mong 0 Cherry</t>
  </si>
  <si>
    <t>Yau Tsim Mong 0 Tai Kok Tsui South</t>
  </si>
  <si>
    <t>Yau Tsim Mong 0 Tai Kok Tsui North</t>
  </si>
  <si>
    <t>Yau Tsim Mong 0 Tai Nan</t>
  </si>
  <si>
    <t>Yau Tsim Mong 0 Mong Kok North</t>
  </si>
  <si>
    <t>Yau Tsim Mong 0 Mong Kok East</t>
  </si>
  <si>
    <t>Yau Tsim Mong 0 Mong Kok South</t>
  </si>
  <si>
    <t>Yau Tsim Mong 0 King's Park</t>
  </si>
  <si>
    <t>Yau Tsim Mong 0 Tsim Sha Tsui East</t>
  </si>
  <si>
    <t>Sham Shui Po 0 Po Lai</t>
  </si>
  <si>
    <t>Sham Shui Po 0 Cheung Sha Wan</t>
  </si>
  <si>
    <t>Sham Shui Po 0 Nam Cheong North</t>
  </si>
  <si>
    <t>Sham Shui Po 0 Shek Kip Mei and Nam Cheong East</t>
  </si>
  <si>
    <t>Sham Shui Po 0 Nam Cheong South</t>
  </si>
  <si>
    <t>Sham Shui Po 0 Nam Cheong Central</t>
  </si>
  <si>
    <t>Sham Shui Po 0 Nam Cheong West</t>
  </si>
  <si>
    <t>Sham Shui Po 0 Fu Cheong</t>
  </si>
  <si>
    <t>Sham Shui Po 0 Lai Kok</t>
  </si>
  <si>
    <t>Sham Shui Po 0 Fortune</t>
  </si>
  <si>
    <t>Sham Shui Po 0 Lai Chi Kok South</t>
  </si>
  <si>
    <t>Sham Shui Po 0 Mei Foo South</t>
  </si>
  <si>
    <t>Sham Shui Po 0 Mei Foo Central</t>
  </si>
  <si>
    <t>Sham Shui Po 0 Mei Foo North</t>
  </si>
  <si>
    <t>Sham Shui Po 0 Lai Chi Kok North</t>
  </si>
  <si>
    <t>Sham Shui Po 0 Un Chau and So Uk</t>
  </si>
  <si>
    <t>Sham Shui Po 0 Lei Cheng Uk</t>
  </si>
  <si>
    <t>Sham Shui Po 0 Ha Pak Tin</t>
  </si>
  <si>
    <t>Sham Shui Po 0 Yau Yat Tsuen</t>
  </si>
  <si>
    <t>Sham Shui Po 0 Nam Shan, Tai Hang Tung and Tai Hang Sai</t>
  </si>
  <si>
    <t>Sham Shui Po 0 Lung Ping and Sheung Pak Tin</t>
  </si>
  <si>
    <t>Kowloon City 0 Ma Tau Wai</t>
  </si>
  <si>
    <t>Kowloon City 0 Ma Hang Chung</t>
  </si>
  <si>
    <t>Kowloon City 0 Ma Tau Kok</t>
  </si>
  <si>
    <t>Kowloon City 0 Lok Man</t>
  </si>
  <si>
    <t>Kowloon City 0 Sheung Lok</t>
  </si>
  <si>
    <t>Kowloon City 0 Ho Man Tin</t>
  </si>
  <si>
    <t>Kowloon City 0 Kadoorie</t>
  </si>
  <si>
    <t>Kowloon City 0 Prince</t>
  </si>
  <si>
    <t>Kowloon City 0 Kowloon Tong</t>
  </si>
  <si>
    <t>Kowloon City 0 Lung Shing</t>
  </si>
  <si>
    <t>Kowloon City 0 Kai Tak</t>
  </si>
  <si>
    <t>Kowloon City 0 Hoi Sham</t>
  </si>
  <si>
    <t>Kowloon City 0 To Kwa Wan North</t>
  </si>
  <si>
    <t>Kowloon City 0 To Kwa Wan South</t>
  </si>
  <si>
    <t>Kowloon City 0 Hok Yuen Laguna Verde</t>
  </si>
  <si>
    <t>Kowloon City 0 Whampoa East</t>
  </si>
  <si>
    <t>Kowloon City 0 Whampoa West</t>
  </si>
  <si>
    <t>Kowloon City 0 Hung Hom Bay</t>
  </si>
  <si>
    <t>Kowloon City 0 Hung Hom</t>
  </si>
  <si>
    <t>Kowloon City 0 Ka Wai</t>
  </si>
  <si>
    <t>Kowloon City 0 Oi Man</t>
  </si>
  <si>
    <t>Kowloon City 0 Oi Chun</t>
  </si>
  <si>
    <t>Wong Tai Sin 0 Lung Tsui</t>
  </si>
  <si>
    <t>Wong Tai Sin 0 Lung Ha</t>
  </si>
  <si>
    <t>Wong Tai Sin 0 Lung Sheung</t>
  </si>
  <si>
    <t>Wong Tai Sin 0 Fung Wong</t>
  </si>
  <si>
    <t>Wong Tai Sin 0 Fung Tak</t>
  </si>
  <si>
    <t>Wong Tai Sin 0 Lung Sing</t>
  </si>
  <si>
    <t>Wong Tai Sin 0 San Po Kong</t>
  </si>
  <si>
    <t>Wong Tai Sin 0 Tung Tau</t>
  </si>
  <si>
    <t>Wong Tai Sin 0 Tung Mei</t>
  </si>
  <si>
    <t>Wong Tai Sin 0 Lok Fu</t>
  </si>
  <si>
    <t>Wong Tai Sin 0 Wang Tau Hom</t>
  </si>
  <si>
    <t>Wong Tai Sin 0 Tin Keung</t>
  </si>
  <si>
    <t>Wong Tai Sin 0 Tsui Chuk and Pang Ching</t>
  </si>
  <si>
    <t>Wong Tai Sin 0 Chuk Yuen South</t>
  </si>
  <si>
    <t>Wong Tai Sin 0 Chuk Yuen North</t>
  </si>
  <si>
    <t>Wong Tai Sin 0 Tsz Wan West</t>
  </si>
  <si>
    <t>Wong Tai Sin 0 Ching Oi</t>
  </si>
  <si>
    <t>Wong Tai Sin 0 Ching On</t>
  </si>
  <si>
    <t>Wong Tai Sin 0 Tsz Wan East</t>
  </si>
  <si>
    <t>Wong Tai Sin 0 King Fu</t>
  </si>
  <si>
    <t>Wong Tai Sin 0 Choi Wan East</t>
  </si>
  <si>
    <t>Wong Tai Sin 0 Choi Wan South</t>
  </si>
  <si>
    <t>Wong Tai Sin 0 Choi Wan West</t>
  </si>
  <si>
    <t>Wong Tai Sin 0 Chi Choi</t>
  </si>
  <si>
    <t>Wong Tai Sin 0 Choi Hung</t>
  </si>
  <si>
    <t>Kwun Tong 0 Kwun Tong Central</t>
  </si>
  <si>
    <t>Kwun Tong 0 Kowloon Bay</t>
  </si>
  <si>
    <t>Kwun Tong 0 Kai Yip</t>
  </si>
  <si>
    <t>Kwun Tong 0 Lai Ching</t>
  </si>
  <si>
    <t>Kwun Tong 0 Ping Shek</t>
  </si>
  <si>
    <t>Kwun Tong 0 Sheung Choi</t>
  </si>
  <si>
    <t>Kwun Tong 0 Jordan Valley</t>
  </si>
  <si>
    <t>Kwun Tong 0 Shun Tin</t>
  </si>
  <si>
    <t>Kwun Tong 0 Sheung Shun</t>
  </si>
  <si>
    <t>Kwun Tong 0 On Lee</t>
  </si>
  <si>
    <t>Kwun Tong 0 Po Tat</t>
  </si>
  <si>
    <t>Kwun Tong 0 Sau Mau Ping North</t>
  </si>
  <si>
    <t>Kwun Tong 0 Hiu Lai</t>
  </si>
  <si>
    <t>Kwun Tong 0 Sau Mau Ping South</t>
  </si>
  <si>
    <t>Kwun Tong 0 Hing Tin</t>
  </si>
  <si>
    <t>Kwun Tong 0 Lam Tin</t>
  </si>
  <si>
    <t>Kwun Tong 0 Kwong Tak</t>
  </si>
  <si>
    <t>Kwun Tong 0 Ping Tin</t>
  </si>
  <si>
    <t>Kwun Tong 0 Pak Nga</t>
  </si>
  <si>
    <t>Kwun Tong 0 Yau Tong East</t>
  </si>
  <si>
    <t>Kwun Tong 0 Yau Lai</t>
  </si>
  <si>
    <t>Kwun Tong 0 Chui Cheung</t>
  </si>
  <si>
    <t>Kwun Tong 0 Yau Tong West</t>
  </si>
  <si>
    <t>Kwun Tong 0 Laguna City</t>
  </si>
  <si>
    <t>Kwun Tong 0 King Tin</t>
  </si>
  <si>
    <t>Kwun Tong 0 Tsui Ping</t>
  </si>
  <si>
    <t>Kwun Tong 0 Po Lok</t>
  </si>
  <si>
    <t>Kwun Tong 0 Yuet Wah</t>
  </si>
  <si>
    <t>Kwun Tong 0 Hip Hong</t>
  </si>
  <si>
    <t>Kwun Tong 0 Hong Lok</t>
  </si>
  <si>
    <t>Kwun Tong 0 Ting On</t>
  </si>
  <si>
    <t>Kwun Tong 0 Ngau Tau Kok</t>
  </si>
  <si>
    <t>Kwun Tong 0 To Tai</t>
  </si>
  <si>
    <t>Kwun Tong 0 Lok Wah North</t>
  </si>
  <si>
    <t>Kwun Tong 0 Lok Wah South</t>
  </si>
  <si>
    <t>Kwai Tsing 0 Kwai Hing</t>
  </si>
  <si>
    <t>Kwai Tsing 0 Kwai Shing East Estate</t>
  </si>
  <si>
    <t>Kwai Tsing 0 Upper Tai Wo Hau</t>
  </si>
  <si>
    <t>Kwai Tsing 0 Lower Tai Wo Hau</t>
  </si>
  <si>
    <t>Kwai Tsing 0 Kwai Chung Estate North</t>
  </si>
  <si>
    <t>Kwai Tsing 0 Kwai Chung Estate Central</t>
  </si>
  <si>
    <t>Kwai Tsing 0 Shek Yam</t>
  </si>
  <si>
    <t>Kwai Tsing 0 On Yam</t>
  </si>
  <si>
    <t>Kwai Tsing 0 Shek Lei Extension</t>
  </si>
  <si>
    <t>Kwai Tsing 0 Shek Lei</t>
  </si>
  <si>
    <t>Kwai Tsing 0 Tai Pak Tin</t>
  </si>
  <si>
    <t>Kwai Tsing 0 Kwai Fong</t>
  </si>
  <si>
    <t>Kwai Tsing 0 Wah Lai</t>
  </si>
  <si>
    <t>Kwai Tsing 0 Lai Wah</t>
  </si>
  <si>
    <t>Kwai Tsing 0 Cho Yiu</t>
  </si>
  <si>
    <t>Kwai Tsing 0 Hing Fong</t>
  </si>
  <si>
    <t>Kwai Tsing 0 Lai King</t>
  </si>
  <si>
    <t>Kwai Tsing 0 Kwai Shing West Estate</t>
  </si>
  <si>
    <t>Kwai Tsing 0 On Ho</t>
  </si>
  <si>
    <t>Kwai Tsing 0 Wai Ying</t>
  </si>
  <si>
    <t>Kwai Tsing 0 Tsing Yi Estate</t>
  </si>
  <si>
    <t>Kwai Tsing 0 Greenfield</t>
  </si>
  <si>
    <t>Kwai Tsing 0 Cheung Ching</t>
  </si>
  <si>
    <t>Kwai Tsing 0 Cheung Hong</t>
  </si>
  <si>
    <t>Kwai Tsing 0 Shing Hong</t>
  </si>
  <si>
    <t>Kwai Tsing 0 Tsing Yi South</t>
  </si>
  <si>
    <t>Kwai Tsing 0 Cheung Hang</t>
  </si>
  <si>
    <t>Kwai Tsing 0 Ching Fat</t>
  </si>
  <si>
    <t>Kwai Tsing 0 Cheung On</t>
  </si>
  <si>
    <t>Tsuen Wan 0 Tak Wah</t>
  </si>
  <si>
    <t>Tsuen Wan 0 Yeung Uk Road</t>
  </si>
  <si>
    <t>Tsuen Wan 0 Hoi Bun</t>
  </si>
  <si>
    <t>Tsuen Wan 0 Clague Garden</t>
  </si>
  <si>
    <t>Tsuen Wan 0 Fuk Loi</t>
  </si>
  <si>
    <t>Tsuen Wan 0 Discovery Park</t>
  </si>
  <si>
    <t>Tsuen Wan 0 Tsuen Wan Centre</t>
  </si>
  <si>
    <t>Tsuen Wan 0 Allway</t>
  </si>
  <si>
    <t>Tsuen Wan 0 Lai To</t>
  </si>
  <si>
    <t>Tsuen Wan 0 Lai Hing</t>
  </si>
  <si>
    <t>Tsuen Wan 0 Tsuen Wan Rural West</t>
  </si>
  <si>
    <t>Tsuen Wan 0 Tsuen Wan Rural East</t>
  </si>
  <si>
    <t>Tsuen Wan 0 Luk Yeung</t>
  </si>
  <si>
    <t>Tsuen Wan 0 Lei Muk Shue East</t>
  </si>
  <si>
    <t>Tsuen Wan 0 Lei Muk Shue West</t>
  </si>
  <si>
    <t>Tsuen Wan 0 Shek Wai Kok</t>
  </si>
  <si>
    <t>Tsuen Wan 0 Cheung Shek</t>
  </si>
  <si>
    <t>Tuen Mun 0 Tuen Mun Town Centre</t>
  </si>
  <si>
    <t>Tuen Mun 0 Siu Chi</t>
  </si>
  <si>
    <t>Tuen Mun 0 Siu Tsui</t>
  </si>
  <si>
    <t>Tuen Mun 0 On Ting</t>
  </si>
  <si>
    <t>Tuen Mun 0 Yau Oi South</t>
  </si>
  <si>
    <t>Tuen Mun 0 Yau Oi North</t>
  </si>
  <si>
    <t>Tuen Mun 0 Tsui Hing</t>
  </si>
  <si>
    <t>Tuen Mun 0 Shan King</t>
  </si>
  <si>
    <t>Tuen Mun 0 King Hing</t>
  </si>
  <si>
    <t>Tuen Mun 0 Hing Tsak</t>
  </si>
  <si>
    <t>Tuen Mun 0 San Hui</t>
  </si>
  <si>
    <t>Tuen Mun 0 Sam Shing</t>
  </si>
  <si>
    <t>Tuen Mun 0 Hanford</t>
  </si>
  <si>
    <t>Tuen Mun 0 Fu Sun</t>
  </si>
  <si>
    <t>Tuen Mun 0 Yuet Wu</t>
  </si>
  <si>
    <t>Tuen Mun 0 Siu Hei</t>
  </si>
  <si>
    <t>Tuen Mun 0 Wu King</t>
  </si>
  <si>
    <t>Tuen Mun 0 Butterfly</t>
  </si>
  <si>
    <t>Tuen Mun 0 Lok Tsui</t>
  </si>
  <si>
    <t>Tuen Mun 0 Lung Mun</t>
  </si>
  <si>
    <t>Tuen Mun 0 San King</t>
  </si>
  <si>
    <t>Tuen Mun 0 Leung King</t>
  </si>
  <si>
    <t>Tuen Mun 0 Tin King</t>
  </si>
  <si>
    <t>Tuen Mun 0 Po Tin</t>
  </si>
  <si>
    <t>Tuen Mun 0 Kin Sang</t>
  </si>
  <si>
    <t>Tuen Mun 0 Siu Hong</t>
  </si>
  <si>
    <t>Tuen Mun 0 Prime View</t>
  </si>
  <si>
    <t>Tuen Mun 0 Fu Tai</t>
  </si>
  <si>
    <t>Tuen Mun 0 Tuen Mun Rural</t>
  </si>
  <si>
    <t>Yuen Long 0 Fung Nin</t>
  </si>
  <si>
    <t>Yuen Long 0 Shui Pin</t>
  </si>
  <si>
    <t>Yuen Long 0 Nam Ping</t>
  </si>
  <si>
    <t>Yuen Long 0 Pek Long</t>
  </si>
  <si>
    <t>Yuen Long 0 Yuen Long Centre</t>
  </si>
  <si>
    <t>Yuen Long 0 Fung Cheung</t>
  </si>
  <si>
    <t>Yuen Long 0 Shap Pat Heung North</t>
  </si>
  <si>
    <t>Yuen Long 0 Shap Pat Heung South</t>
  </si>
  <si>
    <t>Yuen Long 0 Ping Shan South</t>
  </si>
  <si>
    <t>Yuen Long 0 Ping Shan North</t>
  </si>
  <si>
    <t>Yuen Long 0 Ha Tsuen</t>
  </si>
  <si>
    <t>Yuen Long 0 Tin Shing</t>
  </si>
  <si>
    <t>Yuen Long 0 Shui Oi</t>
  </si>
  <si>
    <t>Yuen Long 0 Shui Wah</t>
  </si>
  <si>
    <t>Yuen Long 0 Chung Wah</t>
  </si>
  <si>
    <t>Yuen Long 0 Yuet Yan</t>
  </si>
  <si>
    <t>Yuen Long 0 Fu Yan</t>
  </si>
  <si>
    <t>Yuen Long 0 Yat Chak</t>
  </si>
  <si>
    <t>Yuen Long 0 Tin Heng</t>
  </si>
  <si>
    <t>Yuen Long 0 Wang Yat</t>
  </si>
  <si>
    <t>Yuen Long 0 Ching King</t>
  </si>
  <si>
    <t>Yuen Long 0 Kingswood North</t>
  </si>
  <si>
    <t>Yuen Long 0 Tsz Yau</t>
  </si>
  <si>
    <t>Yuen Long 0 Tin Yiu</t>
  </si>
  <si>
    <t>Yuen Long 0 Kingswood South</t>
  </si>
  <si>
    <t>Yuen Long 0 Chung Pak</t>
  </si>
  <si>
    <t>Yuen Long 0 Fairview Park</t>
  </si>
  <si>
    <t>Yuen Long 0 San Tin</t>
  </si>
  <si>
    <t>Yuen Long 0 Kam Tin</t>
  </si>
  <si>
    <t>Yuen Long 0 Pat Heung North</t>
  </si>
  <si>
    <t>Yuen Long 0 Pat Heung South</t>
  </si>
  <si>
    <t>North 0 Luen Wo Hui</t>
  </si>
  <si>
    <t>North 0 Fanling Town</t>
  </si>
  <si>
    <t>North 0 Cheung Wah</t>
  </si>
  <si>
    <t>North 0 Wah Do</t>
  </si>
  <si>
    <t>North 0 Wah Ming</t>
  </si>
  <si>
    <t>North 0 Yan Shing</t>
  </si>
  <si>
    <t>North 0 Shing Fuk</t>
  </si>
  <si>
    <t>North 0 Sheung Shui Rural</t>
  </si>
  <si>
    <t>North 0 Ching Ho</t>
  </si>
  <si>
    <t>North 0 Yu Tai</t>
  </si>
  <si>
    <t>North 0 Choi Yuen</t>
  </si>
  <si>
    <t>North 0 Shek Wu Hui</t>
  </si>
  <si>
    <t>North 0 Tin Ping West</t>
  </si>
  <si>
    <t>North 0 Fung Tsui</t>
  </si>
  <si>
    <t>North 0 Sha Ta</t>
  </si>
  <si>
    <t>North 0 Tin Ping East</t>
  </si>
  <si>
    <t>North 0 Queen's Hill</t>
  </si>
  <si>
    <t>Tai Po 0 Tai Po Hui</t>
  </si>
  <si>
    <t>Tai Po 0 Tai Po Central</t>
  </si>
  <si>
    <t>Tai Po 0 Chung Ting</t>
  </si>
  <si>
    <t>Tai Po 0 Tai Yuen</t>
  </si>
  <si>
    <t>Tai Po 0 Fu Heng</t>
  </si>
  <si>
    <t>Tai Po 0 Yee Fu</t>
  </si>
  <si>
    <t>Tai Po 0 Fu Ming Sun</t>
  </si>
  <si>
    <t>Tai Po 0 Kwong Fuk and Plover Cove</t>
  </si>
  <si>
    <t>Tai Po 0 Wang Fuk</t>
  </si>
  <si>
    <t>Tai Po 0 Tai Po Kau</t>
  </si>
  <si>
    <t>Tai Po 0 Wan Tau Tong</t>
  </si>
  <si>
    <t>Tai Po 0 San Fu</t>
  </si>
  <si>
    <t>Tai Po 0 Lam Tsuen Valley</t>
  </si>
  <si>
    <t>Tai Po 0 Po Nga</t>
  </si>
  <si>
    <t>Tai Po 0 Tai Wo</t>
  </si>
  <si>
    <t>Tai Po 0 Old Market and Serenity</t>
  </si>
  <si>
    <t>Tai Po 0 Hong Lok Yuen</t>
  </si>
  <si>
    <t>Tai Po 0 Shuen Wan</t>
  </si>
  <si>
    <t>Tai Po 0 Sai Kung North</t>
  </si>
  <si>
    <t>Sha Tin 0 Sha Tin Town Centre</t>
  </si>
  <si>
    <t>Sha Tin 0 Lek Yuen</t>
  </si>
  <si>
    <t>Sha Tin 0 Wo Che Estate</t>
  </si>
  <si>
    <t>Sha Tin 0 City One</t>
  </si>
  <si>
    <t>Sha Tin 0 Yue Shing</t>
  </si>
  <si>
    <t>Sha Tin 0 Wong Uk</t>
  </si>
  <si>
    <t>Sha Tin 0 Sha Kok</t>
  </si>
  <si>
    <t>Sha Tin 0 Pok Hong</t>
  </si>
  <si>
    <t>Sha Tin 0 Jat Min</t>
  </si>
  <si>
    <t>Sha Tin 0 Chun Fung</t>
  </si>
  <si>
    <t>Sha Tin 0 Sun Tin Wai</t>
  </si>
  <si>
    <t>Sha Tin 0 Chui Tin</t>
  </si>
  <si>
    <t>Sha Tin 0 Hin Ka</t>
  </si>
  <si>
    <t>Sha Tin 0 Lower Shing Mun</t>
  </si>
  <si>
    <t>Sha Tin 0 Keng Hau</t>
  </si>
  <si>
    <t>Sha Tin 0 Tin Sum</t>
  </si>
  <si>
    <t>Sha Tin 0 Chui Ka</t>
  </si>
  <si>
    <t>Sha Tin 0 Tai Wai</t>
  </si>
  <si>
    <t>Sha Tin 0 Chung Tin</t>
  </si>
  <si>
    <t>Sha Tin 0 Sui Wo</t>
  </si>
  <si>
    <t>Sha Tin 0 Fo Tan</t>
  </si>
  <si>
    <t>Sha Tin 0 Chun Ma</t>
  </si>
  <si>
    <t>Sha Tin 0 Chung On</t>
  </si>
  <si>
    <t>Sha Tin 0 Kam To</t>
  </si>
  <si>
    <t>Sha Tin 0 Ma On Shan Town Centre</t>
  </si>
  <si>
    <t>Sha Tin 0 Lee On</t>
  </si>
  <si>
    <t>Sha Tin 0 Fu Lung</t>
  </si>
  <si>
    <t>Sha Tin 0 Kam Ying</t>
  </si>
  <si>
    <t>Sha Tin 0 Yiu On</t>
  </si>
  <si>
    <t>Sha Tin 0 Heng On</t>
  </si>
  <si>
    <t>Sha Tin 0 On Tai</t>
  </si>
  <si>
    <t>Sha Tin 0 Tai Shui Hang</t>
  </si>
  <si>
    <t>Sha Tin 0 Yu Yan</t>
  </si>
  <si>
    <t>Sha Tin 0 Bik Woo</t>
  </si>
  <si>
    <t>Sha Tin 0 Kwong Hong</t>
  </si>
  <si>
    <t>Sha Tin 0 Kwong Yuen</t>
  </si>
  <si>
    <t>Sai Kung 0 Sai Kung Central</t>
  </si>
  <si>
    <t>Sai Kung 0 Pak Sha Wan</t>
  </si>
  <si>
    <t>Sai Kung 0 Sai Kung Islands</t>
  </si>
  <si>
    <t>Sai Kung 0 Hang Hau East</t>
  </si>
  <si>
    <t>Sai Kung 0 Hang Hau West</t>
  </si>
  <si>
    <t>Sai Kung 0 Po Kwan</t>
  </si>
  <si>
    <t>Sai Kung 0 Wai Do</t>
  </si>
  <si>
    <t>Sai Kung 0 Kin Shin</t>
  </si>
  <si>
    <t>Sai Kung 0 Choi Kin</t>
  </si>
  <si>
    <t>Sai Kung 0 O Tong</t>
  </si>
  <si>
    <t>Sai Kung 0 Fu Kwan</t>
  </si>
  <si>
    <t>Sai Kung 0 Nam On</t>
  </si>
  <si>
    <t>Sai Kung 0 Hong King</t>
  </si>
  <si>
    <t>Sai Kung 0 Tsui Lam</t>
  </si>
  <si>
    <t>Sai Kung 0 Po Lam</t>
  </si>
  <si>
    <t>Sai Kung 0 Yan Ying</t>
  </si>
  <si>
    <t>Sai Kung 0 Wan Hang</t>
  </si>
  <si>
    <t>Sai Kung 0 King Lam</t>
  </si>
  <si>
    <t>Sai Kung 0 Hau Tak</t>
  </si>
  <si>
    <t>Sai Kung 0 Fu Nam</t>
  </si>
  <si>
    <t>Sai Kung 0 Tak Ming</t>
  </si>
  <si>
    <t>Sai Kung 0 Sheung Tak</t>
  </si>
  <si>
    <t>Sai Kung 0 Kwong Ming</t>
  </si>
  <si>
    <t>Sai Kung 0 Wan Po</t>
  </si>
  <si>
    <t>Islands 0 Lantau</t>
  </si>
  <si>
    <t>Islands 0 Yat Tung Estate North</t>
  </si>
  <si>
    <t>Islands 0 Yat Tung Estate South</t>
  </si>
  <si>
    <t>Islands 0 Tung Chung North</t>
  </si>
  <si>
    <t>Islands 0 Tung Chung South</t>
  </si>
  <si>
    <t>Islands 0 Discovery Bay</t>
  </si>
  <si>
    <t>Islands 0 Peng Chau and Hei Ling Chau</t>
  </si>
  <si>
    <t>Islands 0 Lamma and Po Toi</t>
  </si>
  <si>
    <t>Islands 0 Cheung Chau South</t>
  </si>
  <si>
    <t>Islands 0 Cheung Chau North</t>
  </si>
  <si>
    <t>Median monthly domestic household rent (HK$)</t>
  </si>
  <si>
    <t>Name of Constituency Area 
(in English)</t>
  </si>
  <si>
    <t>Name of District Council/ Constituency Area 
(in English)</t>
  </si>
  <si>
    <t>Total population</t>
  </si>
  <si>
    <t>Working population</t>
  </si>
  <si>
    <t>Non-working population</t>
  </si>
  <si>
    <t>Median monthly domestic household income (HK$)</t>
  </si>
  <si>
    <t>No</t>
  </si>
  <si>
    <t>Population  of male</t>
  </si>
  <si>
    <t>Population  of female</t>
  </si>
  <si>
    <t>Population aged 15 of No schooling/ Pre-primary</t>
  </si>
  <si>
    <t>Population aged 15 of Primary</t>
  </si>
  <si>
    <t>Population aged 15 of Lower secondary</t>
  </si>
  <si>
    <t>Population aged 15 of Upper secondary</t>
  </si>
  <si>
    <t>Population aged 15 of Post-secondary: Diploma/ Certificate</t>
  </si>
  <si>
    <t>Population of Public rental housing</t>
  </si>
  <si>
    <t>Population of Private permanent housing</t>
  </si>
  <si>
    <t>Labour force</t>
  </si>
  <si>
    <t>Population aged 15 of Post-secondary sub Degree course</t>
  </si>
  <si>
    <t xml:space="preserve">Population aged 15 of Post-secondary: degree course </t>
  </si>
  <si>
    <t>Population aged 15 of Post-secondary: degree course / total population</t>
  </si>
  <si>
    <t>Median monthly income from main employment (HK$) (excluding foreign domestic helpers and unpaid family workers)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</si>
</sst>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###\ ###\ ###"/>
    <numFmt numFmtId="167" formatCode="###,###,###"/>
  </numFmts>
  <fonts count="6" x14ac:knownFonts="1">
    <font>
      <sz val="12"/>
      <color theme="1"/>
      <name val="Calibri"/>
      <family val="2"/>
      <scheme val="minor"/>
    </font>
    <font>
      <sz val="10"/>
      <color indexed="8"/>
      <name val="Times New Roman"/>
      <family val="1"/>
    </font>
    <font>
      <sz val="10"/>
      <name val="Times New Roman"/>
      <family val="1"/>
    </font>
    <font>
      <sz val="12"/>
      <color theme="1"/>
      <name val="Times New Roman"/>
      <family val="2"/>
      <charset val="136"/>
    </font>
    <font>
      <sz val="10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>
      <alignment vertical="center"/>
    </xf>
  </cellStyleXfs>
  <cellXfs count="18">
    <xf numFmtId="0" fontId="0" fillId="0" borderId="0" xfId="0"/>
    <xf numFmtId="49" fontId="1" fillId="0" borderId="1" xfId="0" applyNumberFormat="1" applyFont="1" applyBorder="1" applyAlignment="1">
      <alignment horizontal="center" vertical="top" wrapText="1"/>
    </xf>
    <xf numFmtId="0" fontId="1" fillId="0" borderId="0" xfId="0" applyFont="1" applyFill="1" applyBorder="1" applyAlignment="1">
      <alignment vertical="top"/>
    </xf>
    <xf numFmtId="0" fontId="1" fillId="0" borderId="0" xfId="0" applyFont="1" applyFill="1" applyBorder="1" applyAlignment="1">
      <alignment horizontal="left" vertical="top" wrapText="1"/>
    </xf>
    <xf numFmtId="0" fontId="1" fillId="0" borderId="0" xfId="0" applyFont="1" applyFill="1" applyBorder="1" applyAlignment="1">
      <alignment vertical="top" wrapText="1"/>
    </xf>
    <xf numFmtId="165" fontId="1" fillId="0" borderId="0" xfId="0" applyNumberFormat="1" applyFont="1" applyFill="1" applyBorder="1" applyAlignment="1">
      <alignment horizontal="right" vertical="top" wrapText="1"/>
    </xf>
    <xf numFmtId="165" fontId="4" fillId="0" borderId="0" xfId="0" applyNumberFormat="1" applyFont="1" applyFill="1" applyBorder="1" applyAlignment="1">
      <alignment horizontal="right" vertical="top" wrapText="1"/>
    </xf>
    <xf numFmtId="167" fontId="1" fillId="0" borderId="0" xfId="0" applyNumberFormat="1" applyFont="1" applyFill="1" applyBorder="1" applyAlignment="1">
      <alignment horizontal="right" vertical="top" wrapText="1"/>
    </xf>
    <xf numFmtId="165" fontId="2" fillId="0" borderId="0" xfId="0" applyNumberFormat="1" applyFont="1" applyFill="1" applyBorder="1" applyAlignment="1">
      <alignment horizontal="right" vertical="top" wrapText="1"/>
    </xf>
    <xf numFmtId="167" fontId="2" fillId="0" borderId="0" xfId="0" applyNumberFormat="1" applyFont="1" applyFill="1" applyBorder="1" applyAlignment="1">
      <alignment horizontal="right" vertical="top" wrapText="1"/>
    </xf>
    <xf numFmtId="0" fontId="1" fillId="0" borderId="0" xfId="0" applyFont="1" applyFill="1" applyBorder="1" applyAlignment="1">
      <alignment horizontal="left" vertical="top"/>
    </xf>
    <xf numFmtId="165" fontId="1" fillId="0" borderId="0" xfId="0" applyNumberFormat="1" applyFont="1" applyFill="1" applyBorder="1" applyAlignment="1">
      <alignment horizontal="right" vertical="top"/>
    </xf>
    <xf numFmtId="167" fontId="1" fillId="0" borderId="0" xfId="0" applyNumberFormat="1" applyFont="1" applyFill="1" applyBorder="1" applyAlignment="1">
      <alignment horizontal="right" vertical="top"/>
    </xf>
    <xf numFmtId="165" fontId="2" fillId="0" borderId="0" xfId="0" applyNumberFormat="1" applyFont="1" applyFill="1" applyBorder="1" applyAlignment="1">
      <alignment horizontal="right" vertical="top"/>
    </xf>
    <xf numFmtId="167" fontId="2" fillId="0" borderId="0" xfId="0" applyNumberFormat="1" applyFont="1" applyFill="1" applyBorder="1" applyAlignment="1">
      <alignment horizontal="right" vertical="top"/>
    </xf>
    <xf numFmtId="0" fontId="2" fillId="0" borderId="0" xfId="0" applyFont="1" applyFill="1" applyBorder="1" applyAlignment="1">
      <alignment vertical="top"/>
    </xf>
    <xf numFmtId="0" fontId="4" fillId="0" borderId="0" xfId="0" applyFont="1" applyFill="1" applyBorder="1" applyAlignment="1">
      <alignment vertical="top"/>
    </xf>
    <xf numFmtId="0" fontId="2" fillId="0" borderId="0" xfId="0" applyFont="1" applyFill="1" applyBorder="1" applyAlignment="1">
      <alignment vertical="center"/>
    </xf>
  </cellXfs>
  <cellStyles count="2">
    <cellStyle name="Normal" xfId="0" builtinId="0"/>
    <cellStyle name="一般 2" xfId="1" xr:uid="{DB7C34E8-AC5C-C942-81EF-D3BE0AD8329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3246C-55D8-7141-833C-C30712792E18}">
  <dimension ref="A1:W462"/>
  <sheetViews>
    <sheetView tabSelected="1" topLeftCell="G1" workbookViewId="0">
      <selection activeCell="X6" sqref="X6"/>
    </sheetView>
  </sheetViews>
  <sheetFormatPr baseColWidth="10" defaultColWidth="9" defaultRowHeight="13" x14ac:dyDescent="0.2"/>
  <cols>
    <col min="1" max="1" width="10.1640625" style="2" customWidth="1"/>
    <col min="2" max="2" width="13.1640625" style="2" customWidth="1"/>
    <col min="3" max="3" width="23.1640625" style="2" customWidth="1"/>
    <col min="4" max="4" width="29.33203125" style="2" customWidth="1"/>
    <col min="5" max="7" width="9.83203125" style="2" bestFit="1" customWidth="1"/>
    <col min="8" max="8" width="11.33203125" style="2" bestFit="1" customWidth="1"/>
    <col min="9" max="9" width="7.6640625" style="2" bestFit="1" customWidth="1"/>
    <col min="10" max="11" width="9" style="2"/>
    <col min="12" max="14" width="11.33203125" style="2" bestFit="1" customWidth="1"/>
    <col min="15" max="15" width="11.33203125" style="16" customWidth="1"/>
    <col min="16" max="16" width="11.1640625" style="2" bestFit="1" customWidth="1"/>
    <col min="17" max="17" width="9.6640625" style="2" bestFit="1" customWidth="1"/>
    <col min="18" max="18" width="11.5" style="2" bestFit="1" customWidth="1"/>
    <col min="19" max="19" width="14" style="2" bestFit="1" customWidth="1"/>
    <col min="20" max="20" width="9.33203125" style="2" bestFit="1" customWidth="1"/>
    <col min="21" max="23" width="11.33203125" style="2" bestFit="1" customWidth="1"/>
    <col min="24" max="16384" width="9" style="2"/>
  </cols>
  <sheetData>
    <row r="1" spans="1:23" ht="54" customHeight="1" x14ac:dyDescent="0.2">
      <c r="A1" s="2" t="s">
        <v>851</v>
      </c>
      <c r="B1" s="4" t="s">
        <v>431</v>
      </c>
      <c r="C1" s="4" t="s">
        <v>845</v>
      </c>
      <c r="D1" s="4" t="s">
        <v>846</v>
      </c>
      <c r="E1" s="2" t="s">
        <v>847</v>
      </c>
      <c r="F1" s="2" t="s">
        <v>852</v>
      </c>
      <c r="G1" s="2" t="s">
        <v>853</v>
      </c>
      <c r="H1" s="1" t="s">
        <v>854</v>
      </c>
      <c r="I1" s="1" t="s">
        <v>855</v>
      </c>
      <c r="J1" s="1" t="s">
        <v>856</v>
      </c>
      <c r="K1" s="1" t="s">
        <v>857</v>
      </c>
      <c r="L1" s="1" t="s">
        <v>858</v>
      </c>
      <c r="M1" s="1" t="s">
        <v>862</v>
      </c>
      <c r="N1" s="1" t="s">
        <v>863</v>
      </c>
      <c r="O1" s="1" t="s">
        <v>864</v>
      </c>
      <c r="P1" s="2" t="s">
        <v>861</v>
      </c>
      <c r="Q1" s="2" t="s">
        <v>848</v>
      </c>
      <c r="R1" s="2" t="s">
        <v>849</v>
      </c>
      <c r="S1" s="2" t="s">
        <v>865</v>
      </c>
      <c r="T1" s="2" t="s">
        <v>850</v>
      </c>
      <c r="U1" s="2" t="s">
        <v>859</v>
      </c>
      <c r="V1" s="2" t="s">
        <v>860</v>
      </c>
      <c r="W1" s="2" t="s">
        <v>844</v>
      </c>
    </row>
    <row r="2" spans="1:23" ht="28" x14ac:dyDescent="0.2">
      <c r="A2" s="3">
        <v>1</v>
      </c>
      <c r="B2" s="3" t="s">
        <v>0</v>
      </c>
      <c r="C2" s="3" t="s">
        <v>1</v>
      </c>
      <c r="D2" s="4" t="s">
        <v>432</v>
      </c>
      <c r="E2" s="5">
        <v>14052</v>
      </c>
      <c r="F2" s="5">
        <v>6817</v>
      </c>
      <c r="G2" s="5">
        <v>7235</v>
      </c>
      <c r="H2" s="5">
        <v>564</v>
      </c>
      <c r="I2" s="5">
        <v>1757</v>
      </c>
      <c r="J2" s="5">
        <v>1605</v>
      </c>
      <c r="K2" s="5">
        <v>3464</v>
      </c>
      <c r="L2" s="5">
        <v>775</v>
      </c>
      <c r="M2" s="5">
        <v>433</v>
      </c>
      <c r="N2" s="5">
        <v>4216</v>
      </c>
      <c r="O2" s="6">
        <f>N2/E2*100</f>
        <v>30.002846569883289</v>
      </c>
      <c r="P2" s="5">
        <v>8632</v>
      </c>
      <c r="Q2" s="5">
        <v>8404</v>
      </c>
      <c r="R2" s="5">
        <v>5648</v>
      </c>
      <c r="S2" s="7">
        <v>17000</v>
      </c>
      <c r="T2" s="7">
        <v>34080</v>
      </c>
      <c r="U2" s="8">
        <v>0</v>
      </c>
      <c r="V2" s="8">
        <v>13325</v>
      </c>
      <c r="W2" s="9">
        <v>9000</v>
      </c>
    </row>
    <row r="3" spans="1:23" ht="28" x14ac:dyDescent="0.2">
      <c r="A3" s="10">
        <v>2</v>
      </c>
      <c r="B3" s="3" t="s">
        <v>0</v>
      </c>
      <c r="C3" s="3" t="s">
        <v>2</v>
      </c>
      <c r="D3" s="4" t="s">
        <v>433</v>
      </c>
      <c r="E3" s="5">
        <v>17645</v>
      </c>
      <c r="F3" s="5">
        <v>8325</v>
      </c>
      <c r="G3" s="5">
        <v>9320</v>
      </c>
      <c r="H3" s="5">
        <v>507</v>
      </c>
      <c r="I3" s="5">
        <v>749</v>
      </c>
      <c r="J3" s="5">
        <v>875</v>
      </c>
      <c r="K3" s="5">
        <v>4115</v>
      </c>
      <c r="L3" s="5">
        <v>1019</v>
      </c>
      <c r="M3" s="5">
        <v>518</v>
      </c>
      <c r="N3" s="5">
        <v>8099</v>
      </c>
      <c r="O3" s="6">
        <f>N3/E3*100</f>
        <v>45.89968829696798</v>
      </c>
      <c r="P3" s="5">
        <v>10598</v>
      </c>
      <c r="Q3" s="5">
        <v>10264</v>
      </c>
      <c r="R3" s="5">
        <v>7381</v>
      </c>
      <c r="S3" s="7">
        <v>36250</v>
      </c>
      <c r="T3" s="7">
        <v>57000</v>
      </c>
      <c r="U3" s="8">
        <v>0</v>
      </c>
      <c r="V3" s="8">
        <v>17456</v>
      </c>
      <c r="W3" s="9">
        <v>16500</v>
      </c>
    </row>
    <row r="4" spans="1:23" ht="28" x14ac:dyDescent="0.2">
      <c r="A4" s="3">
        <v>3</v>
      </c>
      <c r="B4" s="3" t="s">
        <v>0</v>
      </c>
      <c r="C4" s="3" t="s">
        <v>3</v>
      </c>
      <c r="D4" s="4" t="s">
        <v>434</v>
      </c>
      <c r="E4" s="5">
        <v>19260</v>
      </c>
      <c r="F4" s="5">
        <v>8178</v>
      </c>
      <c r="G4" s="5">
        <v>11082</v>
      </c>
      <c r="H4" s="5">
        <v>314</v>
      </c>
      <c r="I4" s="5">
        <v>467</v>
      </c>
      <c r="J4" s="5">
        <v>1070</v>
      </c>
      <c r="K4" s="5">
        <v>4646</v>
      </c>
      <c r="L4" s="5">
        <v>1433</v>
      </c>
      <c r="M4" s="5">
        <v>764</v>
      </c>
      <c r="N4" s="5">
        <v>8001</v>
      </c>
      <c r="O4" s="6">
        <f>N4/E4*100</f>
        <v>41.54205607476635</v>
      </c>
      <c r="P4" s="5">
        <v>10803</v>
      </c>
      <c r="Q4" s="5">
        <v>10692</v>
      </c>
      <c r="R4" s="5">
        <v>8568</v>
      </c>
      <c r="S4" s="7">
        <v>44400</v>
      </c>
      <c r="T4" s="7">
        <v>82070</v>
      </c>
      <c r="U4" s="8">
        <v>0</v>
      </c>
      <c r="V4" s="8">
        <v>19260</v>
      </c>
      <c r="W4" s="9">
        <v>27000</v>
      </c>
    </row>
    <row r="5" spans="1:23" ht="28" x14ac:dyDescent="0.2">
      <c r="A5" s="10">
        <v>4</v>
      </c>
      <c r="B5" s="3" t="s">
        <v>0</v>
      </c>
      <c r="C5" s="3" t="s">
        <v>4</v>
      </c>
      <c r="D5" s="4" t="s">
        <v>435</v>
      </c>
      <c r="E5" s="5">
        <v>20431</v>
      </c>
      <c r="F5" s="5">
        <v>8169</v>
      </c>
      <c r="G5" s="5">
        <v>12262</v>
      </c>
      <c r="H5" s="5">
        <v>327</v>
      </c>
      <c r="I5" s="5">
        <v>502</v>
      </c>
      <c r="J5" s="5">
        <v>1187</v>
      </c>
      <c r="K5" s="5">
        <v>4761</v>
      </c>
      <c r="L5" s="5">
        <v>692</v>
      </c>
      <c r="M5" s="5">
        <v>553</v>
      </c>
      <c r="N5" s="5">
        <v>9407</v>
      </c>
      <c r="O5" s="6">
        <f>N5/E5*100</f>
        <v>46.042778131271106</v>
      </c>
      <c r="P5" s="5">
        <v>11953</v>
      </c>
      <c r="Q5" s="5">
        <v>11788</v>
      </c>
      <c r="R5" s="5">
        <v>8643</v>
      </c>
      <c r="S5" s="7">
        <v>70000</v>
      </c>
      <c r="T5" s="7">
        <v>147500</v>
      </c>
      <c r="U5" s="8">
        <v>0</v>
      </c>
      <c r="V5" s="8">
        <v>20071</v>
      </c>
      <c r="W5" s="9">
        <v>30000</v>
      </c>
    </row>
    <row r="6" spans="1:23" ht="28" x14ac:dyDescent="0.2">
      <c r="A6" s="3">
        <v>5</v>
      </c>
      <c r="B6" s="3" t="s">
        <v>0</v>
      </c>
      <c r="C6" s="3" t="s">
        <v>5</v>
      </c>
      <c r="D6" s="4" t="s">
        <v>436</v>
      </c>
      <c r="E6" s="5">
        <v>19497</v>
      </c>
      <c r="F6" s="5">
        <v>8183</v>
      </c>
      <c r="G6" s="5">
        <v>11314</v>
      </c>
      <c r="H6" s="5">
        <v>416</v>
      </c>
      <c r="I6" s="5">
        <v>647</v>
      </c>
      <c r="J6" s="5">
        <v>925</v>
      </c>
      <c r="K6" s="5">
        <v>4808</v>
      </c>
      <c r="L6" s="5">
        <v>1145</v>
      </c>
      <c r="M6" s="5">
        <v>498</v>
      </c>
      <c r="N6" s="5">
        <v>8646</v>
      </c>
      <c r="O6" s="6">
        <f>N6/E6*100</f>
        <v>44.345283889829204</v>
      </c>
      <c r="P6" s="5">
        <v>10934</v>
      </c>
      <c r="Q6" s="5">
        <v>10567</v>
      </c>
      <c r="R6" s="5">
        <v>8930</v>
      </c>
      <c r="S6" s="7">
        <v>33000</v>
      </c>
      <c r="T6" s="7">
        <v>74230</v>
      </c>
      <c r="U6" s="8">
        <v>0</v>
      </c>
      <c r="V6" s="8">
        <v>18728</v>
      </c>
      <c r="W6" s="9">
        <v>23600</v>
      </c>
    </row>
    <row r="7" spans="1:23" ht="28" x14ac:dyDescent="0.2">
      <c r="A7" s="10">
        <v>6</v>
      </c>
      <c r="B7" s="3" t="s">
        <v>0</v>
      </c>
      <c r="C7" s="3" t="s">
        <v>6</v>
      </c>
      <c r="D7" s="4" t="s">
        <v>437</v>
      </c>
      <c r="E7" s="5">
        <v>16577</v>
      </c>
      <c r="F7" s="5">
        <v>7815</v>
      </c>
      <c r="G7" s="5">
        <v>8762</v>
      </c>
      <c r="H7" s="5">
        <v>854</v>
      </c>
      <c r="I7" s="5">
        <v>1731</v>
      </c>
      <c r="J7" s="5">
        <v>1707</v>
      </c>
      <c r="K7" s="5">
        <v>3978</v>
      </c>
      <c r="L7" s="5">
        <v>912</v>
      </c>
      <c r="M7" s="5">
        <v>617</v>
      </c>
      <c r="N7" s="5">
        <v>4726</v>
      </c>
      <c r="O7" s="6">
        <f>N7/E7*100</f>
        <v>28.509380466911988</v>
      </c>
      <c r="P7" s="5">
        <v>9894</v>
      </c>
      <c r="Q7" s="5">
        <v>9553</v>
      </c>
      <c r="R7" s="5">
        <v>7024</v>
      </c>
      <c r="S7" s="7">
        <v>18000</v>
      </c>
      <c r="T7" s="7">
        <v>34040</v>
      </c>
      <c r="U7" s="8">
        <v>2041</v>
      </c>
      <c r="V7" s="8">
        <v>14491</v>
      </c>
      <c r="W7" s="9">
        <v>7820</v>
      </c>
    </row>
    <row r="8" spans="1:23" ht="28" x14ac:dyDescent="0.2">
      <c r="A8" s="3">
        <v>7</v>
      </c>
      <c r="B8" s="3" t="s">
        <v>0</v>
      </c>
      <c r="C8" s="3" t="s">
        <v>7</v>
      </c>
      <c r="D8" s="4" t="s">
        <v>438</v>
      </c>
      <c r="E8" s="5">
        <v>14202</v>
      </c>
      <c r="F8" s="5">
        <v>6599</v>
      </c>
      <c r="G8" s="5">
        <v>7603</v>
      </c>
      <c r="H8" s="5">
        <v>879</v>
      </c>
      <c r="I8" s="5">
        <v>2146</v>
      </c>
      <c r="J8" s="5">
        <v>2330</v>
      </c>
      <c r="K8" s="5">
        <v>3642</v>
      </c>
      <c r="L8" s="5">
        <v>512</v>
      </c>
      <c r="M8" s="5">
        <v>374</v>
      </c>
      <c r="N8" s="5">
        <v>3093</v>
      </c>
      <c r="O8" s="6">
        <f>N8/E8*100</f>
        <v>21.778622729193071</v>
      </c>
      <c r="P8" s="5">
        <v>7436</v>
      </c>
      <c r="Q8" s="5">
        <v>7210</v>
      </c>
      <c r="R8" s="5">
        <v>6992</v>
      </c>
      <c r="S8" s="7">
        <v>12000</v>
      </c>
      <c r="T8" s="7">
        <v>20000</v>
      </c>
      <c r="U8" s="8">
        <v>4199</v>
      </c>
      <c r="V8" s="8">
        <v>9450</v>
      </c>
      <c r="W8" s="9">
        <v>2820</v>
      </c>
    </row>
    <row r="9" spans="1:23" ht="28" x14ac:dyDescent="0.2">
      <c r="A9" s="10">
        <v>8</v>
      </c>
      <c r="B9" s="3" t="s">
        <v>0</v>
      </c>
      <c r="C9" s="3" t="s">
        <v>8</v>
      </c>
      <c r="D9" s="4" t="s">
        <v>439</v>
      </c>
      <c r="E9" s="5">
        <v>14943</v>
      </c>
      <c r="F9" s="5">
        <v>7111</v>
      </c>
      <c r="G9" s="5">
        <v>7832</v>
      </c>
      <c r="H9" s="5">
        <v>686</v>
      </c>
      <c r="I9" s="5">
        <v>1799</v>
      </c>
      <c r="J9" s="5">
        <v>2264</v>
      </c>
      <c r="K9" s="5">
        <v>4142</v>
      </c>
      <c r="L9" s="5">
        <v>772</v>
      </c>
      <c r="M9" s="5">
        <v>741</v>
      </c>
      <c r="N9" s="5">
        <v>2963</v>
      </c>
      <c r="O9" s="6">
        <f>N9/E9*100</f>
        <v>19.828682326172789</v>
      </c>
      <c r="P9" s="5">
        <v>8157</v>
      </c>
      <c r="Q9" s="5">
        <v>7913</v>
      </c>
      <c r="R9" s="5">
        <v>7030</v>
      </c>
      <c r="S9" s="7">
        <v>14000</v>
      </c>
      <c r="T9" s="7">
        <v>24000</v>
      </c>
      <c r="U9" s="8">
        <v>0</v>
      </c>
      <c r="V9" s="8">
        <v>14864</v>
      </c>
      <c r="W9" s="9">
        <v>7500</v>
      </c>
    </row>
    <row r="10" spans="1:23" ht="28" x14ac:dyDescent="0.2">
      <c r="A10" s="3">
        <v>9</v>
      </c>
      <c r="B10" s="3" t="s">
        <v>0</v>
      </c>
      <c r="C10" s="3" t="s">
        <v>9</v>
      </c>
      <c r="D10" s="4" t="s">
        <v>440</v>
      </c>
      <c r="E10" s="5">
        <v>21650</v>
      </c>
      <c r="F10" s="5">
        <v>9639</v>
      </c>
      <c r="G10" s="5">
        <v>12011</v>
      </c>
      <c r="H10" s="5">
        <v>818</v>
      </c>
      <c r="I10" s="5">
        <v>1973</v>
      </c>
      <c r="J10" s="5">
        <v>2299</v>
      </c>
      <c r="K10" s="5">
        <v>5406</v>
      </c>
      <c r="L10" s="5">
        <v>1446</v>
      </c>
      <c r="M10" s="5">
        <v>1225</v>
      </c>
      <c r="N10" s="5">
        <v>5452</v>
      </c>
      <c r="O10" s="6">
        <f>N10/E10*100</f>
        <v>25.182448036951499</v>
      </c>
      <c r="P10" s="5">
        <v>11678</v>
      </c>
      <c r="Q10" s="5">
        <v>11417</v>
      </c>
      <c r="R10" s="5">
        <v>10233</v>
      </c>
      <c r="S10" s="7">
        <v>18000</v>
      </c>
      <c r="T10" s="7">
        <v>36040</v>
      </c>
      <c r="U10" s="8">
        <v>0</v>
      </c>
      <c r="V10" s="8">
        <v>21421</v>
      </c>
      <c r="W10" s="9">
        <v>10000</v>
      </c>
    </row>
    <row r="11" spans="1:23" ht="28" x14ac:dyDescent="0.2">
      <c r="A11" s="10">
        <v>10</v>
      </c>
      <c r="B11" s="3" t="s">
        <v>0</v>
      </c>
      <c r="C11" s="3" t="s">
        <v>10</v>
      </c>
      <c r="D11" s="4" t="s">
        <v>441</v>
      </c>
      <c r="E11" s="5">
        <v>17170</v>
      </c>
      <c r="F11" s="5">
        <v>8242</v>
      </c>
      <c r="G11" s="5">
        <v>8928</v>
      </c>
      <c r="H11" s="5">
        <v>996</v>
      </c>
      <c r="I11" s="5">
        <v>1974</v>
      </c>
      <c r="J11" s="5">
        <v>2783</v>
      </c>
      <c r="K11" s="5">
        <v>5462</v>
      </c>
      <c r="L11" s="5">
        <v>713</v>
      </c>
      <c r="M11" s="5">
        <v>685</v>
      </c>
      <c r="N11" s="5">
        <v>2619</v>
      </c>
      <c r="O11" s="6">
        <f>N11/E11*100</f>
        <v>15.253348864298195</v>
      </c>
      <c r="P11" s="5">
        <v>9465</v>
      </c>
      <c r="Q11" s="5">
        <v>9076</v>
      </c>
      <c r="R11" s="5">
        <v>8094</v>
      </c>
      <c r="S11" s="7">
        <v>11000</v>
      </c>
      <c r="T11" s="7">
        <v>20000</v>
      </c>
      <c r="U11" s="8">
        <v>0</v>
      </c>
      <c r="V11" s="8">
        <v>17161</v>
      </c>
      <c r="W11" s="9">
        <v>6930</v>
      </c>
    </row>
    <row r="12" spans="1:23" ht="28" x14ac:dyDescent="0.2">
      <c r="A12" s="3">
        <v>11</v>
      </c>
      <c r="B12" s="3" t="s">
        <v>0</v>
      </c>
      <c r="C12" s="3" t="s">
        <v>11</v>
      </c>
      <c r="D12" s="4" t="s">
        <v>442</v>
      </c>
      <c r="E12" s="5">
        <v>15212</v>
      </c>
      <c r="F12" s="5">
        <v>7409</v>
      </c>
      <c r="G12" s="5">
        <v>7803</v>
      </c>
      <c r="H12" s="5">
        <v>1051</v>
      </c>
      <c r="I12" s="5">
        <v>2214</v>
      </c>
      <c r="J12" s="5">
        <v>2150</v>
      </c>
      <c r="K12" s="5">
        <v>4041</v>
      </c>
      <c r="L12" s="5">
        <v>748</v>
      </c>
      <c r="M12" s="5">
        <v>562</v>
      </c>
      <c r="N12" s="5">
        <v>2878</v>
      </c>
      <c r="O12" s="6">
        <f>N12/E12*100</f>
        <v>18.919274257165398</v>
      </c>
      <c r="P12" s="5">
        <v>7762</v>
      </c>
      <c r="Q12" s="5">
        <v>7355</v>
      </c>
      <c r="R12" s="5">
        <v>7857</v>
      </c>
      <c r="S12" s="7">
        <v>12000</v>
      </c>
      <c r="T12" s="7">
        <v>19500</v>
      </c>
      <c r="U12" s="8">
        <v>0</v>
      </c>
      <c r="V12" s="8">
        <v>14849</v>
      </c>
      <c r="W12" s="9">
        <v>7500</v>
      </c>
    </row>
    <row r="13" spans="1:23" ht="28" x14ac:dyDescent="0.2">
      <c r="A13" s="10">
        <v>12</v>
      </c>
      <c r="B13" s="3" t="s">
        <v>0</v>
      </c>
      <c r="C13" s="3" t="s">
        <v>12</v>
      </c>
      <c r="D13" s="4" t="s">
        <v>443</v>
      </c>
      <c r="E13" s="5">
        <v>17235</v>
      </c>
      <c r="F13" s="5">
        <v>8371</v>
      </c>
      <c r="G13" s="5">
        <v>8864</v>
      </c>
      <c r="H13" s="5">
        <v>1158</v>
      </c>
      <c r="I13" s="5">
        <v>2017</v>
      </c>
      <c r="J13" s="5">
        <v>1890</v>
      </c>
      <c r="K13" s="5">
        <v>4121</v>
      </c>
      <c r="L13" s="5">
        <v>742</v>
      </c>
      <c r="M13" s="5">
        <v>704</v>
      </c>
      <c r="N13" s="5">
        <v>4831</v>
      </c>
      <c r="O13" s="6">
        <f>N13/E13*100</f>
        <v>28.030171163330429</v>
      </c>
      <c r="P13" s="5">
        <v>9425</v>
      </c>
      <c r="Q13" s="5">
        <v>9030</v>
      </c>
      <c r="R13" s="5">
        <v>8205</v>
      </c>
      <c r="S13" s="7">
        <v>18000</v>
      </c>
      <c r="T13" s="7">
        <v>30000</v>
      </c>
      <c r="U13" s="8">
        <v>0</v>
      </c>
      <c r="V13" s="8">
        <v>16384</v>
      </c>
      <c r="W13" s="9">
        <v>9500</v>
      </c>
    </row>
    <row r="14" spans="1:23" ht="28" x14ac:dyDescent="0.2">
      <c r="A14" s="3">
        <v>13</v>
      </c>
      <c r="B14" s="3" t="s">
        <v>0</v>
      </c>
      <c r="C14" s="3" t="s">
        <v>13</v>
      </c>
      <c r="D14" s="4" t="s">
        <v>444</v>
      </c>
      <c r="E14" s="5">
        <v>13384</v>
      </c>
      <c r="F14" s="5">
        <v>6535</v>
      </c>
      <c r="G14" s="5">
        <v>6849</v>
      </c>
      <c r="H14" s="5">
        <v>587</v>
      </c>
      <c r="I14" s="5">
        <v>1247</v>
      </c>
      <c r="J14" s="5">
        <v>1154</v>
      </c>
      <c r="K14" s="5">
        <v>3129</v>
      </c>
      <c r="L14" s="5">
        <v>785</v>
      </c>
      <c r="M14" s="5">
        <v>459</v>
      </c>
      <c r="N14" s="5">
        <v>4676</v>
      </c>
      <c r="O14" s="6">
        <f>N14/E14*100</f>
        <v>34.937238493723846</v>
      </c>
      <c r="P14" s="5">
        <v>7917</v>
      </c>
      <c r="Q14" s="5">
        <v>7685</v>
      </c>
      <c r="R14" s="5">
        <v>5699</v>
      </c>
      <c r="S14" s="7">
        <v>21250</v>
      </c>
      <c r="T14" s="7">
        <v>33670</v>
      </c>
      <c r="U14" s="8">
        <v>0</v>
      </c>
      <c r="V14" s="8">
        <v>13147</v>
      </c>
      <c r="W14" s="9">
        <v>9730</v>
      </c>
    </row>
    <row r="15" spans="1:23" ht="28" x14ac:dyDescent="0.2">
      <c r="A15" s="10">
        <v>14</v>
      </c>
      <c r="B15" s="3" t="s">
        <v>0</v>
      </c>
      <c r="C15" s="3" t="s">
        <v>14</v>
      </c>
      <c r="D15" s="4" t="s">
        <v>445</v>
      </c>
      <c r="E15" s="5">
        <v>15268</v>
      </c>
      <c r="F15" s="5">
        <v>7318</v>
      </c>
      <c r="G15" s="5">
        <v>7950</v>
      </c>
      <c r="H15" s="5">
        <v>764</v>
      </c>
      <c r="I15" s="5">
        <v>1811</v>
      </c>
      <c r="J15" s="5">
        <v>1714</v>
      </c>
      <c r="K15" s="5">
        <v>4556</v>
      </c>
      <c r="L15" s="5">
        <v>765</v>
      </c>
      <c r="M15" s="5">
        <v>518</v>
      </c>
      <c r="N15" s="5">
        <v>3662</v>
      </c>
      <c r="O15" s="6">
        <f>N15/E15*100</f>
        <v>23.98480482053969</v>
      </c>
      <c r="P15" s="5">
        <v>8424</v>
      </c>
      <c r="Q15" s="5">
        <v>8011</v>
      </c>
      <c r="R15" s="5">
        <v>7257</v>
      </c>
      <c r="S15" s="7">
        <v>15000</v>
      </c>
      <c r="T15" s="7">
        <v>24720</v>
      </c>
      <c r="U15" s="8">
        <v>0</v>
      </c>
      <c r="V15" s="8">
        <v>14734</v>
      </c>
      <c r="W15" s="9">
        <v>8000</v>
      </c>
    </row>
    <row r="16" spans="1:23" ht="28" x14ac:dyDescent="0.2">
      <c r="A16" s="3">
        <v>15</v>
      </c>
      <c r="B16" s="3" t="s">
        <v>0</v>
      </c>
      <c r="C16" s="3" t="s">
        <v>15</v>
      </c>
      <c r="D16" s="4" t="s">
        <v>446</v>
      </c>
      <c r="E16" s="5">
        <v>14993</v>
      </c>
      <c r="F16" s="5">
        <v>6991</v>
      </c>
      <c r="G16" s="5">
        <v>8002</v>
      </c>
      <c r="H16" s="5">
        <v>545</v>
      </c>
      <c r="I16" s="5">
        <v>1662</v>
      </c>
      <c r="J16" s="5">
        <v>1630</v>
      </c>
      <c r="K16" s="5">
        <v>4385</v>
      </c>
      <c r="L16" s="5">
        <v>873</v>
      </c>
      <c r="M16" s="5">
        <v>565</v>
      </c>
      <c r="N16" s="5">
        <v>3753</v>
      </c>
      <c r="O16" s="6">
        <f>N16/E16*100</f>
        <v>25.031681451343964</v>
      </c>
      <c r="P16" s="5">
        <v>8148</v>
      </c>
      <c r="Q16" s="5">
        <v>7916</v>
      </c>
      <c r="R16" s="5">
        <v>7077</v>
      </c>
      <c r="S16" s="7">
        <v>15000</v>
      </c>
      <c r="T16" s="7">
        <v>26610</v>
      </c>
      <c r="U16" s="8">
        <v>0</v>
      </c>
      <c r="V16" s="8">
        <v>14859</v>
      </c>
      <c r="W16" s="9">
        <v>7670</v>
      </c>
    </row>
    <row r="17" spans="1:23" ht="14" x14ac:dyDescent="0.2">
      <c r="A17" s="10">
        <v>16</v>
      </c>
      <c r="B17" s="3" t="s">
        <v>16</v>
      </c>
      <c r="C17" s="3" t="s">
        <v>17</v>
      </c>
      <c r="D17" s="4" t="s">
        <v>447</v>
      </c>
      <c r="E17" s="5">
        <v>12988</v>
      </c>
      <c r="F17" s="5">
        <v>6507</v>
      </c>
      <c r="G17" s="5">
        <v>6481</v>
      </c>
      <c r="H17" s="5">
        <v>781</v>
      </c>
      <c r="I17" s="5">
        <v>1638</v>
      </c>
      <c r="J17" s="5">
        <v>1813</v>
      </c>
      <c r="K17" s="5">
        <v>3380</v>
      </c>
      <c r="L17" s="5">
        <v>564</v>
      </c>
      <c r="M17" s="5">
        <v>507</v>
      </c>
      <c r="N17" s="5">
        <v>3092</v>
      </c>
      <c r="O17" s="6">
        <f>N17/E17*100</f>
        <v>23.806590699106867</v>
      </c>
      <c r="P17" s="5">
        <v>7385</v>
      </c>
      <c r="Q17" s="5">
        <v>7105</v>
      </c>
      <c r="R17" s="5">
        <v>5883</v>
      </c>
      <c r="S17" s="7">
        <v>13170</v>
      </c>
      <c r="T17" s="7">
        <v>22150</v>
      </c>
      <c r="U17" s="8">
        <v>0</v>
      </c>
      <c r="V17" s="8">
        <v>12746</v>
      </c>
      <c r="W17" s="9">
        <v>8500</v>
      </c>
    </row>
    <row r="18" spans="1:23" ht="14" x14ac:dyDescent="0.2">
      <c r="A18" s="3">
        <v>17</v>
      </c>
      <c r="B18" s="3" t="s">
        <v>16</v>
      </c>
      <c r="C18" s="3" t="s">
        <v>18</v>
      </c>
      <c r="D18" s="4" t="s">
        <v>448</v>
      </c>
      <c r="E18" s="5">
        <v>14437</v>
      </c>
      <c r="F18" s="5">
        <v>6953</v>
      </c>
      <c r="G18" s="5">
        <v>7484</v>
      </c>
      <c r="H18" s="5">
        <v>870</v>
      </c>
      <c r="I18" s="5">
        <v>2013</v>
      </c>
      <c r="J18" s="5">
        <v>1902</v>
      </c>
      <c r="K18" s="5">
        <v>4257</v>
      </c>
      <c r="L18" s="5">
        <v>716</v>
      </c>
      <c r="M18" s="5">
        <v>338</v>
      </c>
      <c r="N18" s="5">
        <v>2992</v>
      </c>
      <c r="O18" s="6">
        <f>N18/E18*100</f>
        <v>20.724527256355199</v>
      </c>
      <c r="P18" s="5">
        <v>7818</v>
      </c>
      <c r="Q18" s="5">
        <v>7371</v>
      </c>
      <c r="R18" s="5">
        <v>7066</v>
      </c>
      <c r="S18" s="7">
        <v>12500</v>
      </c>
      <c r="T18" s="7">
        <v>20000</v>
      </c>
      <c r="U18" s="8">
        <v>0</v>
      </c>
      <c r="V18" s="8">
        <v>14099</v>
      </c>
      <c r="W18" s="9">
        <v>8300</v>
      </c>
    </row>
    <row r="19" spans="1:23" ht="14" x14ac:dyDescent="0.2">
      <c r="A19" s="10">
        <v>18</v>
      </c>
      <c r="B19" s="3" t="s">
        <v>16</v>
      </c>
      <c r="C19" s="3" t="s">
        <v>19</v>
      </c>
      <c r="D19" s="4" t="s">
        <v>449</v>
      </c>
      <c r="E19" s="5">
        <v>13385</v>
      </c>
      <c r="F19" s="5">
        <v>6434</v>
      </c>
      <c r="G19" s="5">
        <v>6951</v>
      </c>
      <c r="H19" s="5">
        <v>859</v>
      </c>
      <c r="I19" s="5">
        <v>1174</v>
      </c>
      <c r="J19" s="5">
        <v>2008</v>
      </c>
      <c r="K19" s="5">
        <v>4275</v>
      </c>
      <c r="L19" s="5">
        <v>384</v>
      </c>
      <c r="M19" s="5">
        <v>443</v>
      </c>
      <c r="N19" s="5">
        <v>3120</v>
      </c>
      <c r="O19" s="6">
        <f>N19/E19*100</f>
        <v>23.309675009338811</v>
      </c>
      <c r="P19" s="5">
        <v>7243</v>
      </c>
      <c r="Q19" s="5">
        <v>6930</v>
      </c>
      <c r="R19" s="5">
        <v>6455</v>
      </c>
      <c r="S19" s="7">
        <v>14000</v>
      </c>
      <c r="T19" s="7">
        <v>22000</v>
      </c>
      <c r="U19" s="8">
        <v>0</v>
      </c>
      <c r="V19" s="8">
        <v>13252</v>
      </c>
      <c r="W19" s="9">
        <v>7900</v>
      </c>
    </row>
    <row r="20" spans="1:23" ht="14" x14ac:dyDescent="0.2">
      <c r="A20" s="3">
        <v>19</v>
      </c>
      <c r="B20" s="3" t="s">
        <v>16</v>
      </c>
      <c r="C20" s="3" t="s">
        <v>20</v>
      </c>
      <c r="D20" s="4" t="s">
        <v>450</v>
      </c>
      <c r="E20" s="5">
        <v>13613</v>
      </c>
      <c r="F20" s="5">
        <v>6435</v>
      </c>
      <c r="G20" s="5">
        <v>7178</v>
      </c>
      <c r="H20" s="5">
        <v>393</v>
      </c>
      <c r="I20" s="5">
        <v>1193</v>
      </c>
      <c r="J20" s="5">
        <v>1453</v>
      </c>
      <c r="K20" s="5">
        <v>4239</v>
      </c>
      <c r="L20" s="5">
        <v>894</v>
      </c>
      <c r="M20" s="5">
        <v>426</v>
      </c>
      <c r="N20" s="5">
        <v>3988</v>
      </c>
      <c r="O20" s="6">
        <f>N20/E20*100</f>
        <v>29.29552633512084</v>
      </c>
      <c r="P20" s="5">
        <v>7403</v>
      </c>
      <c r="Q20" s="5">
        <v>7020</v>
      </c>
      <c r="R20" s="5">
        <v>6593</v>
      </c>
      <c r="S20" s="7">
        <v>20000</v>
      </c>
      <c r="T20" s="7">
        <v>30000</v>
      </c>
      <c r="U20" s="8">
        <v>0</v>
      </c>
      <c r="V20" s="8">
        <v>13542</v>
      </c>
      <c r="W20" s="9">
        <v>12000</v>
      </c>
    </row>
    <row r="21" spans="1:23" ht="14" x14ac:dyDescent="0.2">
      <c r="A21" s="10">
        <v>20</v>
      </c>
      <c r="B21" s="3" t="s">
        <v>16</v>
      </c>
      <c r="C21" s="3" t="s">
        <v>21</v>
      </c>
      <c r="D21" s="2" t="s">
        <v>451</v>
      </c>
      <c r="E21" s="11">
        <v>13487</v>
      </c>
      <c r="F21" s="11">
        <v>5916</v>
      </c>
      <c r="G21" s="11">
        <v>7571</v>
      </c>
      <c r="H21" s="11">
        <v>447</v>
      </c>
      <c r="I21" s="11">
        <v>899</v>
      </c>
      <c r="J21" s="11">
        <v>1190</v>
      </c>
      <c r="K21" s="11">
        <v>3965</v>
      </c>
      <c r="L21" s="11">
        <v>728</v>
      </c>
      <c r="M21" s="11">
        <v>506</v>
      </c>
      <c r="N21" s="11">
        <v>4371</v>
      </c>
      <c r="O21" s="6">
        <f>N21/E21*100</f>
        <v>32.408986431378366</v>
      </c>
      <c r="P21" s="11">
        <v>7526</v>
      </c>
      <c r="Q21" s="11">
        <v>7343</v>
      </c>
      <c r="R21" s="11">
        <v>6144</v>
      </c>
      <c r="S21" s="12">
        <v>20000</v>
      </c>
      <c r="T21" s="12">
        <v>34040</v>
      </c>
      <c r="U21" s="13">
        <v>0</v>
      </c>
      <c r="V21" s="13">
        <v>13292</v>
      </c>
      <c r="W21" s="14">
        <v>12500</v>
      </c>
    </row>
    <row r="22" spans="1:23" ht="14" x14ac:dyDescent="0.2">
      <c r="A22" s="3">
        <v>21</v>
      </c>
      <c r="B22" s="3" t="s">
        <v>16</v>
      </c>
      <c r="C22" s="3" t="s">
        <v>22</v>
      </c>
      <c r="D22" s="2" t="s">
        <v>452</v>
      </c>
      <c r="E22" s="11">
        <v>15533</v>
      </c>
      <c r="F22" s="11">
        <v>6150</v>
      </c>
      <c r="G22" s="11">
        <v>9383</v>
      </c>
      <c r="H22" s="11">
        <v>346</v>
      </c>
      <c r="I22" s="11">
        <v>516</v>
      </c>
      <c r="J22" s="11">
        <v>1119</v>
      </c>
      <c r="K22" s="11">
        <v>3811</v>
      </c>
      <c r="L22" s="11">
        <v>929</v>
      </c>
      <c r="M22" s="11">
        <v>545</v>
      </c>
      <c r="N22" s="11">
        <v>6414</v>
      </c>
      <c r="O22" s="6">
        <f>N22/E22*100</f>
        <v>41.292731603682483</v>
      </c>
      <c r="P22" s="11">
        <v>9219</v>
      </c>
      <c r="Q22" s="11">
        <v>9074</v>
      </c>
      <c r="R22" s="11">
        <v>6459</v>
      </c>
      <c r="S22" s="12">
        <v>50000</v>
      </c>
      <c r="T22" s="12">
        <v>103580</v>
      </c>
      <c r="U22" s="13">
        <v>0</v>
      </c>
      <c r="V22" s="13">
        <v>15272</v>
      </c>
      <c r="W22" s="14">
        <v>28000</v>
      </c>
    </row>
    <row r="23" spans="1:23" ht="14" x14ac:dyDescent="0.2">
      <c r="A23" s="10">
        <v>22</v>
      </c>
      <c r="B23" s="3" t="s">
        <v>16</v>
      </c>
      <c r="C23" s="3" t="s">
        <v>23</v>
      </c>
      <c r="D23" s="2" t="s">
        <v>453</v>
      </c>
      <c r="E23" s="11">
        <v>14517</v>
      </c>
      <c r="F23" s="11">
        <v>5949</v>
      </c>
      <c r="G23" s="11">
        <v>8568</v>
      </c>
      <c r="H23" s="11">
        <v>406</v>
      </c>
      <c r="I23" s="11">
        <v>445</v>
      </c>
      <c r="J23" s="11">
        <v>1074</v>
      </c>
      <c r="K23" s="11">
        <v>3695</v>
      </c>
      <c r="L23" s="11">
        <v>868</v>
      </c>
      <c r="M23" s="11">
        <v>425</v>
      </c>
      <c r="N23" s="11">
        <v>5434</v>
      </c>
      <c r="O23" s="6">
        <f>N23/E23*100</f>
        <v>37.431976303644007</v>
      </c>
      <c r="P23" s="11">
        <v>7819</v>
      </c>
      <c r="Q23" s="11">
        <v>7706</v>
      </c>
      <c r="R23" s="11">
        <v>6811</v>
      </c>
      <c r="S23" s="12">
        <v>45000</v>
      </c>
      <c r="T23" s="12">
        <v>97160</v>
      </c>
      <c r="U23" s="13">
        <v>0</v>
      </c>
      <c r="V23" s="13">
        <v>14115</v>
      </c>
      <c r="W23" s="14">
        <v>38000</v>
      </c>
    </row>
    <row r="24" spans="1:23" ht="14" x14ac:dyDescent="0.2">
      <c r="A24" s="3">
        <v>23</v>
      </c>
      <c r="B24" s="3" t="s">
        <v>16</v>
      </c>
      <c r="C24" s="3" t="s">
        <v>24</v>
      </c>
      <c r="D24" s="2" t="s">
        <v>454</v>
      </c>
      <c r="E24" s="11">
        <v>13228</v>
      </c>
      <c r="F24" s="11">
        <v>5776</v>
      </c>
      <c r="G24" s="11">
        <v>7452</v>
      </c>
      <c r="H24" s="11">
        <v>414</v>
      </c>
      <c r="I24" s="11">
        <v>900</v>
      </c>
      <c r="J24" s="11">
        <v>834</v>
      </c>
      <c r="K24" s="11">
        <v>3149</v>
      </c>
      <c r="L24" s="11">
        <v>898</v>
      </c>
      <c r="M24" s="11">
        <v>498</v>
      </c>
      <c r="N24" s="11">
        <v>5345</v>
      </c>
      <c r="O24" s="6">
        <f>N24/E24*100</f>
        <v>40.40671303296039</v>
      </c>
      <c r="P24" s="11">
        <v>7747</v>
      </c>
      <c r="Q24" s="11">
        <v>7639</v>
      </c>
      <c r="R24" s="11">
        <v>5589</v>
      </c>
      <c r="S24" s="12">
        <v>30000</v>
      </c>
      <c r="T24" s="12">
        <v>45100</v>
      </c>
      <c r="U24" s="13">
        <v>0</v>
      </c>
      <c r="V24" s="13">
        <v>13212</v>
      </c>
      <c r="W24" s="14">
        <v>15000</v>
      </c>
    </row>
    <row r="25" spans="1:23" ht="14" x14ac:dyDescent="0.2">
      <c r="A25" s="10">
        <v>24</v>
      </c>
      <c r="B25" s="3" t="s">
        <v>16</v>
      </c>
      <c r="C25" s="3" t="s">
        <v>25</v>
      </c>
      <c r="D25" s="2" t="s">
        <v>455</v>
      </c>
      <c r="E25" s="11">
        <v>14461</v>
      </c>
      <c r="F25" s="11">
        <v>5846</v>
      </c>
      <c r="G25" s="11">
        <v>8615</v>
      </c>
      <c r="H25" s="11">
        <v>437</v>
      </c>
      <c r="I25" s="11">
        <v>443</v>
      </c>
      <c r="J25" s="11">
        <v>668</v>
      </c>
      <c r="K25" s="11">
        <v>3775</v>
      </c>
      <c r="L25" s="11">
        <v>982</v>
      </c>
      <c r="M25" s="11">
        <v>504</v>
      </c>
      <c r="N25" s="11">
        <v>6005</v>
      </c>
      <c r="O25" s="6">
        <f>N25/E25*100</f>
        <v>41.52548233178895</v>
      </c>
      <c r="P25" s="11">
        <v>7984</v>
      </c>
      <c r="Q25" s="11">
        <v>7894</v>
      </c>
      <c r="R25" s="11">
        <v>6567</v>
      </c>
      <c r="S25" s="12">
        <v>40000</v>
      </c>
      <c r="T25" s="12">
        <v>93750</v>
      </c>
      <c r="U25" s="13">
        <v>0</v>
      </c>
      <c r="V25" s="13">
        <v>14207</v>
      </c>
      <c r="W25" s="14">
        <v>32000</v>
      </c>
    </row>
    <row r="26" spans="1:23" ht="14" x14ac:dyDescent="0.2">
      <c r="A26" s="3">
        <v>25</v>
      </c>
      <c r="B26" s="3" t="s">
        <v>16</v>
      </c>
      <c r="C26" s="3" t="s">
        <v>26</v>
      </c>
      <c r="D26" s="2" t="s">
        <v>456</v>
      </c>
      <c r="E26" s="11">
        <v>13774</v>
      </c>
      <c r="F26" s="11">
        <v>6668</v>
      </c>
      <c r="G26" s="11">
        <v>7106</v>
      </c>
      <c r="H26" s="11">
        <v>602</v>
      </c>
      <c r="I26" s="11">
        <v>1165</v>
      </c>
      <c r="J26" s="11">
        <v>1106</v>
      </c>
      <c r="K26" s="11">
        <v>3378</v>
      </c>
      <c r="L26" s="11">
        <v>756</v>
      </c>
      <c r="M26" s="11">
        <v>611</v>
      </c>
      <c r="N26" s="11">
        <v>4609</v>
      </c>
      <c r="O26" s="6">
        <f>N26/E26*100</f>
        <v>33.461594308116744</v>
      </c>
      <c r="P26" s="11">
        <v>7916</v>
      </c>
      <c r="Q26" s="11">
        <v>7705</v>
      </c>
      <c r="R26" s="11">
        <v>6069</v>
      </c>
      <c r="S26" s="12">
        <v>20000</v>
      </c>
      <c r="T26" s="12">
        <v>40000</v>
      </c>
      <c r="U26" s="13">
        <v>0</v>
      </c>
      <c r="V26" s="13">
        <v>13747</v>
      </c>
      <c r="W26" s="14">
        <v>14000</v>
      </c>
    </row>
    <row r="27" spans="1:23" ht="14" x14ac:dyDescent="0.2">
      <c r="A27" s="10">
        <v>26</v>
      </c>
      <c r="B27" s="3" t="s">
        <v>16</v>
      </c>
      <c r="C27" s="3" t="s">
        <v>27</v>
      </c>
      <c r="D27" s="2" t="s">
        <v>457</v>
      </c>
      <c r="E27" s="11">
        <v>13185</v>
      </c>
      <c r="F27" s="11">
        <v>6551</v>
      </c>
      <c r="G27" s="11">
        <v>6634</v>
      </c>
      <c r="H27" s="11">
        <v>568</v>
      </c>
      <c r="I27" s="11">
        <v>1406</v>
      </c>
      <c r="J27" s="11">
        <v>1188</v>
      </c>
      <c r="K27" s="11">
        <v>3388</v>
      </c>
      <c r="L27" s="11">
        <v>660</v>
      </c>
      <c r="M27" s="11">
        <v>493</v>
      </c>
      <c r="N27" s="11">
        <v>4400</v>
      </c>
      <c r="O27" s="6">
        <f>N27/E27*100</f>
        <v>33.371255214258625</v>
      </c>
      <c r="P27" s="11">
        <v>7836</v>
      </c>
      <c r="Q27" s="11">
        <v>7648</v>
      </c>
      <c r="R27" s="11">
        <v>5537</v>
      </c>
      <c r="S27" s="12">
        <v>19500</v>
      </c>
      <c r="T27" s="12">
        <v>32500</v>
      </c>
      <c r="U27" s="13">
        <v>0</v>
      </c>
      <c r="V27" s="13">
        <v>13153</v>
      </c>
      <c r="W27" s="14">
        <v>12000</v>
      </c>
    </row>
    <row r="28" spans="1:23" ht="14" x14ac:dyDescent="0.2">
      <c r="A28" s="3">
        <v>27</v>
      </c>
      <c r="B28" s="3" t="s">
        <v>28</v>
      </c>
      <c r="C28" s="3" t="s">
        <v>29</v>
      </c>
      <c r="D28" s="2" t="s">
        <v>458</v>
      </c>
      <c r="E28" s="11">
        <v>18071</v>
      </c>
      <c r="F28" s="11">
        <v>7712</v>
      </c>
      <c r="G28" s="11">
        <v>10359</v>
      </c>
      <c r="H28" s="11">
        <v>368</v>
      </c>
      <c r="I28" s="11">
        <v>962</v>
      </c>
      <c r="J28" s="11">
        <v>1411</v>
      </c>
      <c r="K28" s="11">
        <v>4585</v>
      </c>
      <c r="L28" s="11">
        <v>1124</v>
      </c>
      <c r="M28" s="11">
        <v>400</v>
      </c>
      <c r="N28" s="11">
        <v>6821</v>
      </c>
      <c r="O28" s="6">
        <f>N28/E28*100</f>
        <v>37.745559183221737</v>
      </c>
      <c r="P28" s="11">
        <v>9309</v>
      </c>
      <c r="Q28" s="11">
        <v>9077</v>
      </c>
      <c r="R28" s="11">
        <v>8994</v>
      </c>
      <c r="S28" s="12">
        <v>30000</v>
      </c>
      <c r="T28" s="12">
        <v>54000</v>
      </c>
      <c r="U28" s="13">
        <v>0</v>
      </c>
      <c r="V28" s="13">
        <v>18071</v>
      </c>
      <c r="W28" s="14">
        <v>19000</v>
      </c>
    </row>
    <row r="29" spans="1:23" ht="14" x14ac:dyDescent="0.2">
      <c r="A29" s="10">
        <v>28</v>
      </c>
      <c r="B29" s="3" t="s">
        <v>28</v>
      </c>
      <c r="C29" s="3" t="s">
        <v>30</v>
      </c>
      <c r="D29" s="2" t="s">
        <v>459</v>
      </c>
      <c r="E29" s="11">
        <v>19372</v>
      </c>
      <c r="F29" s="11">
        <v>8380</v>
      </c>
      <c r="G29" s="11">
        <v>10992</v>
      </c>
      <c r="H29" s="11">
        <v>469</v>
      </c>
      <c r="I29" s="11">
        <v>1235</v>
      </c>
      <c r="J29" s="11">
        <v>1395</v>
      </c>
      <c r="K29" s="11">
        <v>5116</v>
      </c>
      <c r="L29" s="11">
        <v>1302</v>
      </c>
      <c r="M29" s="11">
        <v>901</v>
      </c>
      <c r="N29" s="11">
        <v>6755</v>
      </c>
      <c r="O29" s="6">
        <f>N29/E29*100</f>
        <v>34.869915341730334</v>
      </c>
      <c r="P29" s="11">
        <v>9821</v>
      </c>
      <c r="Q29" s="11">
        <v>9557</v>
      </c>
      <c r="R29" s="11">
        <v>9815</v>
      </c>
      <c r="S29" s="12">
        <v>30000</v>
      </c>
      <c r="T29" s="12">
        <v>50000</v>
      </c>
      <c r="U29" s="13">
        <v>0</v>
      </c>
      <c r="V29" s="13">
        <v>19372</v>
      </c>
      <c r="W29" s="14">
        <v>17000</v>
      </c>
    </row>
    <row r="30" spans="1:23" ht="14" x14ac:dyDescent="0.2">
      <c r="A30" s="3">
        <v>29</v>
      </c>
      <c r="B30" s="3" t="s">
        <v>28</v>
      </c>
      <c r="C30" s="3" t="s">
        <v>31</v>
      </c>
      <c r="D30" s="2" t="s">
        <v>460</v>
      </c>
      <c r="E30" s="11">
        <v>20263</v>
      </c>
      <c r="F30" s="11">
        <v>9411</v>
      </c>
      <c r="G30" s="11">
        <v>10852</v>
      </c>
      <c r="H30" s="11">
        <v>873</v>
      </c>
      <c r="I30" s="11">
        <v>2058</v>
      </c>
      <c r="J30" s="11">
        <v>2946</v>
      </c>
      <c r="K30" s="11">
        <v>4755</v>
      </c>
      <c r="L30" s="11">
        <v>1025</v>
      </c>
      <c r="M30" s="11">
        <v>958</v>
      </c>
      <c r="N30" s="11">
        <v>5339</v>
      </c>
      <c r="O30" s="6">
        <f>N30/E30*100</f>
        <v>26.348517001431183</v>
      </c>
      <c r="P30" s="11">
        <v>10555</v>
      </c>
      <c r="Q30" s="11">
        <v>10279</v>
      </c>
      <c r="R30" s="11">
        <v>9984</v>
      </c>
      <c r="S30" s="12">
        <v>20000</v>
      </c>
      <c r="T30" s="12">
        <v>30000</v>
      </c>
      <c r="U30" s="13">
        <v>909</v>
      </c>
      <c r="V30" s="13">
        <v>19318</v>
      </c>
      <c r="W30" s="14">
        <v>8000</v>
      </c>
    </row>
    <row r="31" spans="1:23" ht="14" x14ac:dyDescent="0.2">
      <c r="A31" s="10">
        <v>30</v>
      </c>
      <c r="B31" s="3" t="s">
        <v>28</v>
      </c>
      <c r="C31" s="3" t="s">
        <v>32</v>
      </c>
      <c r="D31" s="2" t="s">
        <v>461</v>
      </c>
      <c r="E31" s="11">
        <v>19266</v>
      </c>
      <c r="F31" s="11">
        <v>8924</v>
      </c>
      <c r="G31" s="11">
        <v>10342</v>
      </c>
      <c r="H31" s="11">
        <v>1627</v>
      </c>
      <c r="I31" s="11">
        <v>3556</v>
      </c>
      <c r="J31" s="11">
        <v>2817</v>
      </c>
      <c r="K31" s="11">
        <v>5852</v>
      </c>
      <c r="L31" s="11">
        <v>824</v>
      </c>
      <c r="M31" s="11">
        <v>504</v>
      </c>
      <c r="N31" s="11">
        <v>2131</v>
      </c>
      <c r="O31" s="6">
        <f>N31/E31*100</f>
        <v>11.060936364580089</v>
      </c>
      <c r="P31" s="11">
        <v>9124</v>
      </c>
      <c r="Q31" s="11">
        <v>8654</v>
      </c>
      <c r="R31" s="11">
        <v>10612</v>
      </c>
      <c r="S31" s="12">
        <v>10000</v>
      </c>
      <c r="T31" s="12">
        <v>14940</v>
      </c>
      <c r="U31" s="13">
        <v>9473</v>
      </c>
      <c r="V31" s="13">
        <v>24</v>
      </c>
      <c r="W31" s="14">
        <v>1550</v>
      </c>
    </row>
    <row r="32" spans="1:23" ht="14" x14ac:dyDescent="0.2">
      <c r="A32" s="3">
        <v>31</v>
      </c>
      <c r="B32" s="3" t="s">
        <v>28</v>
      </c>
      <c r="C32" s="3" t="s">
        <v>33</v>
      </c>
      <c r="D32" s="2" t="s">
        <v>462</v>
      </c>
      <c r="E32" s="11">
        <v>13679</v>
      </c>
      <c r="F32" s="11">
        <v>6649</v>
      </c>
      <c r="G32" s="11">
        <v>7030</v>
      </c>
      <c r="H32" s="11">
        <v>1037</v>
      </c>
      <c r="I32" s="11">
        <v>1629</v>
      </c>
      <c r="J32" s="11">
        <v>2156</v>
      </c>
      <c r="K32" s="11">
        <v>4289</v>
      </c>
      <c r="L32" s="11">
        <v>532</v>
      </c>
      <c r="M32" s="11">
        <v>567</v>
      </c>
      <c r="N32" s="11">
        <v>2025</v>
      </c>
      <c r="O32" s="6">
        <f>N32/E32*100</f>
        <v>14.803713721763287</v>
      </c>
      <c r="P32" s="11">
        <v>7418</v>
      </c>
      <c r="Q32" s="11">
        <v>7068</v>
      </c>
      <c r="R32" s="11">
        <v>6611</v>
      </c>
      <c r="S32" s="12">
        <v>12400</v>
      </c>
      <c r="T32" s="12">
        <v>21300</v>
      </c>
      <c r="U32" s="13">
        <v>0</v>
      </c>
      <c r="V32" s="13">
        <v>13441</v>
      </c>
      <c r="W32" s="14">
        <v>6800</v>
      </c>
    </row>
    <row r="33" spans="1:23" ht="14" x14ac:dyDescent="0.2">
      <c r="A33" s="10">
        <v>32</v>
      </c>
      <c r="B33" s="3" t="s">
        <v>28</v>
      </c>
      <c r="C33" s="3" t="s">
        <v>34</v>
      </c>
      <c r="D33" s="2" t="s">
        <v>463</v>
      </c>
      <c r="E33" s="11">
        <v>20393</v>
      </c>
      <c r="F33" s="11">
        <v>9780</v>
      </c>
      <c r="G33" s="11">
        <v>10613</v>
      </c>
      <c r="H33" s="11">
        <v>1717</v>
      </c>
      <c r="I33" s="11">
        <v>3150</v>
      </c>
      <c r="J33" s="11">
        <v>3753</v>
      </c>
      <c r="K33" s="11">
        <v>5785</v>
      </c>
      <c r="L33" s="11">
        <v>1057</v>
      </c>
      <c r="M33" s="11">
        <v>851</v>
      </c>
      <c r="N33" s="11">
        <v>1873</v>
      </c>
      <c r="O33" s="6">
        <f>N33/E33*100</f>
        <v>9.1845241014073462</v>
      </c>
      <c r="P33" s="11">
        <v>10628</v>
      </c>
      <c r="Q33" s="11">
        <v>10184</v>
      </c>
      <c r="R33" s="11">
        <v>10209</v>
      </c>
      <c r="S33" s="12">
        <v>11000</v>
      </c>
      <c r="T33" s="12">
        <v>20000</v>
      </c>
      <c r="U33" s="13">
        <v>6178</v>
      </c>
      <c r="V33" s="13">
        <v>4154</v>
      </c>
      <c r="W33" s="14">
        <v>1460</v>
      </c>
    </row>
    <row r="34" spans="1:23" ht="14" x14ac:dyDescent="0.2">
      <c r="A34" s="3">
        <v>33</v>
      </c>
      <c r="B34" s="3" t="s">
        <v>28</v>
      </c>
      <c r="C34" s="3" t="s">
        <v>35</v>
      </c>
      <c r="D34" s="2" t="s">
        <v>464</v>
      </c>
      <c r="E34" s="11">
        <v>19186</v>
      </c>
      <c r="F34" s="11">
        <v>8612</v>
      </c>
      <c r="G34" s="11">
        <v>10574</v>
      </c>
      <c r="H34" s="11">
        <v>242</v>
      </c>
      <c r="I34" s="11">
        <v>1128</v>
      </c>
      <c r="J34" s="11">
        <v>1616</v>
      </c>
      <c r="K34" s="11">
        <v>5589</v>
      </c>
      <c r="L34" s="11">
        <v>1031</v>
      </c>
      <c r="M34" s="11">
        <v>634</v>
      </c>
      <c r="N34" s="11">
        <v>6672</v>
      </c>
      <c r="O34" s="6">
        <f>N34/E34*100</f>
        <v>34.775357031168561</v>
      </c>
      <c r="P34" s="11">
        <v>10917</v>
      </c>
      <c r="Q34" s="11">
        <v>10630</v>
      </c>
      <c r="R34" s="11">
        <v>8556</v>
      </c>
      <c r="S34" s="12">
        <v>28000</v>
      </c>
      <c r="T34" s="12">
        <v>47500</v>
      </c>
      <c r="U34" s="13">
        <v>0</v>
      </c>
      <c r="V34" s="13">
        <v>19186</v>
      </c>
      <c r="W34" s="14">
        <v>13500</v>
      </c>
    </row>
    <row r="35" spans="1:23" ht="14" x14ac:dyDescent="0.2">
      <c r="A35" s="10">
        <v>34</v>
      </c>
      <c r="B35" s="3" t="s">
        <v>28</v>
      </c>
      <c r="C35" s="3" t="s">
        <v>36</v>
      </c>
      <c r="D35" s="2" t="s">
        <v>465</v>
      </c>
      <c r="E35" s="11">
        <v>13089</v>
      </c>
      <c r="F35" s="11">
        <v>6332</v>
      </c>
      <c r="G35" s="11">
        <v>6757</v>
      </c>
      <c r="H35" s="11">
        <v>1120</v>
      </c>
      <c r="I35" s="11">
        <v>2516</v>
      </c>
      <c r="J35" s="11">
        <v>2324</v>
      </c>
      <c r="K35" s="11">
        <v>3743</v>
      </c>
      <c r="L35" s="11">
        <v>593</v>
      </c>
      <c r="M35" s="11">
        <v>528</v>
      </c>
      <c r="N35" s="11">
        <v>1029</v>
      </c>
      <c r="O35" s="6">
        <f>N35/E35*100</f>
        <v>7.8615631446252578</v>
      </c>
      <c r="P35" s="11">
        <v>7298</v>
      </c>
      <c r="Q35" s="11">
        <v>7031</v>
      </c>
      <c r="R35" s="11">
        <v>6058</v>
      </c>
      <c r="S35" s="12">
        <v>10360</v>
      </c>
      <c r="T35" s="12">
        <v>19500</v>
      </c>
      <c r="U35" s="13">
        <v>2539</v>
      </c>
      <c r="V35" s="13">
        <v>2966</v>
      </c>
      <c r="W35" s="14">
        <v>1330</v>
      </c>
    </row>
    <row r="36" spans="1:23" ht="14" x14ac:dyDescent="0.2">
      <c r="A36" s="3">
        <v>35</v>
      </c>
      <c r="B36" s="3" t="s">
        <v>28</v>
      </c>
      <c r="C36" s="3" t="s">
        <v>37</v>
      </c>
      <c r="D36" s="2" t="s">
        <v>466</v>
      </c>
      <c r="E36" s="11">
        <v>17010</v>
      </c>
      <c r="F36" s="11">
        <v>7769</v>
      </c>
      <c r="G36" s="11">
        <v>9241</v>
      </c>
      <c r="H36" s="11">
        <v>427</v>
      </c>
      <c r="I36" s="11">
        <v>1154</v>
      </c>
      <c r="J36" s="11">
        <v>2128</v>
      </c>
      <c r="K36" s="11">
        <v>5092</v>
      </c>
      <c r="L36" s="11">
        <v>701</v>
      </c>
      <c r="M36" s="11">
        <v>725</v>
      </c>
      <c r="N36" s="11">
        <v>4317</v>
      </c>
      <c r="O36" s="6">
        <f>N36/E36*100</f>
        <v>25.379188712522044</v>
      </c>
      <c r="P36" s="11">
        <v>9826</v>
      </c>
      <c r="Q36" s="11">
        <v>9588</v>
      </c>
      <c r="R36" s="11">
        <v>7422</v>
      </c>
      <c r="S36" s="12">
        <v>20000</v>
      </c>
      <c r="T36" s="12">
        <v>41000</v>
      </c>
      <c r="U36" s="13">
        <v>0</v>
      </c>
      <c r="V36" s="13">
        <v>9775</v>
      </c>
      <c r="W36" s="14">
        <v>16000</v>
      </c>
    </row>
    <row r="37" spans="1:23" ht="14" x14ac:dyDescent="0.2">
      <c r="A37" s="10">
        <v>36</v>
      </c>
      <c r="B37" s="3" t="s">
        <v>28</v>
      </c>
      <c r="C37" s="3" t="s">
        <v>38</v>
      </c>
      <c r="D37" s="2" t="s">
        <v>467</v>
      </c>
      <c r="E37" s="11">
        <v>13962</v>
      </c>
      <c r="F37" s="11">
        <v>6737</v>
      </c>
      <c r="G37" s="11">
        <v>7225</v>
      </c>
      <c r="H37" s="11">
        <v>1371</v>
      </c>
      <c r="I37" s="11">
        <v>2919</v>
      </c>
      <c r="J37" s="11">
        <v>2577</v>
      </c>
      <c r="K37" s="11">
        <v>3624</v>
      </c>
      <c r="L37" s="11">
        <v>831</v>
      </c>
      <c r="M37" s="11">
        <v>558</v>
      </c>
      <c r="N37" s="11">
        <v>905</v>
      </c>
      <c r="O37" s="6">
        <f>N37/E37*100</f>
        <v>6.4818793869073206</v>
      </c>
      <c r="P37" s="11">
        <v>7569</v>
      </c>
      <c r="Q37" s="11">
        <v>7044</v>
      </c>
      <c r="R37" s="11">
        <v>6918</v>
      </c>
      <c r="S37" s="12">
        <v>9420</v>
      </c>
      <c r="T37" s="12">
        <v>17500</v>
      </c>
      <c r="U37" s="13">
        <v>12686</v>
      </c>
      <c r="V37" s="13">
        <v>1075</v>
      </c>
      <c r="W37" s="14">
        <v>1600</v>
      </c>
    </row>
    <row r="38" spans="1:23" ht="14" x14ac:dyDescent="0.2">
      <c r="A38" s="3">
        <v>37</v>
      </c>
      <c r="B38" s="3" t="s">
        <v>28</v>
      </c>
      <c r="C38" s="3" t="s">
        <v>39</v>
      </c>
      <c r="D38" s="2" t="s">
        <v>468</v>
      </c>
      <c r="E38" s="11">
        <v>16026</v>
      </c>
      <c r="F38" s="11">
        <v>7505</v>
      </c>
      <c r="G38" s="11">
        <v>8521</v>
      </c>
      <c r="H38" s="11">
        <v>855</v>
      </c>
      <c r="I38" s="11">
        <v>2051</v>
      </c>
      <c r="J38" s="11">
        <v>2167</v>
      </c>
      <c r="K38" s="11">
        <v>5751</v>
      </c>
      <c r="L38" s="11">
        <v>1207</v>
      </c>
      <c r="M38" s="11">
        <v>537</v>
      </c>
      <c r="N38" s="11">
        <v>1738</v>
      </c>
      <c r="O38" s="6">
        <f>N38/E38*100</f>
        <v>10.844877074753526</v>
      </c>
      <c r="P38" s="11">
        <v>9068</v>
      </c>
      <c r="Q38" s="11">
        <v>8756</v>
      </c>
      <c r="R38" s="11">
        <v>7270</v>
      </c>
      <c r="S38" s="12">
        <v>13000</v>
      </c>
      <c r="T38" s="12">
        <v>25000</v>
      </c>
      <c r="U38" s="13">
        <v>0</v>
      </c>
      <c r="V38" s="13">
        <v>804</v>
      </c>
      <c r="W38" s="14" t="s">
        <v>40</v>
      </c>
    </row>
    <row r="39" spans="1:23" ht="14" x14ac:dyDescent="0.2">
      <c r="A39" s="10">
        <v>38</v>
      </c>
      <c r="B39" s="3" t="s">
        <v>28</v>
      </c>
      <c r="C39" s="3" t="s">
        <v>41</v>
      </c>
      <c r="D39" s="2" t="s">
        <v>469</v>
      </c>
      <c r="E39" s="11">
        <v>15007</v>
      </c>
      <c r="F39" s="11">
        <v>7344</v>
      </c>
      <c r="G39" s="11">
        <v>7663</v>
      </c>
      <c r="H39" s="11">
        <v>1353</v>
      </c>
      <c r="I39" s="11">
        <v>3372</v>
      </c>
      <c r="J39" s="11">
        <v>2840</v>
      </c>
      <c r="K39" s="11">
        <v>4074</v>
      </c>
      <c r="L39" s="11">
        <v>399</v>
      </c>
      <c r="M39" s="11">
        <v>483</v>
      </c>
      <c r="N39" s="11">
        <v>1188</v>
      </c>
      <c r="O39" s="6">
        <f>N39/E39*100</f>
        <v>7.9163057239954693</v>
      </c>
      <c r="P39" s="11">
        <v>7612</v>
      </c>
      <c r="Q39" s="11">
        <v>7137</v>
      </c>
      <c r="R39" s="11">
        <v>7870</v>
      </c>
      <c r="S39" s="12">
        <v>9000</v>
      </c>
      <c r="T39" s="12">
        <v>15000</v>
      </c>
      <c r="U39" s="13">
        <v>10557</v>
      </c>
      <c r="V39" s="13">
        <v>2301</v>
      </c>
      <c r="W39" s="14">
        <v>1180</v>
      </c>
    </row>
    <row r="40" spans="1:23" ht="14" x14ac:dyDescent="0.2">
      <c r="A40" s="3">
        <v>39</v>
      </c>
      <c r="B40" s="3" t="s">
        <v>28</v>
      </c>
      <c r="C40" s="3" t="s">
        <v>42</v>
      </c>
      <c r="D40" s="2" t="s">
        <v>470</v>
      </c>
      <c r="E40" s="11">
        <v>15558</v>
      </c>
      <c r="F40" s="11">
        <v>7468</v>
      </c>
      <c r="G40" s="11">
        <v>8090</v>
      </c>
      <c r="H40" s="11">
        <v>1589</v>
      </c>
      <c r="I40" s="11">
        <v>3614</v>
      </c>
      <c r="J40" s="11">
        <v>3011</v>
      </c>
      <c r="K40" s="11">
        <v>3997</v>
      </c>
      <c r="L40" s="11">
        <v>551</v>
      </c>
      <c r="M40" s="11">
        <v>337</v>
      </c>
      <c r="N40" s="11">
        <v>1072</v>
      </c>
      <c r="O40" s="6">
        <f>N40/E40*100</f>
        <v>6.8903458028024165</v>
      </c>
      <c r="P40" s="11">
        <v>7692</v>
      </c>
      <c r="Q40" s="11">
        <v>7332</v>
      </c>
      <c r="R40" s="11">
        <v>8226</v>
      </c>
      <c r="S40" s="12">
        <v>9600</v>
      </c>
      <c r="T40" s="12">
        <v>14000</v>
      </c>
      <c r="U40" s="13">
        <v>9604</v>
      </c>
      <c r="V40" s="13">
        <v>1667</v>
      </c>
      <c r="W40" s="14">
        <v>1040</v>
      </c>
    </row>
    <row r="41" spans="1:23" ht="14" x14ac:dyDescent="0.2">
      <c r="A41" s="10">
        <v>40</v>
      </c>
      <c r="B41" s="3" t="s">
        <v>28</v>
      </c>
      <c r="C41" s="3" t="s">
        <v>43</v>
      </c>
      <c r="D41" s="2" t="s">
        <v>471</v>
      </c>
      <c r="E41" s="11">
        <v>13687</v>
      </c>
      <c r="F41" s="11">
        <v>6479</v>
      </c>
      <c r="G41" s="11">
        <v>7208</v>
      </c>
      <c r="H41" s="11">
        <v>483</v>
      </c>
      <c r="I41" s="11">
        <v>1883</v>
      </c>
      <c r="J41" s="11">
        <v>2765</v>
      </c>
      <c r="K41" s="11">
        <v>3492</v>
      </c>
      <c r="L41" s="11">
        <v>543</v>
      </c>
      <c r="M41" s="11">
        <v>508</v>
      </c>
      <c r="N41" s="11">
        <v>2510</v>
      </c>
      <c r="O41" s="6">
        <f>N41/E41*100</f>
        <v>18.338569445459193</v>
      </c>
      <c r="P41" s="11">
        <v>7143</v>
      </c>
      <c r="Q41" s="11">
        <v>6729</v>
      </c>
      <c r="R41" s="11">
        <v>6958</v>
      </c>
      <c r="S41" s="12">
        <v>12000</v>
      </c>
      <c r="T41" s="12">
        <v>17000</v>
      </c>
      <c r="U41" s="13">
        <v>0</v>
      </c>
      <c r="V41" s="13">
        <v>13619</v>
      </c>
      <c r="W41" s="14">
        <v>6500</v>
      </c>
    </row>
    <row r="42" spans="1:23" ht="14" x14ac:dyDescent="0.2">
      <c r="A42" s="3">
        <v>41</v>
      </c>
      <c r="B42" s="3" t="s">
        <v>28</v>
      </c>
      <c r="C42" s="3" t="s">
        <v>44</v>
      </c>
      <c r="D42" s="2" t="s">
        <v>472</v>
      </c>
      <c r="E42" s="11">
        <v>17167</v>
      </c>
      <c r="F42" s="11">
        <v>6811</v>
      </c>
      <c r="G42" s="11">
        <v>10356</v>
      </c>
      <c r="H42" s="11">
        <v>156</v>
      </c>
      <c r="I42" s="11">
        <v>713</v>
      </c>
      <c r="J42" s="11">
        <v>960</v>
      </c>
      <c r="K42" s="11">
        <v>4861</v>
      </c>
      <c r="L42" s="11">
        <v>986</v>
      </c>
      <c r="M42" s="11">
        <v>650</v>
      </c>
      <c r="N42" s="11">
        <v>6599</v>
      </c>
      <c r="O42" s="6">
        <f>N42/E42*100</f>
        <v>38.440030290673967</v>
      </c>
      <c r="P42" s="11">
        <v>9709</v>
      </c>
      <c r="Q42" s="11">
        <v>9525</v>
      </c>
      <c r="R42" s="11">
        <v>7642</v>
      </c>
      <c r="S42" s="12">
        <v>40000</v>
      </c>
      <c r="T42" s="12">
        <v>87000</v>
      </c>
      <c r="U42" s="13">
        <v>0</v>
      </c>
      <c r="V42" s="13">
        <v>17042</v>
      </c>
      <c r="W42" s="14">
        <v>30100</v>
      </c>
    </row>
    <row r="43" spans="1:23" ht="14" x14ac:dyDescent="0.2">
      <c r="A43" s="10">
        <v>42</v>
      </c>
      <c r="B43" s="3" t="s">
        <v>28</v>
      </c>
      <c r="C43" s="3" t="s">
        <v>45</v>
      </c>
      <c r="D43" s="2" t="s">
        <v>473</v>
      </c>
      <c r="E43" s="11">
        <v>14270</v>
      </c>
      <c r="F43" s="11">
        <v>6515</v>
      </c>
      <c r="G43" s="11">
        <v>7755</v>
      </c>
      <c r="H43" s="11">
        <v>756</v>
      </c>
      <c r="I43" s="11">
        <v>2075</v>
      </c>
      <c r="J43" s="11">
        <v>1886</v>
      </c>
      <c r="K43" s="11">
        <v>4404</v>
      </c>
      <c r="L43" s="11">
        <v>720</v>
      </c>
      <c r="M43" s="11">
        <v>388</v>
      </c>
      <c r="N43" s="11">
        <v>2943</v>
      </c>
      <c r="O43" s="6">
        <f>N43/E43*100</f>
        <v>20.623686054660126</v>
      </c>
      <c r="P43" s="11">
        <v>6869</v>
      </c>
      <c r="Q43" s="11">
        <v>6556</v>
      </c>
      <c r="R43" s="11">
        <v>7714</v>
      </c>
      <c r="S43" s="12">
        <v>14980</v>
      </c>
      <c r="T43" s="12">
        <v>20000</v>
      </c>
      <c r="U43" s="13">
        <v>7154</v>
      </c>
      <c r="V43" s="13">
        <v>7116</v>
      </c>
      <c r="W43" s="14">
        <v>1600</v>
      </c>
    </row>
    <row r="44" spans="1:23" ht="14" x14ac:dyDescent="0.2">
      <c r="A44" s="3">
        <v>43</v>
      </c>
      <c r="B44" s="3" t="s">
        <v>28</v>
      </c>
      <c r="C44" s="3" t="s">
        <v>46</v>
      </c>
      <c r="D44" s="2" t="s">
        <v>474</v>
      </c>
      <c r="E44" s="11">
        <v>16062</v>
      </c>
      <c r="F44" s="11">
        <v>7023</v>
      </c>
      <c r="G44" s="11">
        <v>9039</v>
      </c>
      <c r="H44" s="11">
        <v>310</v>
      </c>
      <c r="I44" s="11">
        <v>1158</v>
      </c>
      <c r="J44" s="11">
        <v>1284</v>
      </c>
      <c r="K44" s="11">
        <v>4645</v>
      </c>
      <c r="L44" s="11">
        <v>903</v>
      </c>
      <c r="M44" s="11">
        <v>783</v>
      </c>
      <c r="N44" s="11">
        <v>5275</v>
      </c>
      <c r="O44" s="6">
        <f>N44/E44*100</f>
        <v>32.841489229236707</v>
      </c>
      <c r="P44" s="11">
        <v>8657</v>
      </c>
      <c r="Q44" s="11">
        <v>8344</v>
      </c>
      <c r="R44" s="11">
        <v>7718</v>
      </c>
      <c r="S44" s="12">
        <v>21250</v>
      </c>
      <c r="T44" s="12">
        <v>45000</v>
      </c>
      <c r="U44" s="13">
        <v>0</v>
      </c>
      <c r="V44" s="13">
        <v>16059</v>
      </c>
      <c r="W44" s="14">
        <v>16500</v>
      </c>
    </row>
    <row r="45" spans="1:23" ht="14" x14ac:dyDescent="0.2">
      <c r="A45" s="10">
        <v>44</v>
      </c>
      <c r="B45" s="3" t="s">
        <v>28</v>
      </c>
      <c r="C45" s="3" t="s">
        <v>47</v>
      </c>
      <c r="D45" s="2" t="s">
        <v>475</v>
      </c>
      <c r="E45" s="11">
        <v>14250</v>
      </c>
      <c r="F45" s="11">
        <v>6383</v>
      </c>
      <c r="G45" s="11">
        <v>7867</v>
      </c>
      <c r="H45" s="11">
        <v>776</v>
      </c>
      <c r="I45" s="11">
        <v>1274</v>
      </c>
      <c r="J45" s="11">
        <v>1730</v>
      </c>
      <c r="K45" s="11">
        <v>3867</v>
      </c>
      <c r="L45" s="11">
        <v>847</v>
      </c>
      <c r="M45" s="11">
        <v>445</v>
      </c>
      <c r="N45" s="11">
        <v>3991</v>
      </c>
      <c r="O45" s="6">
        <f>N45/E45*100</f>
        <v>28.007017543859646</v>
      </c>
      <c r="P45" s="11">
        <v>7560</v>
      </c>
      <c r="Q45" s="11">
        <v>7304</v>
      </c>
      <c r="R45" s="11">
        <v>6946</v>
      </c>
      <c r="S45" s="12">
        <v>19000</v>
      </c>
      <c r="T45" s="12">
        <v>30000</v>
      </c>
      <c r="U45" s="13">
        <v>0</v>
      </c>
      <c r="V45" s="13">
        <v>13944</v>
      </c>
      <c r="W45" s="14">
        <v>11000</v>
      </c>
    </row>
    <row r="46" spans="1:23" ht="14" x14ac:dyDescent="0.2">
      <c r="A46" s="3">
        <v>45</v>
      </c>
      <c r="B46" s="3" t="s">
        <v>28</v>
      </c>
      <c r="C46" s="3" t="s">
        <v>48</v>
      </c>
      <c r="D46" s="2" t="s">
        <v>476</v>
      </c>
      <c r="E46" s="11">
        <v>15613</v>
      </c>
      <c r="F46" s="11">
        <v>6907</v>
      </c>
      <c r="G46" s="11">
        <v>8706</v>
      </c>
      <c r="H46" s="11">
        <v>436</v>
      </c>
      <c r="I46" s="11">
        <v>1271</v>
      </c>
      <c r="J46" s="11">
        <v>1467</v>
      </c>
      <c r="K46" s="11">
        <v>4616</v>
      </c>
      <c r="L46" s="11">
        <v>856</v>
      </c>
      <c r="M46" s="11">
        <v>762</v>
      </c>
      <c r="N46" s="11">
        <v>4634</v>
      </c>
      <c r="O46" s="6">
        <f>N46/E46*100</f>
        <v>29.680394543009029</v>
      </c>
      <c r="P46" s="11">
        <v>8076</v>
      </c>
      <c r="Q46" s="11">
        <v>7909</v>
      </c>
      <c r="R46" s="11">
        <v>7704</v>
      </c>
      <c r="S46" s="12">
        <v>21250</v>
      </c>
      <c r="T46" s="12">
        <v>39400</v>
      </c>
      <c r="U46" s="13">
        <v>0</v>
      </c>
      <c r="V46" s="13">
        <v>15503</v>
      </c>
      <c r="W46" s="14">
        <v>16800</v>
      </c>
    </row>
    <row r="47" spans="1:23" ht="14" x14ac:dyDescent="0.2">
      <c r="A47" s="10">
        <v>46</v>
      </c>
      <c r="B47" s="3" t="s">
        <v>28</v>
      </c>
      <c r="C47" s="3" t="s">
        <v>49</v>
      </c>
      <c r="D47" s="2" t="s">
        <v>477</v>
      </c>
      <c r="E47" s="11">
        <v>20263</v>
      </c>
      <c r="F47" s="11">
        <v>9231</v>
      </c>
      <c r="G47" s="11">
        <v>11032</v>
      </c>
      <c r="H47" s="11">
        <v>1282</v>
      </c>
      <c r="I47" s="11">
        <v>1962</v>
      </c>
      <c r="J47" s="11">
        <v>2727</v>
      </c>
      <c r="K47" s="11">
        <v>6214</v>
      </c>
      <c r="L47" s="11">
        <v>858</v>
      </c>
      <c r="M47" s="11">
        <v>723</v>
      </c>
      <c r="N47" s="11">
        <v>4615</v>
      </c>
      <c r="O47" s="6">
        <f>N47/E47*100</f>
        <v>22.775502146769973</v>
      </c>
      <c r="P47" s="11">
        <v>10735</v>
      </c>
      <c r="Q47" s="11">
        <v>10331</v>
      </c>
      <c r="R47" s="11">
        <v>9932</v>
      </c>
      <c r="S47" s="12">
        <v>15000</v>
      </c>
      <c r="T47" s="12">
        <v>26330</v>
      </c>
      <c r="U47" s="13">
        <v>0</v>
      </c>
      <c r="V47" s="13">
        <v>20028</v>
      </c>
      <c r="W47" s="14">
        <v>8000</v>
      </c>
    </row>
    <row r="48" spans="1:23" ht="14" x14ac:dyDescent="0.2">
      <c r="A48" s="3">
        <v>47</v>
      </c>
      <c r="B48" s="3" t="s">
        <v>28</v>
      </c>
      <c r="C48" s="3" t="s">
        <v>50</v>
      </c>
      <c r="D48" s="2" t="s">
        <v>478</v>
      </c>
      <c r="E48" s="11">
        <v>14771</v>
      </c>
      <c r="F48" s="11">
        <v>6937</v>
      </c>
      <c r="G48" s="11">
        <v>7834</v>
      </c>
      <c r="H48" s="11">
        <v>557</v>
      </c>
      <c r="I48" s="11">
        <v>1386</v>
      </c>
      <c r="J48" s="11">
        <v>1613</v>
      </c>
      <c r="K48" s="11">
        <v>4688</v>
      </c>
      <c r="L48" s="11">
        <v>812</v>
      </c>
      <c r="M48" s="11">
        <v>493</v>
      </c>
      <c r="N48" s="11">
        <v>3457</v>
      </c>
      <c r="O48" s="6">
        <f>N48/E48*100</f>
        <v>23.403967233091869</v>
      </c>
      <c r="P48" s="11">
        <v>8020</v>
      </c>
      <c r="Q48" s="11">
        <v>7667</v>
      </c>
      <c r="R48" s="11">
        <v>7104</v>
      </c>
      <c r="S48" s="12">
        <v>15000</v>
      </c>
      <c r="T48" s="12">
        <v>24200</v>
      </c>
      <c r="U48" s="13">
        <v>0</v>
      </c>
      <c r="V48" s="13">
        <v>14757</v>
      </c>
      <c r="W48" s="14">
        <v>9650</v>
      </c>
    </row>
    <row r="49" spans="1:23" ht="14" x14ac:dyDescent="0.2">
      <c r="A49" s="10">
        <v>48</v>
      </c>
      <c r="B49" s="3" t="s">
        <v>28</v>
      </c>
      <c r="C49" s="3" t="s">
        <v>51</v>
      </c>
      <c r="D49" s="2" t="s">
        <v>479</v>
      </c>
      <c r="E49" s="11">
        <v>17004</v>
      </c>
      <c r="F49" s="11">
        <v>8055</v>
      </c>
      <c r="G49" s="11">
        <v>8949</v>
      </c>
      <c r="H49" s="11">
        <v>519</v>
      </c>
      <c r="I49" s="11">
        <v>1921</v>
      </c>
      <c r="J49" s="11">
        <v>2613</v>
      </c>
      <c r="K49" s="11">
        <v>5077</v>
      </c>
      <c r="L49" s="11">
        <v>796</v>
      </c>
      <c r="M49" s="11">
        <v>734</v>
      </c>
      <c r="N49" s="11">
        <v>3499</v>
      </c>
      <c r="O49" s="6">
        <f>N49/E49*100</f>
        <v>20.577511173841447</v>
      </c>
      <c r="P49" s="11">
        <v>8924</v>
      </c>
      <c r="Q49" s="11">
        <v>8440</v>
      </c>
      <c r="R49" s="11">
        <v>8564</v>
      </c>
      <c r="S49" s="12">
        <v>14000</v>
      </c>
      <c r="T49" s="12">
        <v>27000</v>
      </c>
      <c r="U49" s="13">
        <v>0</v>
      </c>
      <c r="V49" s="13">
        <v>16954</v>
      </c>
      <c r="W49" s="14">
        <v>9200</v>
      </c>
    </row>
    <row r="50" spans="1:23" ht="14" x14ac:dyDescent="0.2">
      <c r="A50" s="3">
        <v>49</v>
      </c>
      <c r="B50" s="3" t="s">
        <v>28</v>
      </c>
      <c r="C50" s="3" t="s">
        <v>52</v>
      </c>
      <c r="D50" s="2" t="s">
        <v>480</v>
      </c>
      <c r="E50" s="11">
        <v>14730</v>
      </c>
      <c r="F50" s="11">
        <v>6524</v>
      </c>
      <c r="G50" s="11">
        <v>8206</v>
      </c>
      <c r="H50" s="11">
        <v>295</v>
      </c>
      <c r="I50" s="11">
        <v>1045</v>
      </c>
      <c r="J50" s="11">
        <v>1516</v>
      </c>
      <c r="K50" s="11">
        <v>4737</v>
      </c>
      <c r="L50" s="11">
        <v>692</v>
      </c>
      <c r="M50" s="11">
        <v>791</v>
      </c>
      <c r="N50" s="11">
        <v>4121</v>
      </c>
      <c r="O50" s="6">
        <f>N50/E50*100</f>
        <v>27.976917854718263</v>
      </c>
      <c r="P50" s="11">
        <v>7857</v>
      </c>
      <c r="Q50" s="11">
        <v>7574</v>
      </c>
      <c r="R50" s="11">
        <v>7156</v>
      </c>
      <c r="S50" s="12">
        <v>20000</v>
      </c>
      <c r="T50" s="12">
        <v>31200</v>
      </c>
      <c r="U50" s="13">
        <v>0</v>
      </c>
      <c r="V50" s="13">
        <v>14701</v>
      </c>
      <c r="W50" s="14">
        <v>12000</v>
      </c>
    </row>
    <row r="51" spans="1:23" ht="14" x14ac:dyDescent="0.2">
      <c r="A51" s="10">
        <v>50</v>
      </c>
      <c r="B51" s="3" t="s">
        <v>28</v>
      </c>
      <c r="C51" s="3" t="s">
        <v>53</v>
      </c>
      <c r="D51" s="2" t="s">
        <v>481</v>
      </c>
      <c r="E51" s="11">
        <v>14894</v>
      </c>
      <c r="F51" s="11">
        <v>6824</v>
      </c>
      <c r="G51" s="11">
        <v>8070</v>
      </c>
      <c r="H51" s="11">
        <v>756</v>
      </c>
      <c r="I51" s="11">
        <v>2189</v>
      </c>
      <c r="J51" s="11">
        <v>1891</v>
      </c>
      <c r="K51" s="11">
        <v>4781</v>
      </c>
      <c r="L51" s="11">
        <v>860</v>
      </c>
      <c r="M51" s="11">
        <v>527</v>
      </c>
      <c r="N51" s="11">
        <v>2575</v>
      </c>
      <c r="O51" s="6">
        <f>N51/E51*100</f>
        <v>17.288841144084866</v>
      </c>
      <c r="P51" s="11">
        <v>7627</v>
      </c>
      <c r="Q51" s="11">
        <v>7248</v>
      </c>
      <c r="R51" s="11">
        <v>7646</v>
      </c>
      <c r="S51" s="12">
        <v>12000</v>
      </c>
      <c r="T51" s="12">
        <v>20800</v>
      </c>
      <c r="U51" s="13">
        <v>5217</v>
      </c>
      <c r="V51" s="13">
        <v>6971</v>
      </c>
      <c r="W51" s="14">
        <v>1500</v>
      </c>
    </row>
    <row r="52" spans="1:23" ht="14" x14ac:dyDescent="0.2">
      <c r="A52" s="3">
        <v>51</v>
      </c>
      <c r="B52" s="3" t="s">
        <v>28</v>
      </c>
      <c r="C52" s="3" t="s">
        <v>54</v>
      </c>
      <c r="D52" s="2" t="s">
        <v>482</v>
      </c>
      <c r="E52" s="11">
        <v>14030</v>
      </c>
      <c r="F52" s="11">
        <v>6578</v>
      </c>
      <c r="G52" s="11">
        <v>7452</v>
      </c>
      <c r="H52" s="11">
        <v>478</v>
      </c>
      <c r="I52" s="11">
        <v>1546</v>
      </c>
      <c r="J52" s="11">
        <v>2275</v>
      </c>
      <c r="K52" s="11">
        <v>4037</v>
      </c>
      <c r="L52" s="11">
        <v>744</v>
      </c>
      <c r="M52" s="11">
        <v>598</v>
      </c>
      <c r="N52" s="11">
        <v>3013</v>
      </c>
      <c r="O52" s="6">
        <f>N52/E52*100</f>
        <v>21.475409836065573</v>
      </c>
      <c r="P52" s="11">
        <v>7340</v>
      </c>
      <c r="Q52" s="11">
        <v>7072</v>
      </c>
      <c r="R52" s="11">
        <v>6958</v>
      </c>
      <c r="S52" s="12">
        <v>13000</v>
      </c>
      <c r="T52" s="12">
        <v>22580</v>
      </c>
      <c r="U52" s="13">
        <v>0</v>
      </c>
      <c r="V52" s="13">
        <v>14029</v>
      </c>
      <c r="W52" s="14">
        <v>7000</v>
      </c>
    </row>
    <row r="53" spans="1:23" ht="14" x14ac:dyDescent="0.2">
      <c r="A53" s="10">
        <v>52</v>
      </c>
      <c r="B53" s="3" t="s">
        <v>28</v>
      </c>
      <c r="C53" s="3" t="s">
        <v>55</v>
      </c>
      <c r="D53" s="2" t="s">
        <v>483</v>
      </c>
      <c r="E53" s="11">
        <v>14281</v>
      </c>
      <c r="F53" s="11">
        <v>6455</v>
      </c>
      <c r="G53" s="11">
        <v>7826</v>
      </c>
      <c r="H53" s="11">
        <v>532</v>
      </c>
      <c r="I53" s="11">
        <v>1134</v>
      </c>
      <c r="J53" s="11">
        <v>1330</v>
      </c>
      <c r="K53" s="11">
        <v>4362</v>
      </c>
      <c r="L53" s="11">
        <v>1019</v>
      </c>
      <c r="M53" s="11">
        <v>546</v>
      </c>
      <c r="N53" s="11">
        <v>3911</v>
      </c>
      <c r="O53" s="6">
        <f>N53/E53*100</f>
        <v>27.386037392339475</v>
      </c>
      <c r="P53" s="11">
        <v>7768</v>
      </c>
      <c r="Q53" s="11">
        <v>7531</v>
      </c>
      <c r="R53" s="11">
        <v>6750</v>
      </c>
      <c r="S53" s="12">
        <v>20000</v>
      </c>
      <c r="T53" s="12">
        <v>35440</v>
      </c>
      <c r="U53" s="13">
        <v>0</v>
      </c>
      <c r="V53" s="13">
        <v>14266</v>
      </c>
      <c r="W53" s="14">
        <v>10000</v>
      </c>
    </row>
    <row r="54" spans="1:23" ht="14" x14ac:dyDescent="0.2">
      <c r="A54" s="3">
        <v>53</v>
      </c>
      <c r="B54" s="3" t="s">
        <v>28</v>
      </c>
      <c r="C54" s="3" t="s">
        <v>56</v>
      </c>
      <c r="D54" s="2" t="s">
        <v>484</v>
      </c>
      <c r="E54" s="11">
        <v>14936</v>
      </c>
      <c r="F54" s="11">
        <v>6626</v>
      </c>
      <c r="G54" s="11">
        <v>8310</v>
      </c>
      <c r="H54" s="11">
        <v>209</v>
      </c>
      <c r="I54" s="11">
        <v>712</v>
      </c>
      <c r="J54" s="11">
        <v>979</v>
      </c>
      <c r="K54" s="11">
        <v>4034</v>
      </c>
      <c r="L54" s="11">
        <v>1054</v>
      </c>
      <c r="M54" s="11">
        <v>725</v>
      </c>
      <c r="N54" s="11">
        <v>5315</v>
      </c>
      <c r="O54" s="6">
        <f>N54/E54*100</f>
        <v>35.585163363685055</v>
      </c>
      <c r="P54" s="11">
        <v>8326</v>
      </c>
      <c r="Q54" s="11">
        <v>8122</v>
      </c>
      <c r="R54" s="11">
        <v>6814</v>
      </c>
      <c r="S54" s="12">
        <v>30000</v>
      </c>
      <c r="T54" s="12">
        <v>54050</v>
      </c>
      <c r="U54" s="13">
        <v>0</v>
      </c>
      <c r="V54" s="13">
        <v>14936</v>
      </c>
      <c r="W54" s="14">
        <v>15000</v>
      </c>
    </row>
    <row r="55" spans="1:23" ht="14" x14ac:dyDescent="0.2">
      <c r="A55" s="10">
        <v>54</v>
      </c>
      <c r="B55" s="3" t="s">
        <v>28</v>
      </c>
      <c r="C55" s="3" t="s">
        <v>57</v>
      </c>
      <c r="D55" s="2" t="s">
        <v>485</v>
      </c>
      <c r="E55" s="11">
        <v>14177</v>
      </c>
      <c r="F55" s="11">
        <v>6211</v>
      </c>
      <c r="G55" s="11">
        <v>7966</v>
      </c>
      <c r="H55" s="11">
        <v>471</v>
      </c>
      <c r="I55" s="11">
        <v>1260</v>
      </c>
      <c r="J55" s="11">
        <v>1541</v>
      </c>
      <c r="K55" s="11">
        <v>4223</v>
      </c>
      <c r="L55" s="11">
        <v>841</v>
      </c>
      <c r="M55" s="11">
        <v>667</v>
      </c>
      <c r="N55" s="11">
        <v>3667</v>
      </c>
      <c r="O55" s="6">
        <f>N55/E55*100</f>
        <v>25.86583903505678</v>
      </c>
      <c r="P55" s="11">
        <v>7743</v>
      </c>
      <c r="Q55" s="11">
        <v>7478</v>
      </c>
      <c r="R55" s="11">
        <v>6699</v>
      </c>
      <c r="S55" s="12">
        <v>20000</v>
      </c>
      <c r="T55" s="12">
        <v>36740</v>
      </c>
      <c r="U55" s="13">
        <v>0</v>
      </c>
      <c r="V55" s="13">
        <v>9598</v>
      </c>
      <c r="W55" s="14">
        <v>16150</v>
      </c>
    </row>
    <row r="56" spans="1:23" ht="14" x14ac:dyDescent="0.2">
      <c r="A56" s="3">
        <v>55</v>
      </c>
      <c r="B56" s="3" t="s">
        <v>28</v>
      </c>
      <c r="C56" s="3" t="s">
        <v>58</v>
      </c>
      <c r="D56" s="2" t="s">
        <v>486</v>
      </c>
      <c r="E56" s="11">
        <v>19195</v>
      </c>
      <c r="F56" s="11">
        <v>9028</v>
      </c>
      <c r="G56" s="11">
        <v>10167</v>
      </c>
      <c r="H56" s="11">
        <v>948</v>
      </c>
      <c r="I56" s="11">
        <v>3233</v>
      </c>
      <c r="J56" s="11">
        <v>3466</v>
      </c>
      <c r="K56" s="11">
        <v>5572</v>
      </c>
      <c r="L56" s="11">
        <v>966</v>
      </c>
      <c r="M56" s="11">
        <v>721</v>
      </c>
      <c r="N56" s="11">
        <v>2350</v>
      </c>
      <c r="O56" s="6">
        <f>N56/E56*100</f>
        <v>12.242771555092471</v>
      </c>
      <c r="P56" s="11">
        <v>10240</v>
      </c>
      <c r="Q56" s="11">
        <v>9745</v>
      </c>
      <c r="R56" s="11">
        <v>9450</v>
      </c>
      <c r="S56" s="12">
        <v>11500</v>
      </c>
      <c r="T56" s="12">
        <v>22000</v>
      </c>
      <c r="U56" s="13">
        <v>6828</v>
      </c>
      <c r="V56" s="13">
        <v>367</v>
      </c>
      <c r="W56" s="14">
        <v>1820</v>
      </c>
    </row>
    <row r="57" spans="1:23" ht="14" x14ac:dyDescent="0.2">
      <c r="A57" s="10">
        <v>56</v>
      </c>
      <c r="B57" s="3" t="s">
        <v>28</v>
      </c>
      <c r="C57" s="3" t="s">
        <v>59</v>
      </c>
      <c r="D57" s="2" t="s">
        <v>487</v>
      </c>
      <c r="E57" s="11">
        <v>19187</v>
      </c>
      <c r="F57" s="11">
        <v>9046</v>
      </c>
      <c r="G57" s="11">
        <v>10141</v>
      </c>
      <c r="H57" s="11">
        <v>882</v>
      </c>
      <c r="I57" s="11">
        <v>2491</v>
      </c>
      <c r="J57" s="11">
        <v>2262</v>
      </c>
      <c r="K57" s="11">
        <v>5265</v>
      </c>
      <c r="L57" s="11">
        <v>1045</v>
      </c>
      <c r="M57" s="11">
        <v>868</v>
      </c>
      <c r="N57" s="11">
        <v>4362</v>
      </c>
      <c r="O57" s="6">
        <f>N57/E57*100</f>
        <v>22.734142909261479</v>
      </c>
      <c r="P57" s="11">
        <v>10137</v>
      </c>
      <c r="Q57" s="11">
        <v>9734</v>
      </c>
      <c r="R57" s="11">
        <v>9453</v>
      </c>
      <c r="S57" s="12">
        <v>16000</v>
      </c>
      <c r="T57" s="12">
        <v>26500</v>
      </c>
      <c r="U57" s="13">
        <v>0</v>
      </c>
      <c r="V57" s="13">
        <v>19096</v>
      </c>
      <c r="W57" s="14">
        <v>7500</v>
      </c>
    </row>
    <row r="58" spans="1:23" ht="14" x14ac:dyDescent="0.2">
      <c r="A58" s="3">
        <v>57</v>
      </c>
      <c r="B58" s="3" t="s">
        <v>28</v>
      </c>
      <c r="C58" s="3" t="s">
        <v>60</v>
      </c>
      <c r="D58" s="2" t="s">
        <v>488</v>
      </c>
      <c r="E58" s="11">
        <v>16429</v>
      </c>
      <c r="F58" s="11">
        <v>7952</v>
      </c>
      <c r="G58" s="11">
        <v>8477</v>
      </c>
      <c r="H58" s="11">
        <v>1441</v>
      </c>
      <c r="I58" s="11">
        <v>2410</v>
      </c>
      <c r="J58" s="11">
        <v>3155</v>
      </c>
      <c r="K58" s="11">
        <v>4888</v>
      </c>
      <c r="L58" s="11">
        <v>653</v>
      </c>
      <c r="M58" s="11">
        <v>695</v>
      </c>
      <c r="N58" s="11">
        <v>1630</v>
      </c>
      <c r="O58" s="6">
        <f>N58/E58*100</f>
        <v>9.9214803092093256</v>
      </c>
      <c r="P58" s="11">
        <v>8109</v>
      </c>
      <c r="Q58" s="11">
        <v>7732</v>
      </c>
      <c r="R58" s="11">
        <v>8697</v>
      </c>
      <c r="S58" s="12">
        <v>10290</v>
      </c>
      <c r="T58" s="12">
        <v>18000</v>
      </c>
      <c r="U58" s="13">
        <v>6833</v>
      </c>
      <c r="V58" s="13">
        <v>8016</v>
      </c>
      <c r="W58" s="14">
        <v>1610</v>
      </c>
    </row>
    <row r="59" spans="1:23" ht="14" x14ac:dyDescent="0.2">
      <c r="A59" s="10">
        <v>58</v>
      </c>
      <c r="B59" s="3" t="s">
        <v>28</v>
      </c>
      <c r="C59" s="3" t="s">
        <v>61</v>
      </c>
      <c r="D59" s="2" t="s">
        <v>489</v>
      </c>
      <c r="E59" s="11">
        <v>13100</v>
      </c>
      <c r="F59" s="11">
        <v>6358</v>
      </c>
      <c r="G59" s="11">
        <v>6742</v>
      </c>
      <c r="H59" s="11">
        <v>724</v>
      </c>
      <c r="I59" s="11">
        <v>2553</v>
      </c>
      <c r="J59" s="11">
        <v>2254</v>
      </c>
      <c r="K59" s="11">
        <v>3946</v>
      </c>
      <c r="L59" s="11">
        <v>666</v>
      </c>
      <c r="M59" s="11">
        <v>558</v>
      </c>
      <c r="N59" s="11">
        <v>1250</v>
      </c>
      <c r="O59" s="6">
        <f>N59/E59*100</f>
        <v>9.5419847328244281</v>
      </c>
      <c r="P59" s="11">
        <v>7122</v>
      </c>
      <c r="Q59" s="11">
        <v>6652</v>
      </c>
      <c r="R59" s="11">
        <v>6448</v>
      </c>
      <c r="S59" s="12">
        <v>9800</v>
      </c>
      <c r="T59" s="12">
        <v>18000</v>
      </c>
      <c r="U59" s="13">
        <v>9503</v>
      </c>
      <c r="V59" s="13">
        <v>133</v>
      </c>
      <c r="W59" s="14">
        <v>1440</v>
      </c>
    </row>
    <row r="60" spans="1:23" ht="14" x14ac:dyDescent="0.2">
      <c r="A60" s="3">
        <v>59</v>
      </c>
      <c r="B60" s="3" t="s">
        <v>28</v>
      </c>
      <c r="C60" s="3" t="s">
        <v>62</v>
      </c>
      <c r="D60" s="2" t="s">
        <v>490</v>
      </c>
      <c r="E60" s="11">
        <v>14861</v>
      </c>
      <c r="F60" s="11">
        <v>7059</v>
      </c>
      <c r="G60" s="11">
        <v>7802</v>
      </c>
      <c r="H60" s="11">
        <v>1490</v>
      </c>
      <c r="I60" s="11">
        <v>3758</v>
      </c>
      <c r="J60" s="11">
        <v>2745</v>
      </c>
      <c r="K60" s="11">
        <v>3188</v>
      </c>
      <c r="L60" s="11">
        <v>393</v>
      </c>
      <c r="M60" s="11">
        <v>843</v>
      </c>
      <c r="N60" s="11">
        <v>1078</v>
      </c>
      <c r="O60" s="6">
        <f>N60/E60*100</f>
        <v>7.2538860103626934</v>
      </c>
      <c r="P60" s="11">
        <v>7255</v>
      </c>
      <c r="Q60" s="11">
        <v>6885</v>
      </c>
      <c r="R60" s="11">
        <v>7976</v>
      </c>
      <c r="S60" s="12">
        <v>9000</v>
      </c>
      <c r="T60" s="12">
        <v>14500</v>
      </c>
      <c r="U60" s="13">
        <v>13680</v>
      </c>
      <c r="V60" s="13">
        <v>1057</v>
      </c>
      <c r="W60" s="14">
        <v>1730</v>
      </c>
    </row>
    <row r="61" spans="1:23" ht="14" x14ac:dyDescent="0.2">
      <c r="A61" s="10">
        <v>60</v>
      </c>
      <c r="B61" s="3" t="s">
        <v>28</v>
      </c>
      <c r="C61" s="3" t="s">
        <v>63</v>
      </c>
      <c r="D61" s="2" t="s">
        <v>491</v>
      </c>
      <c r="E61" s="11">
        <v>12364</v>
      </c>
      <c r="F61" s="11">
        <v>5709</v>
      </c>
      <c r="G61" s="11">
        <v>6655</v>
      </c>
      <c r="H61" s="11">
        <v>532</v>
      </c>
      <c r="I61" s="11">
        <v>1440</v>
      </c>
      <c r="J61" s="11">
        <v>1495</v>
      </c>
      <c r="K61" s="11">
        <v>4061</v>
      </c>
      <c r="L61" s="11">
        <v>745</v>
      </c>
      <c r="M61" s="11">
        <v>680</v>
      </c>
      <c r="N61" s="11">
        <v>2232</v>
      </c>
      <c r="O61" s="6">
        <f>N61/E61*100</f>
        <v>18.05241022322873</v>
      </c>
      <c r="P61" s="11">
        <v>6730</v>
      </c>
      <c r="Q61" s="11">
        <v>6588</v>
      </c>
      <c r="R61" s="11">
        <v>5776</v>
      </c>
      <c r="S61" s="12">
        <v>15000</v>
      </c>
      <c r="T61" s="12">
        <v>29770</v>
      </c>
      <c r="U61" s="13">
        <v>0</v>
      </c>
      <c r="V61" s="13">
        <v>7109</v>
      </c>
      <c r="W61" s="14">
        <v>8000</v>
      </c>
    </row>
    <row r="62" spans="1:23" ht="14" x14ac:dyDescent="0.2">
      <c r="A62" s="3">
        <v>61</v>
      </c>
      <c r="B62" s="3" t="s">
        <v>28</v>
      </c>
      <c r="C62" s="3" t="s">
        <v>64</v>
      </c>
      <c r="D62" s="2" t="s">
        <v>492</v>
      </c>
      <c r="E62" s="11">
        <v>13515</v>
      </c>
      <c r="F62" s="11">
        <v>6390</v>
      </c>
      <c r="G62" s="11">
        <v>7125</v>
      </c>
      <c r="H62" s="11">
        <v>671</v>
      </c>
      <c r="I62" s="11">
        <v>1670</v>
      </c>
      <c r="J62" s="11">
        <v>1790</v>
      </c>
      <c r="K62" s="11">
        <v>4343</v>
      </c>
      <c r="L62" s="11">
        <v>802</v>
      </c>
      <c r="M62" s="11">
        <v>604</v>
      </c>
      <c r="N62" s="11">
        <v>2050</v>
      </c>
      <c r="O62" s="6">
        <f>N62/E62*100</f>
        <v>15.168331483536813</v>
      </c>
      <c r="P62" s="11">
        <v>7911</v>
      </c>
      <c r="Q62" s="11">
        <v>7645</v>
      </c>
      <c r="R62" s="11">
        <v>5870</v>
      </c>
      <c r="S62" s="12">
        <v>14000</v>
      </c>
      <c r="T62" s="12">
        <v>26300</v>
      </c>
      <c r="U62" s="13">
        <v>0</v>
      </c>
      <c r="V62" s="13">
        <v>13350</v>
      </c>
      <c r="W62" s="14">
        <v>7000</v>
      </c>
    </row>
    <row r="63" spans="1:23" ht="14" x14ac:dyDescent="0.2">
      <c r="A63" s="10">
        <v>62</v>
      </c>
      <c r="B63" s="3" t="s">
        <v>28</v>
      </c>
      <c r="C63" s="3" t="s">
        <v>65</v>
      </c>
      <c r="D63" s="2" t="s">
        <v>493</v>
      </c>
      <c r="E63" s="11">
        <v>14780</v>
      </c>
      <c r="F63" s="11">
        <v>7206</v>
      </c>
      <c r="G63" s="11">
        <v>7574</v>
      </c>
      <c r="H63" s="11">
        <v>1424</v>
      </c>
      <c r="I63" s="11">
        <v>2904</v>
      </c>
      <c r="J63" s="11">
        <v>2740</v>
      </c>
      <c r="K63" s="11">
        <v>4229</v>
      </c>
      <c r="L63" s="11">
        <v>486</v>
      </c>
      <c r="M63" s="11">
        <v>418</v>
      </c>
      <c r="N63" s="11">
        <v>923</v>
      </c>
      <c r="O63" s="6">
        <f>N63/E63*100</f>
        <v>6.2449255751014885</v>
      </c>
      <c r="P63" s="11">
        <v>7153</v>
      </c>
      <c r="Q63" s="11">
        <v>6808</v>
      </c>
      <c r="R63" s="11">
        <v>7972</v>
      </c>
      <c r="S63" s="12">
        <v>9500</v>
      </c>
      <c r="T63" s="12">
        <v>14000</v>
      </c>
      <c r="U63" s="13">
        <v>9678</v>
      </c>
      <c r="V63" s="13">
        <v>126</v>
      </c>
      <c r="W63" s="14">
        <v>1200</v>
      </c>
    </row>
    <row r="64" spans="1:23" ht="14" x14ac:dyDescent="0.2">
      <c r="A64" s="3">
        <v>63</v>
      </c>
      <c r="B64" s="3" t="s">
        <v>28</v>
      </c>
      <c r="C64" s="3" t="s">
        <v>66</v>
      </c>
      <c r="D64" s="2" t="s">
        <v>494</v>
      </c>
      <c r="E64" s="11">
        <v>13646</v>
      </c>
      <c r="F64" s="11">
        <v>6616</v>
      </c>
      <c r="G64" s="11">
        <v>7030</v>
      </c>
      <c r="H64" s="11">
        <v>982</v>
      </c>
      <c r="I64" s="11">
        <v>2325</v>
      </c>
      <c r="J64" s="11">
        <v>2639</v>
      </c>
      <c r="K64" s="11">
        <v>4172</v>
      </c>
      <c r="L64" s="11">
        <v>314</v>
      </c>
      <c r="M64" s="11">
        <v>516</v>
      </c>
      <c r="N64" s="11">
        <v>1423</v>
      </c>
      <c r="O64" s="6">
        <f>N64/E64*100</f>
        <v>10.427964238604719</v>
      </c>
      <c r="P64" s="11">
        <v>7497</v>
      </c>
      <c r="Q64" s="11">
        <v>7031</v>
      </c>
      <c r="R64" s="11">
        <v>6615</v>
      </c>
      <c r="S64" s="12">
        <v>10000</v>
      </c>
      <c r="T64" s="12">
        <v>18080</v>
      </c>
      <c r="U64" s="13">
        <v>7866</v>
      </c>
      <c r="V64" s="13">
        <v>615</v>
      </c>
      <c r="W64" s="14">
        <v>1150</v>
      </c>
    </row>
    <row r="65" spans="1:23" ht="14" x14ac:dyDescent="0.2">
      <c r="A65" s="10">
        <v>64</v>
      </c>
      <c r="B65" s="3" t="s">
        <v>67</v>
      </c>
      <c r="C65" s="3" t="s">
        <v>68</v>
      </c>
      <c r="D65" s="2" t="s">
        <v>495</v>
      </c>
      <c r="E65" s="11">
        <v>20033</v>
      </c>
      <c r="F65" s="11">
        <v>9361</v>
      </c>
      <c r="G65" s="11">
        <v>10672</v>
      </c>
      <c r="H65" s="11">
        <v>1576</v>
      </c>
      <c r="I65" s="11">
        <v>2509</v>
      </c>
      <c r="J65" s="11">
        <v>2578</v>
      </c>
      <c r="K65" s="11">
        <v>5936</v>
      </c>
      <c r="L65" s="11">
        <v>1287</v>
      </c>
      <c r="M65" s="11">
        <v>1083</v>
      </c>
      <c r="N65" s="11">
        <v>2928</v>
      </c>
      <c r="O65" s="6">
        <f>N65/E65*100</f>
        <v>14.615883791743622</v>
      </c>
      <c r="P65" s="11">
        <v>11437</v>
      </c>
      <c r="Q65" s="11">
        <v>11007</v>
      </c>
      <c r="R65" s="11">
        <v>9026</v>
      </c>
      <c r="S65" s="12">
        <v>14500</v>
      </c>
      <c r="T65" s="12">
        <v>27500</v>
      </c>
      <c r="U65" s="13">
        <v>0</v>
      </c>
      <c r="V65" s="13">
        <v>20016</v>
      </c>
      <c r="W65" s="14">
        <v>7200</v>
      </c>
    </row>
    <row r="66" spans="1:23" ht="14" x14ac:dyDescent="0.2">
      <c r="A66" s="3">
        <v>65</v>
      </c>
      <c r="B66" s="3" t="s">
        <v>67</v>
      </c>
      <c r="C66" s="3" t="s">
        <v>69</v>
      </c>
      <c r="D66" s="2" t="s">
        <v>496</v>
      </c>
      <c r="E66" s="11">
        <v>13076</v>
      </c>
      <c r="F66" s="11">
        <v>6313</v>
      </c>
      <c r="G66" s="11">
        <v>6763</v>
      </c>
      <c r="H66" s="11">
        <v>2170</v>
      </c>
      <c r="I66" s="11">
        <v>2689</v>
      </c>
      <c r="J66" s="11">
        <v>2326</v>
      </c>
      <c r="K66" s="11">
        <v>3234</v>
      </c>
      <c r="L66" s="11">
        <v>377</v>
      </c>
      <c r="M66" s="11">
        <v>320</v>
      </c>
      <c r="N66" s="11">
        <v>875</v>
      </c>
      <c r="O66" s="6">
        <f>N66/E66*100</f>
        <v>6.6916488222698076</v>
      </c>
      <c r="P66" s="11">
        <v>6715</v>
      </c>
      <c r="Q66" s="11">
        <v>6210</v>
      </c>
      <c r="R66" s="11">
        <v>6866</v>
      </c>
      <c r="S66" s="12">
        <v>9000</v>
      </c>
      <c r="T66" s="12">
        <v>13840</v>
      </c>
      <c r="U66" s="13">
        <v>12978</v>
      </c>
      <c r="V66" s="13">
        <v>0</v>
      </c>
      <c r="W66" s="14">
        <v>1210</v>
      </c>
    </row>
    <row r="67" spans="1:23" ht="14" x14ac:dyDescent="0.2">
      <c r="A67" s="10">
        <v>66</v>
      </c>
      <c r="B67" s="3" t="s">
        <v>67</v>
      </c>
      <c r="C67" s="3" t="s">
        <v>70</v>
      </c>
      <c r="D67" s="2" t="s">
        <v>497</v>
      </c>
      <c r="E67" s="11">
        <v>13184</v>
      </c>
      <c r="F67" s="11">
        <v>6074</v>
      </c>
      <c r="G67" s="11">
        <v>7110</v>
      </c>
      <c r="H67" s="11">
        <v>951</v>
      </c>
      <c r="I67" s="11">
        <v>1500</v>
      </c>
      <c r="J67" s="11">
        <v>1542</v>
      </c>
      <c r="K67" s="11">
        <v>4005</v>
      </c>
      <c r="L67" s="11">
        <v>699</v>
      </c>
      <c r="M67" s="11">
        <v>591</v>
      </c>
      <c r="N67" s="11">
        <v>2289</v>
      </c>
      <c r="O67" s="6">
        <f>N67/E67*100</f>
        <v>17.361953883495147</v>
      </c>
      <c r="P67" s="11">
        <v>7632</v>
      </c>
      <c r="Q67" s="11">
        <v>7303</v>
      </c>
      <c r="R67" s="11">
        <v>5881</v>
      </c>
      <c r="S67" s="12">
        <v>15000</v>
      </c>
      <c r="T67" s="12">
        <v>27500</v>
      </c>
      <c r="U67" s="13">
        <v>0</v>
      </c>
      <c r="V67" s="13">
        <v>10991</v>
      </c>
      <c r="W67" s="14">
        <v>7500</v>
      </c>
    </row>
    <row r="68" spans="1:23" ht="14" x14ac:dyDescent="0.2">
      <c r="A68" s="3">
        <v>67</v>
      </c>
      <c r="B68" s="3" t="s">
        <v>67</v>
      </c>
      <c r="C68" s="3" t="s">
        <v>71</v>
      </c>
      <c r="D68" s="2" t="s">
        <v>498</v>
      </c>
      <c r="E68" s="11">
        <v>14847</v>
      </c>
      <c r="F68" s="11">
        <v>7139</v>
      </c>
      <c r="G68" s="11">
        <v>7708</v>
      </c>
      <c r="H68" s="11">
        <v>1238</v>
      </c>
      <c r="I68" s="11">
        <v>2876</v>
      </c>
      <c r="J68" s="11">
        <v>2476</v>
      </c>
      <c r="K68" s="11">
        <v>4157</v>
      </c>
      <c r="L68" s="11">
        <v>736</v>
      </c>
      <c r="M68" s="11">
        <v>495</v>
      </c>
      <c r="N68" s="11">
        <v>1906</v>
      </c>
      <c r="O68" s="6">
        <f>N68/E68*100</f>
        <v>12.837610291641411</v>
      </c>
      <c r="P68" s="11">
        <v>9325</v>
      </c>
      <c r="Q68" s="11">
        <v>8891</v>
      </c>
      <c r="R68" s="11">
        <v>5956</v>
      </c>
      <c r="S68" s="12">
        <v>10600</v>
      </c>
      <c r="T68" s="12">
        <v>25000</v>
      </c>
      <c r="U68" s="13">
        <v>1714</v>
      </c>
      <c r="V68" s="13">
        <v>2379</v>
      </c>
      <c r="W68" s="14">
        <v>1270</v>
      </c>
    </row>
    <row r="69" spans="1:23" ht="14" x14ac:dyDescent="0.2">
      <c r="A69" s="10">
        <v>68</v>
      </c>
      <c r="B69" s="3" t="s">
        <v>67</v>
      </c>
      <c r="C69" s="3" t="s">
        <v>72</v>
      </c>
      <c r="D69" s="2" t="s">
        <v>499</v>
      </c>
      <c r="E69" s="11">
        <v>13465</v>
      </c>
      <c r="F69" s="11">
        <v>6566</v>
      </c>
      <c r="G69" s="11">
        <v>6899</v>
      </c>
      <c r="H69" s="11">
        <v>1836</v>
      </c>
      <c r="I69" s="11">
        <v>3314</v>
      </c>
      <c r="J69" s="11">
        <v>2296</v>
      </c>
      <c r="K69" s="11">
        <v>3421</v>
      </c>
      <c r="L69" s="11">
        <v>490</v>
      </c>
      <c r="M69" s="11">
        <v>482</v>
      </c>
      <c r="N69" s="11">
        <v>822</v>
      </c>
      <c r="O69" s="6">
        <f>N69/E69*100</f>
        <v>6.1047159301893794</v>
      </c>
      <c r="P69" s="11">
        <v>7613</v>
      </c>
      <c r="Q69" s="11">
        <v>7221</v>
      </c>
      <c r="R69" s="11">
        <v>6244</v>
      </c>
      <c r="S69" s="12">
        <v>9360</v>
      </c>
      <c r="T69" s="12">
        <v>15040</v>
      </c>
      <c r="U69" s="13">
        <v>5434</v>
      </c>
      <c r="V69" s="13">
        <v>6</v>
      </c>
      <c r="W69" s="14">
        <v>860</v>
      </c>
    </row>
    <row r="70" spans="1:23" ht="14" x14ac:dyDescent="0.2">
      <c r="A70" s="3">
        <v>69</v>
      </c>
      <c r="B70" s="3" t="s">
        <v>67</v>
      </c>
      <c r="C70" s="3" t="s">
        <v>73</v>
      </c>
      <c r="D70" s="2" t="s">
        <v>500</v>
      </c>
      <c r="E70" s="11">
        <v>15415</v>
      </c>
      <c r="F70" s="11">
        <v>6818</v>
      </c>
      <c r="G70" s="11">
        <v>8597</v>
      </c>
      <c r="H70" s="11">
        <v>273</v>
      </c>
      <c r="I70" s="11">
        <v>1004</v>
      </c>
      <c r="J70" s="11">
        <v>1028</v>
      </c>
      <c r="K70" s="11">
        <v>4515</v>
      </c>
      <c r="L70" s="11">
        <v>1039</v>
      </c>
      <c r="M70" s="11">
        <v>696</v>
      </c>
      <c r="N70" s="11">
        <v>4552</v>
      </c>
      <c r="O70" s="6">
        <f>N70/E70*100</f>
        <v>29.529678884203697</v>
      </c>
      <c r="P70" s="11">
        <v>8597</v>
      </c>
      <c r="Q70" s="11">
        <v>8450</v>
      </c>
      <c r="R70" s="11">
        <v>6965</v>
      </c>
      <c r="S70" s="12">
        <v>30000</v>
      </c>
      <c r="T70" s="12">
        <v>50540</v>
      </c>
      <c r="U70" s="13">
        <v>0</v>
      </c>
      <c r="V70" s="13">
        <v>15394</v>
      </c>
      <c r="W70" s="14">
        <v>13000</v>
      </c>
    </row>
    <row r="71" spans="1:23" ht="14" x14ac:dyDescent="0.2">
      <c r="A71" s="10">
        <v>70</v>
      </c>
      <c r="B71" s="3" t="s">
        <v>67</v>
      </c>
      <c r="C71" s="3" t="s">
        <v>74</v>
      </c>
      <c r="D71" s="2" t="s">
        <v>501</v>
      </c>
      <c r="E71" s="11">
        <v>16102</v>
      </c>
      <c r="F71" s="11">
        <v>7012</v>
      </c>
      <c r="G71" s="11">
        <v>9090</v>
      </c>
      <c r="H71" s="11">
        <v>386</v>
      </c>
      <c r="I71" s="11">
        <v>947</v>
      </c>
      <c r="J71" s="11">
        <v>1319</v>
      </c>
      <c r="K71" s="11">
        <v>4600</v>
      </c>
      <c r="L71" s="11">
        <v>1095</v>
      </c>
      <c r="M71" s="11">
        <v>574</v>
      </c>
      <c r="N71" s="11">
        <v>4863</v>
      </c>
      <c r="O71" s="6">
        <f>N71/E71*100</f>
        <v>30.201217240094397</v>
      </c>
      <c r="P71" s="11">
        <v>9280</v>
      </c>
      <c r="Q71" s="11">
        <v>9111</v>
      </c>
      <c r="R71" s="11">
        <v>6991</v>
      </c>
      <c r="S71" s="12">
        <v>28000</v>
      </c>
      <c r="T71" s="12">
        <v>58580</v>
      </c>
      <c r="U71" s="13">
        <v>0</v>
      </c>
      <c r="V71" s="13">
        <v>16102</v>
      </c>
      <c r="W71" s="14">
        <v>15000</v>
      </c>
    </row>
    <row r="72" spans="1:23" ht="14" x14ac:dyDescent="0.2">
      <c r="A72" s="3">
        <v>71</v>
      </c>
      <c r="B72" s="3" t="s">
        <v>67</v>
      </c>
      <c r="C72" s="3" t="s">
        <v>75</v>
      </c>
      <c r="D72" s="2" t="s">
        <v>502</v>
      </c>
      <c r="E72" s="11">
        <v>14917</v>
      </c>
      <c r="F72" s="11">
        <v>7077</v>
      </c>
      <c r="G72" s="11">
        <v>7840</v>
      </c>
      <c r="H72" s="11">
        <v>1456</v>
      </c>
      <c r="I72" s="11">
        <v>3005</v>
      </c>
      <c r="J72" s="11">
        <v>2654</v>
      </c>
      <c r="K72" s="11">
        <v>4282</v>
      </c>
      <c r="L72" s="11">
        <v>738</v>
      </c>
      <c r="M72" s="11">
        <v>385</v>
      </c>
      <c r="N72" s="11">
        <v>1281</v>
      </c>
      <c r="O72" s="6">
        <f>N72/E72*100</f>
        <v>8.5875175973721252</v>
      </c>
      <c r="P72" s="11">
        <v>7931</v>
      </c>
      <c r="Q72" s="11">
        <v>7385</v>
      </c>
      <c r="R72" s="11">
        <v>7532</v>
      </c>
      <c r="S72" s="12">
        <v>10000</v>
      </c>
      <c r="T72" s="12">
        <v>17950</v>
      </c>
      <c r="U72" s="13">
        <v>2768</v>
      </c>
      <c r="V72" s="13">
        <v>634</v>
      </c>
      <c r="W72" s="14">
        <v>1160</v>
      </c>
    </row>
    <row r="73" spans="1:23" ht="14" x14ac:dyDescent="0.2">
      <c r="A73" s="10">
        <v>72</v>
      </c>
      <c r="B73" s="3" t="s">
        <v>67</v>
      </c>
      <c r="C73" s="3" t="s">
        <v>76</v>
      </c>
      <c r="D73" s="2" t="s">
        <v>503</v>
      </c>
      <c r="E73" s="11">
        <v>13132</v>
      </c>
      <c r="F73" s="11">
        <v>6119</v>
      </c>
      <c r="G73" s="11">
        <v>7013</v>
      </c>
      <c r="H73" s="11">
        <v>1277</v>
      </c>
      <c r="I73" s="11">
        <v>3045</v>
      </c>
      <c r="J73" s="11">
        <v>2453</v>
      </c>
      <c r="K73" s="11">
        <v>3327</v>
      </c>
      <c r="L73" s="11">
        <v>493</v>
      </c>
      <c r="M73" s="11">
        <v>496</v>
      </c>
      <c r="N73" s="11">
        <v>860</v>
      </c>
      <c r="O73" s="6">
        <f>N73/E73*100</f>
        <v>6.5488882120012182</v>
      </c>
      <c r="P73" s="11">
        <v>6537</v>
      </c>
      <c r="Q73" s="11">
        <v>6270</v>
      </c>
      <c r="R73" s="11">
        <v>6862</v>
      </c>
      <c r="S73" s="12">
        <v>9000</v>
      </c>
      <c r="T73" s="12">
        <v>12600</v>
      </c>
      <c r="U73" s="13">
        <v>12989</v>
      </c>
      <c r="V73" s="13">
        <v>18</v>
      </c>
      <c r="W73" s="14">
        <v>1050</v>
      </c>
    </row>
    <row r="74" spans="1:23" ht="14" x14ac:dyDescent="0.2">
      <c r="A74" s="3">
        <v>73</v>
      </c>
      <c r="B74" s="3" t="s">
        <v>67</v>
      </c>
      <c r="C74" s="3" t="s">
        <v>77</v>
      </c>
      <c r="D74" s="2" t="s">
        <v>504</v>
      </c>
      <c r="E74" s="11">
        <v>14821</v>
      </c>
      <c r="F74" s="11">
        <v>7224</v>
      </c>
      <c r="G74" s="11">
        <v>7597</v>
      </c>
      <c r="H74" s="11">
        <v>1256</v>
      </c>
      <c r="I74" s="11">
        <v>3187</v>
      </c>
      <c r="J74" s="11">
        <v>2512</v>
      </c>
      <c r="K74" s="11">
        <v>4146</v>
      </c>
      <c r="L74" s="11">
        <v>543</v>
      </c>
      <c r="M74" s="11">
        <v>613</v>
      </c>
      <c r="N74" s="11">
        <v>1103</v>
      </c>
      <c r="O74" s="6">
        <f>N74/E74*100</f>
        <v>7.4421429053370218</v>
      </c>
      <c r="P74" s="11">
        <v>7593</v>
      </c>
      <c r="Q74" s="11">
        <v>7151</v>
      </c>
      <c r="R74" s="11">
        <v>7670</v>
      </c>
      <c r="S74" s="12">
        <v>9000</v>
      </c>
      <c r="T74" s="12">
        <v>16800</v>
      </c>
      <c r="U74" s="13">
        <v>13705</v>
      </c>
      <c r="V74" s="13">
        <v>1060</v>
      </c>
      <c r="W74" s="14">
        <v>1250</v>
      </c>
    </row>
    <row r="75" spans="1:23" ht="14" x14ac:dyDescent="0.2">
      <c r="A75" s="10">
        <v>74</v>
      </c>
      <c r="B75" s="3" t="s">
        <v>67</v>
      </c>
      <c r="C75" s="3" t="s">
        <v>78</v>
      </c>
      <c r="D75" s="2" t="s">
        <v>505</v>
      </c>
      <c r="E75" s="11">
        <v>20500</v>
      </c>
      <c r="F75" s="11">
        <v>8423</v>
      </c>
      <c r="G75" s="11">
        <v>12077</v>
      </c>
      <c r="H75" s="11">
        <v>825</v>
      </c>
      <c r="I75" s="11">
        <v>631</v>
      </c>
      <c r="J75" s="11">
        <v>1053</v>
      </c>
      <c r="K75" s="11">
        <v>4941</v>
      </c>
      <c r="L75" s="11">
        <v>931</v>
      </c>
      <c r="M75" s="11">
        <v>527</v>
      </c>
      <c r="N75" s="11">
        <v>8326</v>
      </c>
      <c r="O75" s="6">
        <f>N75/E75*100</f>
        <v>40.614634146341466</v>
      </c>
      <c r="P75" s="11">
        <v>11099</v>
      </c>
      <c r="Q75" s="11">
        <v>10819</v>
      </c>
      <c r="R75" s="11">
        <v>9681</v>
      </c>
      <c r="S75" s="12">
        <v>53000</v>
      </c>
      <c r="T75" s="12">
        <v>131000</v>
      </c>
      <c r="U75" s="13">
        <v>0</v>
      </c>
      <c r="V75" s="13">
        <v>19016</v>
      </c>
      <c r="W75" s="14">
        <v>47000</v>
      </c>
    </row>
    <row r="76" spans="1:23" ht="14" x14ac:dyDescent="0.2">
      <c r="A76" s="3">
        <v>75</v>
      </c>
      <c r="B76" s="3" t="s">
        <v>67</v>
      </c>
      <c r="C76" s="3" t="s">
        <v>79</v>
      </c>
      <c r="D76" s="2" t="s">
        <v>506</v>
      </c>
      <c r="E76" s="11">
        <v>16541</v>
      </c>
      <c r="F76" s="11">
        <v>7200</v>
      </c>
      <c r="G76" s="11">
        <v>9341</v>
      </c>
      <c r="H76" s="11">
        <v>240</v>
      </c>
      <c r="I76" s="11">
        <v>1102</v>
      </c>
      <c r="J76" s="11">
        <v>1259</v>
      </c>
      <c r="K76" s="11">
        <v>5620</v>
      </c>
      <c r="L76" s="11">
        <v>1027</v>
      </c>
      <c r="M76" s="11">
        <v>741</v>
      </c>
      <c r="N76" s="11">
        <v>4902</v>
      </c>
      <c r="O76" s="6">
        <f>N76/E76*100</f>
        <v>29.635451302823292</v>
      </c>
      <c r="P76" s="11">
        <v>8964</v>
      </c>
      <c r="Q76" s="11">
        <v>8822</v>
      </c>
      <c r="R76" s="11">
        <v>7719</v>
      </c>
      <c r="S76" s="12">
        <v>20000</v>
      </c>
      <c r="T76" s="12">
        <v>38700</v>
      </c>
      <c r="U76" s="13">
        <v>0</v>
      </c>
      <c r="V76" s="13">
        <v>15788</v>
      </c>
      <c r="W76" s="14">
        <v>10800</v>
      </c>
    </row>
    <row r="77" spans="1:23" ht="14" x14ac:dyDescent="0.2">
      <c r="A77" s="10">
        <v>76</v>
      </c>
      <c r="B77" s="3" t="s">
        <v>67</v>
      </c>
      <c r="C77" s="3" t="s">
        <v>80</v>
      </c>
      <c r="D77" s="2" t="s">
        <v>507</v>
      </c>
      <c r="E77" s="11">
        <v>17426</v>
      </c>
      <c r="F77" s="11">
        <v>8331</v>
      </c>
      <c r="G77" s="11">
        <v>9095</v>
      </c>
      <c r="H77" s="11">
        <v>2225</v>
      </c>
      <c r="I77" s="11">
        <v>3224</v>
      </c>
      <c r="J77" s="11">
        <v>3096</v>
      </c>
      <c r="K77" s="11">
        <v>4391</v>
      </c>
      <c r="L77" s="11">
        <v>660</v>
      </c>
      <c r="M77" s="11">
        <v>733</v>
      </c>
      <c r="N77" s="11">
        <v>1342</v>
      </c>
      <c r="O77" s="6">
        <f>N77/E77*100</f>
        <v>7.7011362332147364</v>
      </c>
      <c r="P77" s="11">
        <v>9047</v>
      </c>
      <c r="Q77" s="11">
        <v>8546</v>
      </c>
      <c r="R77" s="11">
        <v>8880</v>
      </c>
      <c r="S77" s="12">
        <v>10000</v>
      </c>
      <c r="T77" s="12">
        <v>17000</v>
      </c>
      <c r="U77" s="13">
        <v>9061</v>
      </c>
      <c r="V77" s="13">
        <v>5680</v>
      </c>
      <c r="W77" s="14">
        <v>2100</v>
      </c>
    </row>
    <row r="78" spans="1:23" ht="14" x14ac:dyDescent="0.2">
      <c r="A78" s="3">
        <v>77</v>
      </c>
      <c r="B78" s="3" t="s">
        <v>67</v>
      </c>
      <c r="C78" s="3" t="s">
        <v>81</v>
      </c>
      <c r="D78" s="2" t="s">
        <v>508</v>
      </c>
      <c r="E78" s="11">
        <v>19344</v>
      </c>
      <c r="F78" s="11">
        <v>9476</v>
      </c>
      <c r="G78" s="11">
        <v>9868</v>
      </c>
      <c r="H78" s="11">
        <v>2779</v>
      </c>
      <c r="I78" s="11">
        <v>4057</v>
      </c>
      <c r="J78" s="11">
        <v>4067</v>
      </c>
      <c r="K78" s="11">
        <v>4497</v>
      </c>
      <c r="L78" s="11">
        <v>592</v>
      </c>
      <c r="M78" s="11">
        <v>501</v>
      </c>
      <c r="N78" s="11">
        <v>1020</v>
      </c>
      <c r="O78" s="6">
        <f>N78/E78*100</f>
        <v>5.2729528535980146</v>
      </c>
      <c r="P78" s="11">
        <v>9836</v>
      </c>
      <c r="Q78" s="11">
        <v>9299</v>
      </c>
      <c r="R78" s="11">
        <v>10045</v>
      </c>
      <c r="S78" s="12">
        <v>9000</v>
      </c>
      <c r="T78" s="12">
        <v>15040</v>
      </c>
      <c r="U78" s="13">
        <v>19344</v>
      </c>
      <c r="V78" s="13">
        <v>0</v>
      </c>
      <c r="W78" s="14">
        <v>1550</v>
      </c>
    </row>
    <row r="79" spans="1:23" ht="14" x14ac:dyDescent="0.2">
      <c r="A79" s="10">
        <v>78</v>
      </c>
      <c r="B79" s="3" t="s">
        <v>67</v>
      </c>
      <c r="C79" s="3" t="s">
        <v>82</v>
      </c>
      <c r="D79" s="2" t="s">
        <v>509</v>
      </c>
      <c r="E79" s="11">
        <v>16012</v>
      </c>
      <c r="F79" s="11">
        <v>7400</v>
      </c>
      <c r="G79" s="11">
        <v>8612</v>
      </c>
      <c r="H79" s="11">
        <v>2124</v>
      </c>
      <c r="I79" s="11">
        <v>2183</v>
      </c>
      <c r="J79" s="11">
        <v>2053</v>
      </c>
      <c r="K79" s="11">
        <v>4552</v>
      </c>
      <c r="L79" s="11">
        <v>762</v>
      </c>
      <c r="M79" s="11">
        <v>506</v>
      </c>
      <c r="N79" s="11">
        <v>2371</v>
      </c>
      <c r="O79" s="6">
        <f>N79/E79*100</f>
        <v>14.807644266799899</v>
      </c>
      <c r="P79" s="11">
        <v>8441</v>
      </c>
      <c r="Q79" s="11">
        <v>8090</v>
      </c>
      <c r="R79" s="11">
        <v>7922</v>
      </c>
      <c r="S79" s="12">
        <v>15000</v>
      </c>
      <c r="T79" s="12">
        <v>28000</v>
      </c>
      <c r="U79" s="13">
        <v>0</v>
      </c>
      <c r="V79" s="13">
        <v>4425</v>
      </c>
      <c r="W79" s="14">
        <v>6500</v>
      </c>
    </row>
    <row r="80" spans="1:23" ht="14" x14ac:dyDescent="0.2">
      <c r="A80" s="3">
        <v>79</v>
      </c>
      <c r="B80" s="3" t="s">
        <v>67</v>
      </c>
      <c r="C80" s="3" t="s">
        <v>83</v>
      </c>
      <c r="D80" s="2" t="s">
        <v>510</v>
      </c>
      <c r="E80" s="11">
        <v>16566</v>
      </c>
      <c r="F80" s="11">
        <v>6684</v>
      </c>
      <c r="G80" s="11">
        <v>9882</v>
      </c>
      <c r="H80" s="11">
        <v>159</v>
      </c>
      <c r="I80" s="11">
        <v>540</v>
      </c>
      <c r="J80" s="11">
        <v>1087</v>
      </c>
      <c r="K80" s="11">
        <v>4100</v>
      </c>
      <c r="L80" s="11">
        <v>864</v>
      </c>
      <c r="M80" s="11">
        <v>317</v>
      </c>
      <c r="N80" s="11">
        <v>6844</v>
      </c>
      <c r="O80" s="6">
        <f>N80/E80*100</f>
        <v>41.313533743812627</v>
      </c>
      <c r="P80" s="11">
        <v>9563</v>
      </c>
      <c r="Q80" s="11">
        <v>9441</v>
      </c>
      <c r="R80" s="11">
        <v>7125</v>
      </c>
      <c r="S80" s="12">
        <v>55000</v>
      </c>
      <c r="T80" s="12">
        <v>157160</v>
      </c>
      <c r="U80" s="13">
        <v>0</v>
      </c>
      <c r="V80" s="13">
        <v>16168</v>
      </c>
      <c r="W80" s="14">
        <v>66000</v>
      </c>
    </row>
    <row r="81" spans="1:23" ht="14" x14ac:dyDescent="0.2">
      <c r="A81" s="10">
        <v>80</v>
      </c>
      <c r="B81" s="3" t="s">
        <v>67</v>
      </c>
      <c r="C81" s="3" t="s">
        <v>84</v>
      </c>
      <c r="D81" s="2" t="s">
        <v>511</v>
      </c>
      <c r="E81" s="11">
        <v>23274</v>
      </c>
      <c r="F81" s="11">
        <v>11442</v>
      </c>
      <c r="G81" s="11">
        <v>11832</v>
      </c>
      <c r="H81" s="11">
        <v>1095</v>
      </c>
      <c r="I81" s="11">
        <v>2392</v>
      </c>
      <c r="J81" s="11">
        <v>2806</v>
      </c>
      <c r="K81" s="11">
        <v>7072</v>
      </c>
      <c r="L81" s="11">
        <v>692</v>
      </c>
      <c r="M81" s="11">
        <v>803</v>
      </c>
      <c r="N81" s="11">
        <v>5238</v>
      </c>
      <c r="O81" s="6">
        <f>N81/E81*100</f>
        <v>22.505800464037122</v>
      </c>
      <c r="P81" s="11">
        <v>11912</v>
      </c>
      <c r="Q81" s="11">
        <v>11686</v>
      </c>
      <c r="R81" s="11">
        <v>11588</v>
      </c>
      <c r="S81" s="12">
        <v>18000</v>
      </c>
      <c r="T81" s="12">
        <v>34000</v>
      </c>
      <c r="U81" s="13">
        <v>3025</v>
      </c>
      <c r="V81" s="13">
        <v>15000</v>
      </c>
      <c r="W81" s="14">
        <v>2730</v>
      </c>
    </row>
    <row r="82" spans="1:23" ht="14" x14ac:dyDescent="0.2">
      <c r="A82" s="3">
        <v>81</v>
      </c>
      <c r="B82" s="3" t="s">
        <v>85</v>
      </c>
      <c r="C82" s="3" t="s">
        <v>86</v>
      </c>
      <c r="D82" s="2" t="s">
        <v>512</v>
      </c>
      <c r="E82" s="11">
        <v>17072</v>
      </c>
      <c r="F82" s="11">
        <v>7517</v>
      </c>
      <c r="G82" s="11">
        <v>9555</v>
      </c>
      <c r="H82" s="11">
        <v>213</v>
      </c>
      <c r="I82" s="11">
        <v>598</v>
      </c>
      <c r="J82" s="11">
        <v>989</v>
      </c>
      <c r="K82" s="11">
        <v>3541</v>
      </c>
      <c r="L82" s="11">
        <v>706</v>
      </c>
      <c r="M82" s="11">
        <v>465</v>
      </c>
      <c r="N82" s="11">
        <v>7777</v>
      </c>
      <c r="O82" s="6">
        <f>N82/E82*100</f>
        <v>45.554123711340203</v>
      </c>
      <c r="P82" s="11">
        <v>9942</v>
      </c>
      <c r="Q82" s="11">
        <v>9648</v>
      </c>
      <c r="R82" s="11">
        <v>7424</v>
      </c>
      <c r="S82" s="12">
        <v>50000</v>
      </c>
      <c r="T82" s="12">
        <v>97400</v>
      </c>
      <c r="U82" s="13">
        <v>0</v>
      </c>
      <c r="V82" s="13">
        <v>16204</v>
      </c>
      <c r="W82" s="14">
        <v>33000</v>
      </c>
    </row>
    <row r="83" spans="1:23" ht="14" x14ac:dyDescent="0.2">
      <c r="A83" s="10">
        <v>82</v>
      </c>
      <c r="B83" s="3" t="s">
        <v>85</v>
      </c>
      <c r="C83" s="3" t="s">
        <v>87</v>
      </c>
      <c r="D83" s="2" t="s">
        <v>513</v>
      </c>
      <c r="E83" s="11">
        <v>20566</v>
      </c>
      <c r="F83" s="11">
        <v>9369</v>
      </c>
      <c r="G83" s="11">
        <v>11197</v>
      </c>
      <c r="H83" s="11">
        <v>874</v>
      </c>
      <c r="I83" s="11">
        <v>2147</v>
      </c>
      <c r="J83" s="11">
        <v>2536</v>
      </c>
      <c r="K83" s="11">
        <v>6930</v>
      </c>
      <c r="L83" s="11">
        <v>1061</v>
      </c>
      <c r="M83" s="11">
        <v>468</v>
      </c>
      <c r="N83" s="11">
        <v>4377</v>
      </c>
      <c r="O83" s="6">
        <f>N83/E83*100</f>
        <v>21.282699601283671</v>
      </c>
      <c r="P83" s="11">
        <v>10690</v>
      </c>
      <c r="Q83" s="11">
        <v>10267</v>
      </c>
      <c r="R83" s="11">
        <v>10299</v>
      </c>
      <c r="S83" s="12">
        <v>15000</v>
      </c>
      <c r="T83" s="12">
        <v>23000</v>
      </c>
      <c r="U83" s="13">
        <v>0</v>
      </c>
      <c r="V83" s="13">
        <v>20212</v>
      </c>
      <c r="W83" s="14">
        <v>7000</v>
      </c>
    </row>
    <row r="84" spans="1:23" ht="14" x14ac:dyDescent="0.2">
      <c r="A84" s="3">
        <v>83</v>
      </c>
      <c r="B84" s="3" t="s">
        <v>85</v>
      </c>
      <c r="C84" s="3" t="s">
        <v>88</v>
      </c>
      <c r="D84" s="2" t="s">
        <v>514</v>
      </c>
      <c r="E84" s="11">
        <v>20682</v>
      </c>
      <c r="F84" s="11">
        <v>9841</v>
      </c>
      <c r="G84" s="11">
        <v>10841</v>
      </c>
      <c r="H84" s="11">
        <v>1127</v>
      </c>
      <c r="I84" s="11">
        <v>2993</v>
      </c>
      <c r="J84" s="11">
        <v>3148</v>
      </c>
      <c r="K84" s="11">
        <v>6826</v>
      </c>
      <c r="L84" s="11">
        <v>692</v>
      </c>
      <c r="M84" s="11">
        <v>623</v>
      </c>
      <c r="N84" s="11">
        <v>2681</v>
      </c>
      <c r="O84" s="6">
        <f>N84/E84*100</f>
        <v>12.962962962962962</v>
      </c>
      <c r="P84" s="11">
        <v>10516</v>
      </c>
      <c r="Q84" s="11">
        <v>9985</v>
      </c>
      <c r="R84" s="11">
        <v>10697</v>
      </c>
      <c r="S84" s="12">
        <v>10500</v>
      </c>
      <c r="T84" s="12">
        <v>18000</v>
      </c>
      <c r="U84" s="13">
        <v>0</v>
      </c>
      <c r="V84" s="13">
        <v>20586</v>
      </c>
      <c r="W84" s="14">
        <v>4300</v>
      </c>
    </row>
    <row r="85" spans="1:23" ht="14" x14ac:dyDescent="0.2">
      <c r="A85" s="10">
        <v>84</v>
      </c>
      <c r="B85" s="3" t="s">
        <v>85</v>
      </c>
      <c r="C85" s="3" t="s">
        <v>89</v>
      </c>
      <c r="D85" s="2" t="s">
        <v>515</v>
      </c>
      <c r="E85" s="11">
        <v>22218</v>
      </c>
      <c r="F85" s="11">
        <v>10572</v>
      </c>
      <c r="G85" s="11">
        <v>11646</v>
      </c>
      <c r="H85" s="11">
        <v>1512</v>
      </c>
      <c r="I85" s="11">
        <v>2808</v>
      </c>
      <c r="J85" s="11">
        <v>3554</v>
      </c>
      <c r="K85" s="11">
        <v>6685</v>
      </c>
      <c r="L85" s="11">
        <v>749</v>
      </c>
      <c r="M85" s="11">
        <v>691</v>
      </c>
      <c r="N85" s="11">
        <v>3347</v>
      </c>
      <c r="O85" s="6">
        <f>N85/E85*100</f>
        <v>15.064362228823477</v>
      </c>
      <c r="P85" s="11">
        <v>11500</v>
      </c>
      <c r="Q85" s="11">
        <v>11021</v>
      </c>
      <c r="R85" s="11">
        <v>11197</v>
      </c>
      <c r="S85" s="12">
        <v>12000</v>
      </c>
      <c r="T85" s="12">
        <v>18540</v>
      </c>
      <c r="U85" s="13">
        <v>1675</v>
      </c>
      <c r="V85" s="13">
        <v>20346</v>
      </c>
      <c r="W85" s="14">
        <v>3900</v>
      </c>
    </row>
    <row r="86" spans="1:23" ht="14" x14ac:dyDescent="0.2">
      <c r="A86" s="3">
        <v>85</v>
      </c>
      <c r="B86" s="3" t="s">
        <v>85</v>
      </c>
      <c r="C86" s="3" t="s">
        <v>90</v>
      </c>
      <c r="D86" s="2" t="s">
        <v>516</v>
      </c>
      <c r="E86" s="11">
        <v>17761</v>
      </c>
      <c r="F86" s="11">
        <v>8048</v>
      </c>
      <c r="G86" s="11">
        <v>9713</v>
      </c>
      <c r="H86" s="11">
        <v>1049</v>
      </c>
      <c r="I86" s="11">
        <v>1920</v>
      </c>
      <c r="J86" s="11">
        <v>2645</v>
      </c>
      <c r="K86" s="11">
        <v>5406</v>
      </c>
      <c r="L86" s="11">
        <v>922</v>
      </c>
      <c r="M86" s="11">
        <v>812</v>
      </c>
      <c r="N86" s="11">
        <v>2659</v>
      </c>
      <c r="O86" s="6">
        <f>N86/E86*100</f>
        <v>14.971003884916389</v>
      </c>
      <c r="P86" s="11">
        <v>9901</v>
      </c>
      <c r="Q86" s="11">
        <v>9464</v>
      </c>
      <c r="R86" s="11">
        <v>8297</v>
      </c>
      <c r="S86" s="12">
        <v>15000</v>
      </c>
      <c r="T86" s="12">
        <v>26000</v>
      </c>
      <c r="U86" s="13">
        <v>0</v>
      </c>
      <c r="V86" s="13">
        <v>5919</v>
      </c>
      <c r="W86" s="14">
        <v>5200</v>
      </c>
    </row>
    <row r="87" spans="1:23" ht="14" x14ac:dyDescent="0.2">
      <c r="A87" s="10">
        <v>86</v>
      </c>
      <c r="B87" s="3" t="s">
        <v>85</v>
      </c>
      <c r="C87" s="3" t="s">
        <v>91</v>
      </c>
      <c r="D87" s="2" t="s">
        <v>517</v>
      </c>
      <c r="E87" s="11">
        <v>19984</v>
      </c>
      <c r="F87" s="11">
        <v>9555</v>
      </c>
      <c r="G87" s="11">
        <v>10429</v>
      </c>
      <c r="H87" s="11">
        <v>1309</v>
      </c>
      <c r="I87" s="11">
        <v>3674</v>
      </c>
      <c r="J87" s="11">
        <v>3661</v>
      </c>
      <c r="K87" s="11">
        <v>5382</v>
      </c>
      <c r="L87" s="11">
        <v>616</v>
      </c>
      <c r="M87" s="11">
        <v>711</v>
      </c>
      <c r="N87" s="11">
        <v>2130</v>
      </c>
      <c r="O87" s="6">
        <f>N87/E87*100</f>
        <v>10.658526821457166</v>
      </c>
      <c r="P87" s="11">
        <v>9970</v>
      </c>
      <c r="Q87" s="11">
        <v>9342</v>
      </c>
      <c r="R87" s="11">
        <v>10642</v>
      </c>
      <c r="S87" s="12">
        <v>10000</v>
      </c>
      <c r="T87" s="12">
        <v>14000</v>
      </c>
      <c r="U87" s="13">
        <v>0</v>
      </c>
      <c r="V87" s="13">
        <v>19818</v>
      </c>
      <c r="W87" s="14">
        <v>3800</v>
      </c>
    </row>
    <row r="88" spans="1:23" ht="14" x14ac:dyDescent="0.2">
      <c r="A88" s="3">
        <v>87</v>
      </c>
      <c r="B88" s="3" t="s">
        <v>85</v>
      </c>
      <c r="C88" s="3" t="s">
        <v>92</v>
      </c>
      <c r="D88" s="2" t="s">
        <v>518</v>
      </c>
      <c r="E88" s="11">
        <v>20099</v>
      </c>
      <c r="F88" s="11">
        <v>9154</v>
      </c>
      <c r="G88" s="11">
        <v>10945</v>
      </c>
      <c r="H88" s="11">
        <v>948</v>
      </c>
      <c r="I88" s="11">
        <v>2656</v>
      </c>
      <c r="J88" s="11">
        <v>2721</v>
      </c>
      <c r="K88" s="11">
        <v>4838</v>
      </c>
      <c r="L88" s="11">
        <v>660</v>
      </c>
      <c r="M88" s="11">
        <v>861</v>
      </c>
      <c r="N88" s="11">
        <v>4271</v>
      </c>
      <c r="O88" s="6">
        <f>N88/E88*100</f>
        <v>21.249813423553409</v>
      </c>
      <c r="P88" s="11">
        <v>10290</v>
      </c>
      <c r="Q88" s="11">
        <v>9817</v>
      </c>
      <c r="R88" s="11">
        <v>10282</v>
      </c>
      <c r="S88" s="12">
        <v>15000</v>
      </c>
      <c r="T88" s="12">
        <v>27000</v>
      </c>
      <c r="U88" s="13">
        <v>8415</v>
      </c>
      <c r="V88" s="13">
        <v>9698</v>
      </c>
      <c r="W88" s="14">
        <v>2010</v>
      </c>
    </row>
    <row r="89" spans="1:23" ht="14" x14ac:dyDescent="0.2">
      <c r="A89" s="10">
        <v>88</v>
      </c>
      <c r="B89" s="3" t="s">
        <v>85</v>
      </c>
      <c r="C89" s="3" t="s">
        <v>93</v>
      </c>
      <c r="D89" s="2" t="s">
        <v>519</v>
      </c>
      <c r="E89" s="11">
        <v>13924</v>
      </c>
      <c r="F89" s="11">
        <v>6193</v>
      </c>
      <c r="G89" s="11">
        <v>7731</v>
      </c>
      <c r="H89" s="11">
        <v>430</v>
      </c>
      <c r="I89" s="11">
        <v>625</v>
      </c>
      <c r="J89" s="11">
        <v>560</v>
      </c>
      <c r="K89" s="11">
        <v>2503</v>
      </c>
      <c r="L89" s="11">
        <v>661</v>
      </c>
      <c r="M89" s="11">
        <v>385</v>
      </c>
      <c r="N89" s="11">
        <v>6641</v>
      </c>
      <c r="O89" s="6">
        <f>N89/E89*100</f>
        <v>47.694627980465384</v>
      </c>
      <c r="P89" s="11">
        <v>8585</v>
      </c>
      <c r="Q89" s="11">
        <v>8413</v>
      </c>
      <c r="R89" s="11">
        <v>5511</v>
      </c>
      <c r="S89" s="12">
        <v>40000</v>
      </c>
      <c r="T89" s="12">
        <v>66040</v>
      </c>
      <c r="U89" s="13">
        <v>0</v>
      </c>
      <c r="V89" s="13">
        <v>13920</v>
      </c>
      <c r="W89" s="14">
        <v>16500</v>
      </c>
    </row>
    <row r="90" spans="1:23" ht="14" x14ac:dyDescent="0.2">
      <c r="A90" s="3">
        <v>89</v>
      </c>
      <c r="B90" s="3" t="s">
        <v>85</v>
      </c>
      <c r="C90" s="3" t="s">
        <v>94</v>
      </c>
      <c r="D90" s="2" t="s">
        <v>520</v>
      </c>
      <c r="E90" s="11">
        <v>12730</v>
      </c>
      <c r="F90" s="11">
        <v>6139</v>
      </c>
      <c r="G90" s="11">
        <v>6591</v>
      </c>
      <c r="H90" s="11">
        <v>1037</v>
      </c>
      <c r="I90" s="11">
        <v>2107</v>
      </c>
      <c r="J90" s="11">
        <v>2116</v>
      </c>
      <c r="K90" s="11">
        <v>3539</v>
      </c>
      <c r="L90" s="11">
        <v>310</v>
      </c>
      <c r="M90" s="11">
        <v>304</v>
      </c>
      <c r="N90" s="11">
        <v>1687</v>
      </c>
      <c r="O90" s="6">
        <f>N90/E90*100</f>
        <v>13.252160251374706</v>
      </c>
      <c r="P90" s="11">
        <v>6642</v>
      </c>
      <c r="Q90" s="11">
        <v>6326</v>
      </c>
      <c r="R90" s="11">
        <v>6404</v>
      </c>
      <c r="S90" s="12">
        <v>10000</v>
      </c>
      <c r="T90" s="12">
        <v>14500</v>
      </c>
      <c r="U90" s="13">
        <v>0</v>
      </c>
      <c r="V90" s="13">
        <v>12358</v>
      </c>
      <c r="W90" s="14">
        <v>3300</v>
      </c>
    </row>
    <row r="91" spans="1:23" ht="14" x14ac:dyDescent="0.2">
      <c r="A91" s="10">
        <v>90</v>
      </c>
      <c r="B91" s="3" t="s">
        <v>85</v>
      </c>
      <c r="C91" s="3" t="s">
        <v>95</v>
      </c>
      <c r="D91" s="2" t="s">
        <v>521</v>
      </c>
      <c r="E91" s="11">
        <v>14544</v>
      </c>
      <c r="F91" s="11">
        <v>7014</v>
      </c>
      <c r="G91" s="11">
        <v>7530</v>
      </c>
      <c r="H91" s="11">
        <v>983</v>
      </c>
      <c r="I91" s="11">
        <v>2468</v>
      </c>
      <c r="J91" s="11">
        <v>2771</v>
      </c>
      <c r="K91" s="11">
        <v>3918</v>
      </c>
      <c r="L91" s="11">
        <v>498</v>
      </c>
      <c r="M91" s="11">
        <v>399</v>
      </c>
      <c r="N91" s="11">
        <v>1916</v>
      </c>
      <c r="O91" s="6">
        <f>N91/E91*100</f>
        <v>13.173817381738173</v>
      </c>
      <c r="P91" s="11">
        <v>7336</v>
      </c>
      <c r="Q91" s="11">
        <v>6809</v>
      </c>
      <c r="R91" s="11">
        <v>7735</v>
      </c>
      <c r="S91" s="12">
        <v>10500</v>
      </c>
      <c r="T91" s="12">
        <v>15600</v>
      </c>
      <c r="U91" s="13">
        <v>0</v>
      </c>
      <c r="V91" s="13">
        <v>14318</v>
      </c>
      <c r="W91" s="14">
        <v>4300</v>
      </c>
    </row>
    <row r="92" spans="1:23" ht="14" x14ac:dyDescent="0.2">
      <c r="A92" s="3">
        <v>91</v>
      </c>
      <c r="B92" s="3" t="s">
        <v>85</v>
      </c>
      <c r="C92" s="3" t="s">
        <v>96</v>
      </c>
      <c r="D92" s="2" t="s">
        <v>522</v>
      </c>
      <c r="E92" s="11">
        <v>18806</v>
      </c>
      <c r="F92" s="11">
        <v>8829</v>
      </c>
      <c r="G92" s="11">
        <v>9977</v>
      </c>
      <c r="H92" s="11">
        <v>801</v>
      </c>
      <c r="I92" s="11">
        <v>2209</v>
      </c>
      <c r="J92" s="11">
        <v>2437</v>
      </c>
      <c r="K92" s="11">
        <v>5458</v>
      </c>
      <c r="L92" s="11">
        <v>878</v>
      </c>
      <c r="M92" s="11">
        <v>629</v>
      </c>
      <c r="N92" s="11">
        <v>3573</v>
      </c>
      <c r="O92" s="6">
        <f>N92/E92*100</f>
        <v>18.999255556737214</v>
      </c>
      <c r="P92" s="11">
        <v>10086</v>
      </c>
      <c r="Q92" s="11">
        <v>9839</v>
      </c>
      <c r="R92" s="11">
        <v>8967</v>
      </c>
      <c r="S92" s="12">
        <v>16000</v>
      </c>
      <c r="T92" s="12">
        <v>25000</v>
      </c>
      <c r="U92" s="13">
        <v>0</v>
      </c>
      <c r="V92" s="13">
        <v>18705</v>
      </c>
      <c r="W92" s="14">
        <v>3700</v>
      </c>
    </row>
    <row r="93" spans="1:23" ht="14" x14ac:dyDescent="0.2">
      <c r="A93" s="10">
        <v>92</v>
      </c>
      <c r="B93" s="3" t="s">
        <v>85</v>
      </c>
      <c r="C93" s="3" t="s">
        <v>97</v>
      </c>
      <c r="D93" s="2" t="s">
        <v>523</v>
      </c>
      <c r="E93" s="11">
        <v>21269</v>
      </c>
      <c r="F93" s="11">
        <v>10222</v>
      </c>
      <c r="G93" s="11">
        <v>11047</v>
      </c>
      <c r="H93" s="11">
        <v>863</v>
      </c>
      <c r="I93" s="11">
        <v>3323</v>
      </c>
      <c r="J93" s="11">
        <v>3397</v>
      </c>
      <c r="K93" s="11">
        <v>6067</v>
      </c>
      <c r="L93" s="11">
        <v>990</v>
      </c>
      <c r="M93" s="11">
        <v>1051</v>
      </c>
      <c r="N93" s="11">
        <v>3074</v>
      </c>
      <c r="O93" s="6">
        <f>N93/E93*100</f>
        <v>14.452959706615262</v>
      </c>
      <c r="P93" s="11">
        <v>11064</v>
      </c>
      <c r="Q93" s="11">
        <v>10325</v>
      </c>
      <c r="R93" s="11">
        <v>10944</v>
      </c>
      <c r="S93" s="12">
        <v>12000</v>
      </c>
      <c r="T93" s="12">
        <v>18000</v>
      </c>
      <c r="U93" s="13">
        <v>0</v>
      </c>
      <c r="V93" s="13">
        <v>20806</v>
      </c>
      <c r="W93" s="14">
        <v>3700</v>
      </c>
    </row>
    <row r="94" spans="1:23" ht="14" x14ac:dyDescent="0.2">
      <c r="A94" s="3">
        <v>93</v>
      </c>
      <c r="B94" s="3" t="s">
        <v>85</v>
      </c>
      <c r="C94" s="3" t="s">
        <v>98</v>
      </c>
      <c r="D94" s="2" t="s">
        <v>524</v>
      </c>
      <c r="E94" s="11">
        <v>16719</v>
      </c>
      <c r="F94" s="11">
        <v>8077</v>
      </c>
      <c r="G94" s="11">
        <v>8642</v>
      </c>
      <c r="H94" s="11">
        <v>1102</v>
      </c>
      <c r="I94" s="11">
        <v>3074</v>
      </c>
      <c r="J94" s="11">
        <v>3063</v>
      </c>
      <c r="K94" s="11">
        <v>4644</v>
      </c>
      <c r="L94" s="11">
        <v>486</v>
      </c>
      <c r="M94" s="11">
        <v>681</v>
      </c>
      <c r="N94" s="11">
        <v>1954</v>
      </c>
      <c r="O94" s="6">
        <f>N94/E94*100</f>
        <v>11.687301872121539</v>
      </c>
      <c r="P94" s="11">
        <v>8464</v>
      </c>
      <c r="Q94" s="11">
        <v>8024</v>
      </c>
      <c r="R94" s="11">
        <v>8695</v>
      </c>
      <c r="S94" s="12">
        <v>10000</v>
      </c>
      <c r="T94" s="12">
        <v>13000</v>
      </c>
      <c r="U94" s="13">
        <v>0</v>
      </c>
      <c r="V94" s="13">
        <v>16455</v>
      </c>
      <c r="W94" s="14">
        <v>3600</v>
      </c>
    </row>
    <row r="95" spans="1:23" ht="14" x14ac:dyDescent="0.2">
      <c r="A95" s="10">
        <v>94</v>
      </c>
      <c r="B95" s="3" t="s">
        <v>85</v>
      </c>
      <c r="C95" s="3" t="s">
        <v>99</v>
      </c>
      <c r="D95" s="2" t="s">
        <v>525</v>
      </c>
      <c r="E95" s="11">
        <v>15076</v>
      </c>
      <c r="F95" s="11">
        <v>6761</v>
      </c>
      <c r="G95" s="11">
        <v>8315</v>
      </c>
      <c r="H95" s="11">
        <v>791</v>
      </c>
      <c r="I95" s="11">
        <v>1481</v>
      </c>
      <c r="J95" s="11">
        <v>2367</v>
      </c>
      <c r="K95" s="11">
        <v>4498</v>
      </c>
      <c r="L95" s="11">
        <v>788</v>
      </c>
      <c r="M95" s="11">
        <v>686</v>
      </c>
      <c r="N95" s="11">
        <v>3168</v>
      </c>
      <c r="O95" s="6">
        <f>N95/E95*100</f>
        <v>21.013531440700451</v>
      </c>
      <c r="P95" s="11">
        <v>8106</v>
      </c>
      <c r="Q95" s="11">
        <v>7794</v>
      </c>
      <c r="R95" s="11">
        <v>7282</v>
      </c>
      <c r="S95" s="12">
        <v>14500</v>
      </c>
      <c r="T95" s="12">
        <v>21420</v>
      </c>
      <c r="U95" s="13">
        <v>0</v>
      </c>
      <c r="V95" s="13">
        <v>14994</v>
      </c>
      <c r="W95" s="14">
        <v>6300</v>
      </c>
    </row>
    <row r="96" spans="1:23" ht="14" x14ac:dyDescent="0.2">
      <c r="A96" s="3">
        <v>95</v>
      </c>
      <c r="B96" s="3" t="s">
        <v>85</v>
      </c>
      <c r="C96" s="3" t="s">
        <v>100</v>
      </c>
      <c r="D96" s="2" t="s">
        <v>526</v>
      </c>
      <c r="E96" s="11">
        <v>15299</v>
      </c>
      <c r="F96" s="11">
        <v>7116</v>
      </c>
      <c r="G96" s="11">
        <v>8183</v>
      </c>
      <c r="H96" s="11">
        <v>703</v>
      </c>
      <c r="I96" s="11">
        <v>2646</v>
      </c>
      <c r="J96" s="11">
        <v>2594</v>
      </c>
      <c r="K96" s="11">
        <v>4580</v>
      </c>
      <c r="L96" s="11">
        <v>685</v>
      </c>
      <c r="M96" s="11">
        <v>616</v>
      </c>
      <c r="N96" s="11">
        <v>1908</v>
      </c>
      <c r="O96" s="6">
        <f>N96/E96*100</f>
        <v>12.471403359696712</v>
      </c>
      <c r="P96" s="11">
        <v>7088</v>
      </c>
      <c r="Q96" s="11">
        <v>6604</v>
      </c>
      <c r="R96" s="11">
        <v>8695</v>
      </c>
      <c r="S96" s="12">
        <v>11500</v>
      </c>
      <c r="T96" s="12">
        <v>16000</v>
      </c>
      <c r="U96" s="13">
        <v>0</v>
      </c>
      <c r="V96" s="13">
        <v>15101</v>
      </c>
      <c r="W96" s="14">
        <v>4650</v>
      </c>
    </row>
    <row r="97" spans="1:23" ht="14" x14ac:dyDescent="0.2">
      <c r="A97" s="10">
        <v>96</v>
      </c>
      <c r="B97" s="3" t="s">
        <v>85</v>
      </c>
      <c r="C97" s="3" t="s">
        <v>101</v>
      </c>
      <c r="D97" s="2" t="s">
        <v>527</v>
      </c>
      <c r="E97" s="11">
        <v>18743</v>
      </c>
      <c r="F97" s="11">
        <v>8116</v>
      </c>
      <c r="G97" s="11">
        <v>10627</v>
      </c>
      <c r="H97" s="11">
        <v>781</v>
      </c>
      <c r="I97" s="11">
        <v>1694</v>
      </c>
      <c r="J97" s="11">
        <v>2088</v>
      </c>
      <c r="K97" s="11">
        <v>5569</v>
      </c>
      <c r="L97" s="11">
        <v>809</v>
      </c>
      <c r="M97" s="11">
        <v>618</v>
      </c>
      <c r="N97" s="11">
        <v>4890</v>
      </c>
      <c r="O97" s="6">
        <f>N97/E97*100</f>
        <v>26.08974016966334</v>
      </c>
      <c r="P97" s="11">
        <v>10095</v>
      </c>
      <c r="Q97" s="11">
        <v>9651</v>
      </c>
      <c r="R97" s="11">
        <v>9092</v>
      </c>
      <c r="S97" s="12">
        <v>19000</v>
      </c>
      <c r="T97" s="12">
        <v>28000</v>
      </c>
      <c r="U97" s="13">
        <v>0</v>
      </c>
      <c r="V97" s="13">
        <v>18516</v>
      </c>
      <c r="W97" s="14">
        <v>6560</v>
      </c>
    </row>
    <row r="98" spans="1:23" ht="14" x14ac:dyDescent="0.2">
      <c r="A98" s="3">
        <v>97</v>
      </c>
      <c r="B98" s="3" t="s">
        <v>85</v>
      </c>
      <c r="C98" s="3" t="s">
        <v>102</v>
      </c>
      <c r="D98" s="4" t="s">
        <v>528</v>
      </c>
      <c r="E98" s="11">
        <v>22386</v>
      </c>
      <c r="F98" s="11">
        <v>10285</v>
      </c>
      <c r="G98" s="11">
        <v>12101</v>
      </c>
      <c r="H98" s="11">
        <v>581</v>
      </c>
      <c r="I98" s="11">
        <v>1607</v>
      </c>
      <c r="J98" s="11">
        <v>1928</v>
      </c>
      <c r="K98" s="11">
        <v>6230</v>
      </c>
      <c r="L98" s="11">
        <v>918</v>
      </c>
      <c r="M98" s="11">
        <v>813</v>
      </c>
      <c r="N98" s="11">
        <v>8288</v>
      </c>
      <c r="O98" s="6">
        <f>N98/E98*100</f>
        <v>37.023139462163854</v>
      </c>
      <c r="P98" s="11">
        <v>12287</v>
      </c>
      <c r="Q98" s="11">
        <v>11784</v>
      </c>
      <c r="R98" s="11">
        <v>10602</v>
      </c>
      <c r="S98" s="12">
        <v>21000</v>
      </c>
      <c r="T98" s="12">
        <v>35000</v>
      </c>
      <c r="U98" s="13">
        <v>0</v>
      </c>
      <c r="V98" s="13">
        <v>17118</v>
      </c>
      <c r="W98" s="14">
        <v>13800</v>
      </c>
    </row>
    <row r="99" spans="1:23" ht="14" x14ac:dyDescent="0.2">
      <c r="A99" s="10">
        <v>98</v>
      </c>
      <c r="B99" s="3" t="s">
        <v>103</v>
      </c>
      <c r="C99" s="3" t="s">
        <v>104</v>
      </c>
      <c r="D99" s="2" t="s">
        <v>529</v>
      </c>
      <c r="E99" s="11">
        <v>14397</v>
      </c>
      <c r="F99" s="11">
        <v>6815</v>
      </c>
      <c r="G99" s="11">
        <v>7582</v>
      </c>
      <c r="H99" s="11">
        <v>1027</v>
      </c>
      <c r="I99" s="11">
        <v>2125</v>
      </c>
      <c r="J99" s="11">
        <v>2651</v>
      </c>
      <c r="K99" s="11">
        <v>4473</v>
      </c>
      <c r="L99" s="11">
        <v>444</v>
      </c>
      <c r="M99" s="11">
        <v>374</v>
      </c>
      <c r="N99" s="11">
        <v>1455</v>
      </c>
      <c r="O99" s="6">
        <f>N99/E99*100</f>
        <v>10.106272140029173</v>
      </c>
      <c r="P99" s="11">
        <v>7165</v>
      </c>
      <c r="Q99" s="11">
        <v>6789</v>
      </c>
      <c r="R99" s="11">
        <v>7608</v>
      </c>
      <c r="S99" s="12">
        <v>10600</v>
      </c>
      <c r="T99" s="12">
        <v>14500</v>
      </c>
      <c r="U99" s="13">
        <v>0</v>
      </c>
      <c r="V99" s="13">
        <v>12204</v>
      </c>
      <c r="W99" s="14">
        <v>2800</v>
      </c>
    </row>
    <row r="100" spans="1:23" ht="14" x14ac:dyDescent="0.2">
      <c r="A100" s="3">
        <v>99</v>
      </c>
      <c r="B100" s="3" t="s">
        <v>103</v>
      </c>
      <c r="C100" s="3" t="s">
        <v>105</v>
      </c>
      <c r="D100" s="2" t="s">
        <v>530</v>
      </c>
      <c r="E100" s="11">
        <v>16628</v>
      </c>
      <c r="F100" s="11">
        <v>7678</v>
      </c>
      <c r="G100" s="11">
        <v>8950</v>
      </c>
      <c r="H100" s="11">
        <v>1449</v>
      </c>
      <c r="I100" s="11">
        <v>2065</v>
      </c>
      <c r="J100" s="11">
        <v>2424</v>
      </c>
      <c r="K100" s="11">
        <v>5037</v>
      </c>
      <c r="L100" s="11">
        <v>1027</v>
      </c>
      <c r="M100" s="11">
        <v>787</v>
      </c>
      <c r="N100" s="11">
        <v>2091</v>
      </c>
      <c r="O100" s="6">
        <f>N100/E100*100</f>
        <v>12.575174404618716</v>
      </c>
      <c r="P100" s="11">
        <v>8691</v>
      </c>
      <c r="Q100" s="11">
        <v>8284</v>
      </c>
      <c r="R100" s="11">
        <v>8344</v>
      </c>
      <c r="S100" s="12">
        <v>14000</v>
      </c>
      <c r="T100" s="12">
        <v>20300</v>
      </c>
      <c r="U100" s="13">
        <v>0</v>
      </c>
      <c r="V100" s="13">
        <v>13693</v>
      </c>
      <c r="W100" s="14">
        <v>5800</v>
      </c>
    </row>
    <row r="101" spans="1:23" ht="14" x14ac:dyDescent="0.2">
      <c r="A101" s="10">
        <v>100</v>
      </c>
      <c r="B101" s="3" t="s">
        <v>103</v>
      </c>
      <c r="C101" s="3" t="s">
        <v>106</v>
      </c>
      <c r="D101" s="2" t="s">
        <v>531</v>
      </c>
      <c r="E101" s="11">
        <v>23745</v>
      </c>
      <c r="F101" s="11">
        <v>11415</v>
      </c>
      <c r="G101" s="11">
        <v>12330</v>
      </c>
      <c r="H101" s="11">
        <v>1593</v>
      </c>
      <c r="I101" s="11">
        <v>3615</v>
      </c>
      <c r="J101" s="11">
        <v>5262</v>
      </c>
      <c r="K101" s="11">
        <v>6590</v>
      </c>
      <c r="L101" s="11">
        <v>521</v>
      </c>
      <c r="M101" s="11">
        <v>856</v>
      </c>
      <c r="N101" s="11">
        <v>2297</v>
      </c>
      <c r="O101" s="6">
        <f>N101/E101*100</f>
        <v>9.6736154979995792</v>
      </c>
      <c r="P101" s="11">
        <v>11485</v>
      </c>
      <c r="Q101" s="11">
        <v>10756</v>
      </c>
      <c r="R101" s="11">
        <v>12989</v>
      </c>
      <c r="S101" s="12">
        <v>10000</v>
      </c>
      <c r="T101" s="12">
        <v>14500</v>
      </c>
      <c r="U101" s="13">
        <v>0</v>
      </c>
      <c r="V101" s="13">
        <v>23226</v>
      </c>
      <c r="W101" s="14">
        <v>3500</v>
      </c>
    </row>
    <row r="102" spans="1:23" ht="28" x14ac:dyDescent="0.2">
      <c r="A102" s="3">
        <v>101</v>
      </c>
      <c r="B102" s="3" t="s">
        <v>103</v>
      </c>
      <c r="C102" s="3" t="s">
        <v>107</v>
      </c>
      <c r="D102" s="4" t="s">
        <v>532</v>
      </c>
      <c r="E102" s="11">
        <v>20294</v>
      </c>
      <c r="F102" s="11">
        <v>9630</v>
      </c>
      <c r="G102" s="11">
        <v>10664</v>
      </c>
      <c r="H102" s="11">
        <v>2085</v>
      </c>
      <c r="I102" s="11">
        <v>4155</v>
      </c>
      <c r="J102" s="11">
        <v>4297</v>
      </c>
      <c r="K102" s="11">
        <v>5191</v>
      </c>
      <c r="L102" s="11">
        <v>499</v>
      </c>
      <c r="M102" s="11">
        <v>446</v>
      </c>
      <c r="N102" s="11">
        <v>1223</v>
      </c>
      <c r="O102" s="6">
        <f>N102/E102*100</f>
        <v>6.0264117473144774</v>
      </c>
      <c r="P102" s="11">
        <v>9398</v>
      </c>
      <c r="Q102" s="11">
        <v>8878</v>
      </c>
      <c r="R102" s="11">
        <v>11416</v>
      </c>
      <c r="S102" s="12">
        <v>9000</v>
      </c>
      <c r="T102" s="12">
        <v>11000</v>
      </c>
      <c r="U102" s="13">
        <v>13238</v>
      </c>
      <c r="V102" s="13">
        <v>6970</v>
      </c>
      <c r="W102" s="14">
        <v>1250</v>
      </c>
    </row>
    <row r="103" spans="1:23" ht="14" x14ac:dyDescent="0.2">
      <c r="A103" s="10">
        <v>102</v>
      </c>
      <c r="B103" s="3" t="s">
        <v>103</v>
      </c>
      <c r="C103" s="3" t="s">
        <v>108</v>
      </c>
      <c r="D103" s="2" t="s">
        <v>533</v>
      </c>
      <c r="E103" s="11">
        <v>22764</v>
      </c>
      <c r="F103" s="11">
        <v>10956</v>
      </c>
      <c r="G103" s="11">
        <v>11808</v>
      </c>
      <c r="H103" s="11">
        <v>967</v>
      </c>
      <c r="I103" s="11">
        <v>3459</v>
      </c>
      <c r="J103" s="11">
        <v>4665</v>
      </c>
      <c r="K103" s="11">
        <v>6225</v>
      </c>
      <c r="L103" s="11">
        <v>1179</v>
      </c>
      <c r="M103" s="11">
        <v>968</v>
      </c>
      <c r="N103" s="11">
        <v>2565</v>
      </c>
      <c r="O103" s="6">
        <f>N103/E103*100</f>
        <v>11.267791249341066</v>
      </c>
      <c r="P103" s="11">
        <v>11228</v>
      </c>
      <c r="Q103" s="11">
        <v>10510</v>
      </c>
      <c r="R103" s="11">
        <v>12254</v>
      </c>
      <c r="S103" s="12">
        <v>10000</v>
      </c>
      <c r="T103" s="12">
        <v>13600</v>
      </c>
      <c r="U103" s="13">
        <v>0</v>
      </c>
      <c r="V103" s="13">
        <v>22468</v>
      </c>
      <c r="W103" s="14">
        <v>3800</v>
      </c>
    </row>
    <row r="104" spans="1:23" ht="14" x14ac:dyDescent="0.2">
      <c r="A104" s="3">
        <v>103</v>
      </c>
      <c r="B104" s="3" t="s">
        <v>103</v>
      </c>
      <c r="C104" s="3" t="s">
        <v>109</v>
      </c>
      <c r="D104" s="2" t="s">
        <v>534</v>
      </c>
      <c r="E104" s="11">
        <v>23670</v>
      </c>
      <c r="F104" s="11">
        <v>11558</v>
      </c>
      <c r="G104" s="11">
        <v>12112</v>
      </c>
      <c r="H104" s="11">
        <v>1215</v>
      </c>
      <c r="I104" s="11">
        <v>4300</v>
      </c>
      <c r="J104" s="11">
        <v>5779</v>
      </c>
      <c r="K104" s="11">
        <v>5788</v>
      </c>
      <c r="L104" s="11">
        <v>708</v>
      </c>
      <c r="M104" s="11">
        <v>729</v>
      </c>
      <c r="N104" s="11">
        <v>1995</v>
      </c>
      <c r="O104" s="6">
        <f>N104/E104*100</f>
        <v>8.4283903675538667</v>
      </c>
      <c r="P104" s="11">
        <v>11373</v>
      </c>
      <c r="Q104" s="11">
        <v>10564</v>
      </c>
      <c r="R104" s="11">
        <v>13106</v>
      </c>
      <c r="S104" s="12">
        <v>9000</v>
      </c>
      <c r="T104" s="12">
        <v>11200</v>
      </c>
      <c r="U104" s="13">
        <v>0</v>
      </c>
      <c r="V104" s="13">
        <v>23221</v>
      </c>
      <c r="W104" s="14">
        <v>3000</v>
      </c>
    </row>
    <row r="105" spans="1:23" ht="14" x14ac:dyDescent="0.2">
      <c r="A105" s="10">
        <v>104</v>
      </c>
      <c r="B105" s="3" t="s">
        <v>103</v>
      </c>
      <c r="C105" s="3" t="s">
        <v>110</v>
      </c>
      <c r="D105" s="2" t="s">
        <v>535</v>
      </c>
      <c r="E105" s="11">
        <v>13462</v>
      </c>
      <c r="F105" s="11">
        <v>6679</v>
      </c>
      <c r="G105" s="11">
        <v>6783</v>
      </c>
      <c r="H105" s="11">
        <v>1106</v>
      </c>
      <c r="I105" s="11">
        <v>2808</v>
      </c>
      <c r="J105" s="11">
        <v>2342</v>
      </c>
      <c r="K105" s="11">
        <v>3286</v>
      </c>
      <c r="L105" s="11">
        <v>676</v>
      </c>
      <c r="M105" s="11">
        <v>396</v>
      </c>
      <c r="N105" s="11">
        <v>1349</v>
      </c>
      <c r="O105" s="6">
        <f>N105/E105*100</f>
        <v>10.020799286881592</v>
      </c>
      <c r="P105" s="11">
        <v>6603</v>
      </c>
      <c r="Q105" s="11">
        <v>6201</v>
      </c>
      <c r="R105" s="11">
        <v>7261</v>
      </c>
      <c r="S105" s="12">
        <v>10000</v>
      </c>
      <c r="T105" s="12">
        <v>13000</v>
      </c>
      <c r="U105" s="13">
        <v>2149</v>
      </c>
      <c r="V105" s="13">
        <v>7751</v>
      </c>
      <c r="W105" s="14">
        <v>1700</v>
      </c>
    </row>
    <row r="106" spans="1:23" ht="14" x14ac:dyDescent="0.2">
      <c r="A106" s="3">
        <v>105</v>
      </c>
      <c r="B106" s="3" t="s">
        <v>103</v>
      </c>
      <c r="C106" s="3" t="s">
        <v>111</v>
      </c>
      <c r="D106" s="2" t="s">
        <v>536</v>
      </c>
      <c r="E106" s="11">
        <v>17017</v>
      </c>
      <c r="F106" s="11">
        <v>8305</v>
      </c>
      <c r="G106" s="11">
        <v>8712</v>
      </c>
      <c r="H106" s="11">
        <v>1203</v>
      </c>
      <c r="I106" s="11">
        <v>3793</v>
      </c>
      <c r="J106" s="11">
        <v>3467</v>
      </c>
      <c r="K106" s="11">
        <v>4818</v>
      </c>
      <c r="L106" s="11">
        <v>502</v>
      </c>
      <c r="M106" s="11">
        <v>617</v>
      </c>
      <c r="N106" s="11">
        <v>936</v>
      </c>
      <c r="O106" s="6">
        <f>N106/E106*100</f>
        <v>5.5003819709702064</v>
      </c>
      <c r="P106" s="11">
        <v>7012</v>
      </c>
      <c r="Q106" s="11">
        <v>6347</v>
      </c>
      <c r="R106" s="11">
        <v>10670</v>
      </c>
      <c r="S106" s="12">
        <v>8200</v>
      </c>
      <c r="T106" s="12">
        <v>11040</v>
      </c>
      <c r="U106" s="13">
        <v>16872</v>
      </c>
      <c r="V106" s="13">
        <v>0</v>
      </c>
      <c r="W106" s="14">
        <v>1800</v>
      </c>
    </row>
    <row r="107" spans="1:23" ht="14" x14ac:dyDescent="0.2">
      <c r="A107" s="10">
        <v>106</v>
      </c>
      <c r="B107" s="3" t="s">
        <v>103</v>
      </c>
      <c r="C107" s="3" t="s">
        <v>112</v>
      </c>
      <c r="D107" s="2" t="s">
        <v>537</v>
      </c>
      <c r="E107" s="11">
        <v>14821</v>
      </c>
      <c r="F107" s="11">
        <v>6819</v>
      </c>
      <c r="G107" s="11">
        <v>8002</v>
      </c>
      <c r="H107" s="11">
        <v>1731</v>
      </c>
      <c r="I107" s="11">
        <v>3307</v>
      </c>
      <c r="J107" s="11">
        <v>2759</v>
      </c>
      <c r="K107" s="11">
        <v>3862</v>
      </c>
      <c r="L107" s="11">
        <v>525</v>
      </c>
      <c r="M107" s="11">
        <v>370</v>
      </c>
      <c r="N107" s="11">
        <v>1065</v>
      </c>
      <c r="O107" s="6">
        <f>N107/E107*100</f>
        <v>7.1857499493961265</v>
      </c>
      <c r="P107" s="11">
        <v>6440</v>
      </c>
      <c r="Q107" s="11">
        <v>6140</v>
      </c>
      <c r="R107" s="11">
        <v>8681</v>
      </c>
      <c r="S107" s="12">
        <v>10000</v>
      </c>
      <c r="T107" s="12">
        <v>13200</v>
      </c>
      <c r="U107" s="13">
        <v>10415</v>
      </c>
      <c r="V107" s="13">
        <v>1581</v>
      </c>
      <c r="W107" s="14">
        <v>1030</v>
      </c>
    </row>
    <row r="108" spans="1:23" ht="14" x14ac:dyDescent="0.2">
      <c r="A108" s="3">
        <v>107</v>
      </c>
      <c r="B108" s="3" t="s">
        <v>103</v>
      </c>
      <c r="C108" s="3" t="s">
        <v>113</v>
      </c>
      <c r="D108" s="2" t="s">
        <v>538</v>
      </c>
      <c r="E108" s="11">
        <v>19900</v>
      </c>
      <c r="F108" s="11">
        <v>9462</v>
      </c>
      <c r="G108" s="11">
        <v>10438</v>
      </c>
      <c r="H108" s="11">
        <v>1278</v>
      </c>
      <c r="I108" s="11">
        <v>3399</v>
      </c>
      <c r="J108" s="11">
        <v>3877</v>
      </c>
      <c r="K108" s="11">
        <v>5119</v>
      </c>
      <c r="L108" s="11">
        <v>706</v>
      </c>
      <c r="M108" s="11">
        <v>647</v>
      </c>
      <c r="N108" s="11">
        <v>2565</v>
      </c>
      <c r="O108" s="6">
        <f>N108/E108*100</f>
        <v>12.889447236180903</v>
      </c>
      <c r="P108" s="11">
        <v>10185</v>
      </c>
      <c r="Q108" s="11">
        <v>9673</v>
      </c>
      <c r="R108" s="11">
        <v>10227</v>
      </c>
      <c r="S108" s="12">
        <v>11500</v>
      </c>
      <c r="T108" s="12">
        <v>16040</v>
      </c>
      <c r="U108" s="13">
        <v>4924</v>
      </c>
      <c r="V108" s="13">
        <v>12674</v>
      </c>
      <c r="W108" s="14">
        <v>2190</v>
      </c>
    </row>
    <row r="109" spans="1:23" ht="14" x14ac:dyDescent="0.2">
      <c r="A109" s="10">
        <v>108</v>
      </c>
      <c r="B109" s="3" t="s">
        <v>103</v>
      </c>
      <c r="C109" s="3" t="s">
        <v>114</v>
      </c>
      <c r="D109" s="2" t="s">
        <v>539</v>
      </c>
      <c r="E109" s="11">
        <v>21752</v>
      </c>
      <c r="F109" s="11">
        <v>10377</v>
      </c>
      <c r="G109" s="11">
        <v>11375</v>
      </c>
      <c r="H109" s="11">
        <v>597</v>
      </c>
      <c r="I109" s="11">
        <v>3008</v>
      </c>
      <c r="J109" s="11">
        <v>4113</v>
      </c>
      <c r="K109" s="11">
        <v>5899</v>
      </c>
      <c r="L109" s="11">
        <v>604</v>
      </c>
      <c r="M109" s="11">
        <v>888</v>
      </c>
      <c r="N109" s="11">
        <v>2819</v>
      </c>
      <c r="O109" s="6">
        <f>N109/E109*100</f>
        <v>12.959727841118058</v>
      </c>
      <c r="P109" s="11">
        <v>10745</v>
      </c>
      <c r="Q109" s="11">
        <v>9890</v>
      </c>
      <c r="R109" s="11">
        <v>11862</v>
      </c>
      <c r="S109" s="12">
        <v>11500</v>
      </c>
      <c r="T109" s="12">
        <v>20580</v>
      </c>
      <c r="U109" s="13">
        <v>17786</v>
      </c>
      <c r="V109" s="13">
        <v>3966</v>
      </c>
      <c r="W109" s="14">
        <v>2570</v>
      </c>
    </row>
    <row r="110" spans="1:23" ht="14" x14ac:dyDescent="0.2">
      <c r="A110" s="3">
        <v>109</v>
      </c>
      <c r="B110" s="3" t="s">
        <v>103</v>
      </c>
      <c r="C110" s="3" t="s">
        <v>115</v>
      </c>
      <c r="D110" s="2" t="s">
        <v>540</v>
      </c>
      <c r="E110" s="11">
        <v>17360</v>
      </c>
      <c r="F110" s="11">
        <v>7469</v>
      </c>
      <c r="G110" s="11">
        <v>9891</v>
      </c>
      <c r="H110" s="11">
        <v>467</v>
      </c>
      <c r="I110" s="11">
        <v>1340</v>
      </c>
      <c r="J110" s="11">
        <v>2016</v>
      </c>
      <c r="K110" s="11">
        <v>4565</v>
      </c>
      <c r="L110" s="11">
        <v>957</v>
      </c>
      <c r="M110" s="11">
        <v>780</v>
      </c>
      <c r="N110" s="11">
        <v>5403</v>
      </c>
      <c r="O110" s="6">
        <f>N110/E110*100</f>
        <v>31.123271889400922</v>
      </c>
      <c r="P110" s="11">
        <v>9591</v>
      </c>
      <c r="Q110" s="11">
        <v>9260</v>
      </c>
      <c r="R110" s="11">
        <v>8100</v>
      </c>
      <c r="S110" s="12">
        <v>20000</v>
      </c>
      <c r="T110" s="12">
        <v>44000</v>
      </c>
      <c r="U110" s="13">
        <v>0</v>
      </c>
      <c r="V110" s="13">
        <v>17360</v>
      </c>
      <c r="W110" s="14">
        <v>15500</v>
      </c>
    </row>
    <row r="111" spans="1:23" ht="14" x14ac:dyDescent="0.2">
      <c r="A111" s="10">
        <v>110</v>
      </c>
      <c r="B111" s="3" t="s">
        <v>103</v>
      </c>
      <c r="C111" s="3" t="s">
        <v>116</v>
      </c>
      <c r="D111" s="2" t="s">
        <v>541</v>
      </c>
      <c r="E111" s="11">
        <v>13723</v>
      </c>
      <c r="F111" s="11">
        <v>5779</v>
      </c>
      <c r="G111" s="11">
        <v>7944</v>
      </c>
      <c r="H111" s="11">
        <v>311</v>
      </c>
      <c r="I111" s="11">
        <v>1298</v>
      </c>
      <c r="J111" s="11">
        <v>1721</v>
      </c>
      <c r="K111" s="11">
        <v>3736</v>
      </c>
      <c r="L111" s="11">
        <v>1156</v>
      </c>
      <c r="M111" s="11">
        <v>627</v>
      </c>
      <c r="N111" s="11">
        <v>3433</v>
      </c>
      <c r="O111" s="6">
        <f>N111/E111*100</f>
        <v>25.016395831815203</v>
      </c>
      <c r="P111" s="11">
        <v>7316</v>
      </c>
      <c r="Q111" s="11">
        <v>7127</v>
      </c>
      <c r="R111" s="11">
        <v>6596</v>
      </c>
      <c r="S111" s="12">
        <v>20000</v>
      </c>
      <c r="T111" s="12">
        <v>36250</v>
      </c>
      <c r="U111" s="13">
        <v>0</v>
      </c>
      <c r="V111" s="13">
        <v>13723</v>
      </c>
      <c r="W111" s="14">
        <v>12800</v>
      </c>
    </row>
    <row r="112" spans="1:23" ht="14" x14ac:dyDescent="0.2">
      <c r="A112" s="3">
        <v>111</v>
      </c>
      <c r="B112" s="3" t="s">
        <v>103</v>
      </c>
      <c r="C112" s="3" t="s">
        <v>117</v>
      </c>
      <c r="D112" s="2" t="s">
        <v>542</v>
      </c>
      <c r="E112" s="11">
        <v>16302</v>
      </c>
      <c r="F112" s="11">
        <v>7593</v>
      </c>
      <c r="G112" s="11">
        <v>8709</v>
      </c>
      <c r="H112" s="11">
        <v>660</v>
      </c>
      <c r="I112" s="11">
        <v>1466</v>
      </c>
      <c r="J112" s="11">
        <v>1758</v>
      </c>
      <c r="K112" s="11">
        <v>4726</v>
      </c>
      <c r="L112" s="11">
        <v>1054</v>
      </c>
      <c r="M112" s="11">
        <v>629</v>
      </c>
      <c r="N112" s="11">
        <v>4342</v>
      </c>
      <c r="O112" s="6">
        <f>N112/E112*100</f>
        <v>26.634768740031902</v>
      </c>
      <c r="P112" s="11">
        <v>7895</v>
      </c>
      <c r="Q112" s="11">
        <v>7688</v>
      </c>
      <c r="R112" s="11">
        <v>8614</v>
      </c>
      <c r="S112" s="12">
        <v>20000</v>
      </c>
      <c r="T112" s="12">
        <v>32000</v>
      </c>
      <c r="U112" s="13">
        <v>0</v>
      </c>
      <c r="V112" s="13">
        <v>15459</v>
      </c>
      <c r="W112" s="14">
        <v>11700</v>
      </c>
    </row>
    <row r="113" spans="1:23" ht="14" x14ac:dyDescent="0.2">
      <c r="A113" s="10">
        <v>112</v>
      </c>
      <c r="B113" s="3" t="s">
        <v>103</v>
      </c>
      <c r="C113" s="3" t="s">
        <v>118</v>
      </c>
      <c r="D113" s="2" t="s">
        <v>543</v>
      </c>
      <c r="E113" s="11">
        <v>19721</v>
      </c>
      <c r="F113" s="11">
        <v>8803</v>
      </c>
      <c r="G113" s="11">
        <v>10918</v>
      </c>
      <c r="H113" s="11">
        <v>221</v>
      </c>
      <c r="I113" s="11">
        <v>1199</v>
      </c>
      <c r="J113" s="11">
        <v>1848</v>
      </c>
      <c r="K113" s="11">
        <v>4608</v>
      </c>
      <c r="L113" s="11">
        <v>1089</v>
      </c>
      <c r="M113" s="11">
        <v>955</v>
      </c>
      <c r="N113" s="11">
        <v>6647</v>
      </c>
      <c r="O113" s="6">
        <f>N113/E113*100</f>
        <v>33.705187363723951</v>
      </c>
      <c r="P113" s="11">
        <v>12449</v>
      </c>
      <c r="Q113" s="11">
        <v>12211</v>
      </c>
      <c r="R113" s="11">
        <v>7510</v>
      </c>
      <c r="S113" s="12">
        <v>25000</v>
      </c>
      <c r="T113" s="12">
        <v>45300</v>
      </c>
      <c r="U113" s="13">
        <v>0</v>
      </c>
      <c r="V113" s="13">
        <v>19483</v>
      </c>
      <c r="W113" s="14">
        <v>12500</v>
      </c>
    </row>
    <row r="114" spans="1:23" ht="14" x14ac:dyDescent="0.2">
      <c r="A114" s="3">
        <v>113</v>
      </c>
      <c r="B114" s="3" t="s">
        <v>103</v>
      </c>
      <c r="C114" s="3" t="s">
        <v>119</v>
      </c>
      <c r="D114" s="2" t="s">
        <v>544</v>
      </c>
      <c r="E114" s="11">
        <v>21041</v>
      </c>
      <c r="F114" s="11">
        <v>9974</v>
      </c>
      <c r="G114" s="11">
        <v>11067</v>
      </c>
      <c r="H114" s="11">
        <v>2222</v>
      </c>
      <c r="I114" s="11">
        <v>4891</v>
      </c>
      <c r="J114" s="11">
        <v>3990</v>
      </c>
      <c r="K114" s="11">
        <v>5253</v>
      </c>
      <c r="L114" s="11">
        <v>644</v>
      </c>
      <c r="M114" s="11">
        <v>579</v>
      </c>
      <c r="N114" s="11">
        <v>1604</v>
      </c>
      <c r="O114" s="6">
        <f>N114/E114*100</f>
        <v>7.6232118245330547</v>
      </c>
      <c r="P114" s="11">
        <v>9440</v>
      </c>
      <c r="Q114" s="11">
        <v>8736</v>
      </c>
      <c r="R114" s="11">
        <v>12305</v>
      </c>
      <c r="S114" s="12">
        <v>9500</v>
      </c>
      <c r="T114" s="12">
        <v>11380</v>
      </c>
      <c r="U114" s="13">
        <v>17995</v>
      </c>
      <c r="V114" s="13">
        <v>2986</v>
      </c>
      <c r="W114" s="14">
        <v>1700</v>
      </c>
    </row>
    <row r="115" spans="1:23" ht="14" x14ac:dyDescent="0.2">
      <c r="A115" s="10">
        <v>114</v>
      </c>
      <c r="B115" s="3" t="s">
        <v>103</v>
      </c>
      <c r="C115" s="3" t="s">
        <v>120</v>
      </c>
      <c r="D115" s="2" t="s">
        <v>545</v>
      </c>
      <c r="E115" s="11">
        <v>13836</v>
      </c>
      <c r="F115" s="11">
        <v>6465</v>
      </c>
      <c r="G115" s="11">
        <v>7371</v>
      </c>
      <c r="H115" s="11">
        <v>1387</v>
      </c>
      <c r="I115" s="11">
        <v>3513</v>
      </c>
      <c r="J115" s="11">
        <v>2570</v>
      </c>
      <c r="K115" s="11">
        <v>3215</v>
      </c>
      <c r="L115" s="11">
        <v>414</v>
      </c>
      <c r="M115" s="11">
        <v>633</v>
      </c>
      <c r="N115" s="11">
        <v>1122</v>
      </c>
      <c r="O115" s="6">
        <f>N115/E115*100</f>
        <v>8.1092801387684315</v>
      </c>
      <c r="P115" s="11">
        <v>7069</v>
      </c>
      <c r="Q115" s="11">
        <v>6676</v>
      </c>
      <c r="R115" s="11">
        <v>7160</v>
      </c>
      <c r="S115" s="12">
        <v>10000</v>
      </c>
      <c r="T115" s="12">
        <v>14000</v>
      </c>
      <c r="U115" s="13">
        <v>4073</v>
      </c>
      <c r="V115" s="13">
        <v>95</v>
      </c>
      <c r="W115" s="14">
        <v>990</v>
      </c>
    </row>
    <row r="116" spans="1:23" ht="14" x14ac:dyDescent="0.2">
      <c r="A116" s="3">
        <v>115</v>
      </c>
      <c r="B116" s="3" t="s">
        <v>103</v>
      </c>
      <c r="C116" s="3" t="s">
        <v>121</v>
      </c>
      <c r="D116" s="2" t="s">
        <v>546</v>
      </c>
      <c r="E116" s="11">
        <v>18020</v>
      </c>
      <c r="F116" s="11">
        <v>8631</v>
      </c>
      <c r="G116" s="11">
        <v>9389</v>
      </c>
      <c r="H116" s="11">
        <v>1649</v>
      </c>
      <c r="I116" s="11">
        <v>3931</v>
      </c>
      <c r="J116" s="11">
        <v>3903</v>
      </c>
      <c r="K116" s="11">
        <v>4681</v>
      </c>
      <c r="L116" s="11">
        <v>432</v>
      </c>
      <c r="M116" s="11">
        <v>598</v>
      </c>
      <c r="N116" s="11">
        <v>897</v>
      </c>
      <c r="O116" s="6">
        <f>N116/E116*100</f>
        <v>4.9778024417314093</v>
      </c>
      <c r="P116" s="11">
        <v>8346</v>
      </c>
      <c r="Q116" s="11">
        <v>7631</v>
      </c>
      <c r="R116" s="11">
        <v>10389</v>
      </c>
      <c r="S116" s="12">
        <v>8500</v>
      </c>
      <c r="T116" s="12">
        <v>11500</v>
      </c>
      <c r="U116" s="13">
        <v>16541</v>
      </c>
      <c r="V116" s="13">
        <v>1443</v>
      </c>
      <c r="W116" s="14">
        <v>1560</v>
      </c>
    </row>
    <row r="117" spans="1:23" ht="14" x14ac:dyDescent="0.2">
      <c r="A117" s="10">
        <v>116</v>
      </c>
      <c r="B117" s="3" t="s">
        <v>103</v>
      </c>
      <c r="C117" s="3" t="s">
        <v>122</v>
      </c>
      <c r="D117" s="2" t="s">
        <v>547</v>
      </c>
      <c r="E117" s="11">
        <v>15120</v>
      </c>
      <c r="F117" s="11">
        <v>6288</v>
      </c>
      <c r="G117" s="11">
        <v>8832</v>
      </c>
      <c r="H117" s="11">
        <v>547</v>
      </c>
      <c r="I117" s="11">
        <v>975</v>
      </c>
      <c r="J117" s="11">
        <v>1357</v>
      </c>
      <c r="K117" s="11">
        <v>3512</v>
      </c>
      <c r="L117" s="11">
        <v>637</v>
      </c>
      <c r="M117" s="11">
        <v>548</v>
      </c>
      <c r="N117" s="11">
        <v>5462</v>
      </c>
      <c r="O117" s="6">
        <f>N117/E117*100</f>
        <v>36.124338624338627</v>
      </c>
      <c r="P117" s="11">
        <v>7665</v>
      </c>
      <c r="Q117" s="11">
        <v>7456</v>
      </c>
      <c r="R117" s="11">
        <v>7664</v>
      </c>
      <c r="S117" s="12">
        <v>35000</v>
      </c>
      <c r="T117" s="12">
        <v>69580</v>
      </c>
      <c r="U117" s="13">
        <v>0</v>
      </c>
      <c r="V117" s="13">
        <v>13782</v>
      </c>
      <c r="W117" s="14">
        <v>21000</v>
      </c>
    </row>
    <row r="118" spans="1:23" ht="28" x14ac:dyDescent="0.2">
      <c r="A118" s="3">
        <v>117</v>
      </c>
      <c r="B118" s="3" t="s">
        <v>103</v>
      </c>
      <c r="C118" s="3" t="s">
        <v>123</v>
      </c>
      <c r="D118" s="2" t="s">
        <v>548</v>
      </c>
      <c r="E118" s="11">
        <v>20062</v>
      </c>
      <c r="F118" s="11">
        <v>9233</v>
      </c>
      <c r="G118" s="11">
        <v>10829</v>
      </c>
      <c r="H118" s="11">
        <v>2366</v>
      </c>
      <c r="I118" s="11">
        <v>4792</v>
      </c>
      <c r="J118" s="11">
        <v>3430</v>
      </c>
      <c r="K118" s="11">
        <v>4707</v>
      </c>
      <c r="L118" s="11">
        <v>850</v>
      </c>
      <c r="M118" s="11">
        <v>639</v>
      </c>
      <c r="N118" s="11">
        <v>1613</v>
      </c>
      <c r="O118" s="6">
        <f>N118/E118*100</f>
        <v>8.040075765128103</v>
      </c>
      <c r="P118" s="11">
        <v>9226</v>
      </c>
      <c r="Q118" s="11">
        <v>8804</v>
      </c>
      <c r="R118" s="11">
        <v>11258</v>
      </c>
      <c r="S118" s="12">
        <v>10000</v>
      </c>
      <c r="T118" s="12">
        <v>13000</v>
      </c>
      <c r="U118" s="13">
        <v>12228</v>
      </c>
      <c r="V118" s="13">
        <v>7293</v>
      </c>
      <c r="W118" s="14">
        <v>1110</v>
      </c>
    </row>
    <row r="119" spans="1:23" ht="14" x14ac:dyDescent="0.2">
      <c r="A119" s="10">
        <v>118</v>
      </c>
      <c r="B119" s="3" t="s">
        <v>103</v>
      </c>
      <c r="C119" s="3" t="s">
        <v>124</v>
      </c>
      <c r="D119" s="2" t="s">
        <v>549</v>
      </c>
      <c r="E119" s="11">
        <v>17220</v>
      </c>
      <c r="F119" s="11">
        <v>7816</v>
      </c>
      <c r="G119" s="11">
        <v>9404</v>
      </c>
      <c r="H119" s="11">
        <v>1119</v>
      </c>
      <c r="I119" s="11">
        <v>3254</v>
      </c>
      <c r="J119" s="11">
        <v>3186</v>
      </c>
      <c r="K119" s="11">
        <v>4107</v>
      </c>
      <c r="L119" s="11">
        <v>608</v>
      </c>
      <c r="M119" s="11">
        <v>429</v>
      </c>
      <c r="N119" s="11">
        <v>2570</v>
      </c>
      <c r="O119" s="6">
        <f>N119/E119*100</f>
        <v>14.924506387921021</v>
      </c>
      <c r="P119" s="11">
        <v>8761</v>
      </c>
      <c r="Q119" s="11">
        <v>8326</v>
      </c>
      <c r="R119" s="11">
        <v>8894</v>
      </c>
      <c r="S119" s="12">
        <v>10000</v>
      </c>
      <c r="T119" s="12">
        <v>16000</v>
      </c>
      <c r="U119" s="13">
        <v>11581</v>
      </c>
      <c r="V119" s="13">
        <v>5416</v>
      </c>
      <c r="W119" s="14">
        <v>1110</v>
      </c>
    </row>
    <row r="120" spans="1:23" ht="14" x14ac:dyDescent="0.2">
      <c r="A120" s="3">
        <v>119</v>
      </c>
      <c r="B120" s="3" t="s">
        <v>125</v>
      </c>
      <c r="C120" s="3" t="s">
        <v>126</v>
      </c>
      <c r="D120" s="2" t="s">
        <v>550</v>
      </c>
      <c r="E120" s="11">
        <v>17655</v>
      </c>
      <c r="F120" s="11">
        <v>7909</v>
      </c>
      <c r="G120" s="11">
        <v>9746</v>
      </c>
      <c r="H120" s="11">
        <v>1209</v>
      </c>
      <c r="I120" s="11">
        <v>2962</v>
      </c>
      <c r="J120" s="11">
        <v>2165</v>
      </c>
      <c r="K120" s="11">
        <v>4682</v>
      </c>
      <c r="L120" s="11">
        <v>835</v>
      </c>
      <c r="M120" s="11">
        <v>651</v>
      </c>
      <c r="N120" s="11">
        <v>3338</v>
      </c>
      <c r="O120" s="6">
        <f>N120/E120*100</f>
        <v>18.906825261965448</v>
      </c>
      <c r="P120" s="11">
        <v>8581</v>
      </c>
      <c r="Q120" s="11">
        <v>8067</v>
      </c>
      <c r="R120" s="11">
        <v>9588</v>
      </c>
      <c r="S120" s="12">
        <v>13500</v>
      </c>
      <c r="T120" s="12">
        <v>19330</v>
      </c>
      <c r="U120" s="13">
        <v>7873</v>
      </c>
      <c r="V120" s="13">
        <v>9557</v>
      </c>
      <c r="W120" s="14">
        <v>1180</v>
      </c>
    </row>
    <row r="121" spans="1:23" ht="14" x14ac:dyDescent="0.2">
      <c r="A121" s="10">
        <v>120</v>
      </c>
      <c r="B121" s="3" t="s">
        <v>125</v>
      </c>
      <c r="C121" s="3" t="s">
        <v>127</v>
      </c>
      <c r="D121" s="2" t="s">
        <v>551</v>
      </c>
      <c r="E121" s="11">
        <v>19403</v>
      </c>
      <c r="F121" s="11">
        <v>9321</v>
      </c>
      <c r="G121" s="11">
        <v>10082</v>
      </c>
      <c r="H121" s="11">
        <v>915</v>
      </c>
      <c r="I121" s="11">
        <v>1745</v>
      </c>
      <c r="J121" s="11">
        <v>2920</v>
      </c>
      <c r="K121" s="11">
        <v>5795</v>
      </c>
      <c r="L121" s="11">
        <v>967</v>
      </c>
      <c r="M121" s="11">
        <v>643</v>
      </c>
      <c r="N121" s="11">
        <v>3907</v>
      </c>
      <c r="O121" s="6">
        <f>N121/E121*100</f>
        <v>20.136061433798897</v>
      </c>
      <c r="P121" s="11">
        <v>10506</v>
      </c>
      <c r="Q121" s="11">
        <v>10155</v>
      </c>
      <c r="R121" s="11">
        <v>9248</v>
      </c>
      <c r="S121" s="12">
        <v>15000</v>
      </c>
      <c r="T121" s="12">
        <v>24040</v>
      </c>
      <c r="U121" s="13">
        <v>0</v>
      </c>
      <c r="V121" s="13">
        <v>19238</v>
      </c>
      <c r="W121" s="14">
        <v>6000</v>
      </c>
    </row>
    <row r="122" spans="1:23" ht="14" x14ac:dyDescent="0.2">
      <c r="A122" s="3">
        <v>121</v>
      </c>
      <c r="B122" s="3" t="s">
        <v>125</v>
      </c>
      <c r="C122" s="3" t="s">
        <v>128</v>
      </c>
      <c r="D122" s="4" t="s">
        <v>552</v>
      </c>
      <c r="E122" s="11">
        <v>15463</v>
      </c>
      <c r="F122" s="11">
        <v>7543</v>
      </c>
      <c r="G122" s="11">
        <v>7920</v>
      </c>
      <c r="H122" s="11">
        <v>1094</v>
      </c>
      <c r="I122" s="11">
        <v>2044</v>
      </c>
      <c r="J122" s="11">
        <v>2357</v>
      </c>
      <c r="K122" s="11">
        <v>4757</v>
      </c>
      <c r="L122" s="11">
        <v>862</v>
      </c>
      <c r="M122" s="11">
        <v>663</v>
      </c>
      <c r="N122" s="11">
        <v>2193</v>
      </c>
      <c r="O122" s="6">
        <f>N122/E122*100</f>
        <v>14.182241479661126</v>
      </c>
      <c r="P122" s="11">
        <v>7870</v>
      </c>
      <c r="Q122" s="11">
        <v>7465</v>
      </c>
      <c r="R122" s="11">
        <v>7998</v>
      </c>
      <c r="S122" s="12">
        <v>12000</v>
      </c>
      <c r="T122" s="12">
        <v>18000</v>
      </c>
      <c r="U122" s="13">
        <v>0</v>
      </c>
      <c r="V122" s="13">
        <v>14950</v>
      </c>
      <c r="W122" s="14">
        <v>4600</v>
      </c>
    </row>
    <row r="123" spans="1:23" ht="14" x14ac:dyDescent="0.2">
      <c r="A123" s="10">
        <v>122</v>
      </c>
      <c r="B123" s="3" t="s">
        <v>125</v>
      </c>
      <c r="C123" s="3" t="s">
        <v>129</v>
      </c>
      <c r="D123" s="2" t="s">
        <v>553</v>
      </c>
      <c r="E123" s="11">
        <v>15705</v>
      </c>
      <c r="F123" s="11">
        <v>7340</v>
      </c>
      <c r="G123" s="11">
        <v>8365</v>
      </c>
      <c r="H123" s="11">
        <v>995</v>
      </c>
      <c r="I123" s="11">
        <v>2827</v>
      </c>
      <c r="J123" s="11">
        <v>2422</v>
      </c>
      <c r="K123" s="11">
        <v>4769</v>
      </c>
      <c r="L123" s="11">
        <v>514</v>
      </c>
      <c r="M123" s="11">
        <v>550</v>
      </c>
      <c r="N123" s="11">
        <v>2130</v>
      </c>
      <c r="O123" s="6">
        <f>N123/E123*100</f>
        <v>13.56255969436485</v>
      </c>
      <c r="P123" s="11">
        <v>7793</v>
      </c>
      <c r="Q123" s="11">
        <v>7453</v>
      </c>
      <c r="R123" s="11">
        <v>8252</v>
      </c>
      <c r="S123" s="12">
        <v>10000</v>
      </c>
      <c r="T123" s="12">
        <v>17540</v>
      </c>
      <c r="U123" s="13">
        <v>9801</v>
      </c>
      <c r="V123" s="13">
        <v>5900</v>
      </c>
      <c r="W123" s="14">
        <v>1200</v>
      </c>
    </row>
    <row r="124" spans="1:23" ht="14" x14ac:dyDescent="0.2">
      <c r="A124" s="3">
        <v>123</v>
      </c>
      <c r="B124" s="3" t="s">
        <v>125</v>
      </c>
      <c r="C124" s="3" t="s">
        <v>130</v>
      </c>
      <c r="D124" s="2" t="s">
        <v>554</v>
      </c>
      <c r="E124" s="11">
        <v>16790</v>
      </c>
      <c r="F124" s="11">
        <v>7925</v>
      </c>
      <c r="G124" s="11">
        <v>8865</v>
      </c>
      <c r="H124" s="11">
        <v>1845</v>
      </c>
      <c r="I124" s="11">
        <v>3458</v>
      </c>
      <c r="J124" s="11">
        <v>3232</v>
      </c>
      <c r="K124" s="11">
        <v>4463</v>
      </c>
      <c r="L124" s="11">
        <v>767</v>
      </c>
      <c r="M124" s="11">
        <v>493</v>
      </c>
      <c r="N124" s="11">
        <v>1016</v>
      </c>
      <c r="O124" s="6">
        <f>N124/E124*100</f>
        <v>6.0512209648600361</v>
      </c>
      <c r="P124" s="11">
        <v>7713</v>
      </c>
      <c r="Q124" s="11">
        <v>7120</v>
      </c>
      <c r="R124" s="11">
        <v>9670</v>
      </c>
      <c r="S124" s="12">
        <v>9700</v>
      </c>
      <c r="T124" s="12">
        <v>15500</v>
      </c>
      <c r="U124" s="13">
        <v>13365</v>
      </c>
      <c r="V124" s="13">
        <v>383</v>
      </c>
      <c r="W124" s="14">
        <v>2000</v>
      </c>
    </row>
    <row r="125" spans="1:23" ht="14" x14ac:dyDescent="0.2">
      <c r="A125" s="10">
        <v>124</v>
      </c>
      <c r="B125" s="3" t="s">
        <v>125</v>
      </c>
      <c r="C125" s="3" t="s">
        <v>131</v>
      </c>
      <c r="D125" s="2" t="s">
        <v>555</v>
      </c>
      <c r="E125" s="11">
        <v>21459</v>
      </c>
      <c r="F125" s="11">
        <v>9045</v>
      </c>
      <c r="G125" s="11">
        <v>12414</v>
      </c>
      <c r="H125" s="11">
        <v>657</v>
      </c>
      <c r="I125" s="11">
        <v>1749</v>
      </c>
      <c r="J125" s="11">
        <v>1610</v>
      </c>
      <c r="K125" s="11">
        <v>5857</v>
      </c>
      <c r="L125" s="11">
        <v>1409</v>
      </c>
      <c r="M125" s="11">
        <v>742</v>
      </c>
      <c r="N125" s="11">
        <v>7187</v>
      </c>
      <c r="O125" s="6">
        <f>N125/E125*100</f>
        <v>33.491775012815133</v>
      </c>
      <c r="P125" s="11">
        <v>11293</v>
      </c>
      <c r="Q125" s="11">
        <v>10924</v>
      </c>
      <c r="R125" s="11">
        <v>10535</v>
      </c>
      <c r="S125" s="12">
        <v>30000</v>
      </c>
      <c r="T125" s="12">
        <v>59160</v>
      </c>
      <c r="U125" s="13">
        <v>576</v>
      </c>
      <c r="V125" s="13">
        <v>19970</v>
      </c>
      <c r="W125" s="14">
        <v>16800</v>
      </c>
    </row>
    <row r="126" spans="1:23" ht="14" x14ac:dyDescent="0.2">
      <c r="A126" s="3">
        <v>125</v>
      </c>
      <c r="B126" s="3" t="s">
        <v>125</v>
      </c>
      <c r="C126" s="3" t="s">
        <v>132</v>
      </c>
      <c r="D126" s="2" t="s">
        <v>556</v>
      </c>
      <c r="E126" s="11">
        <v>17828</v>
      </c>
      <c r="F126" s="11">
        <v>7579</v>
      </c>
      <c r="G126" s="11">
        <v>10249</v>
      </c>
      <c r="H126" s="11">
        <v>759</v>
      </c>
      <c r="I126" s="11">
        <v>1587</v>
      </c>
      <c r="J126" s="11">
        <v>1525</v>
      </c>
      <c r="K126" s="11">
        <v>4961</v>
      </c>
      <c r="L126" s="11">
        <v>1059</v>
      </c>
      <c r="M126" s="11">
        <v>608</v>
      </c>
      <c r="N126" s="11">
        <v>5489</v>
      </c>
      <c r="O126" s="6">
        <f>N126/E126*100</f>
        <v>30.78864707202154</v>
      </c>
      <c r="P126" s="11">
        <v>9545</v>
      </c>
      <c r="Q126" s="11">
        <v>9244</v>
      </c>
      <c r="R126" s="11">
        <v>8584</v>
      </c>
      <c r="S126" s="12">
        <v>24000</v>
      </c>
      <c r="T126" s="12">
        <v>41700</v>
      </c>
      <c r="U126" s="13">
        <v>0</v>
      </c>
      <c r="V126" s="13">
        <v>17680</v>
      </c>
      <c r="W126" s="14">
        <v>14500</v>
      </c>
    </row>
    <row r="127" spans="1:23" ht="14" x14ac:dyDescent="0.2">
      <c r="A127" s="10">
        <v>126</v>
      </c>
      <c r="B127" s="3" t="s">
        <v>125</v>
      </c>
      <c r="C127" s="3" t="s">
        <v>133</v>
      </c>
      <c r="D127" s="2" t="s">
        <v>557</v>
      </c>
      <c r="E127" s="11">
        <v>16281</v>
      </c>
      <c r="F127" s="11">
        <v>6885</v>
      </c>
      <c r="G127" s="11">
        <v>9396</v>
      </c>
      <c r="H127" s="11">
        <v>596</v>
      </c>
      <c r="I127" s="11">
        <v>1167</v>
      </c>
      <c r="J127" s="11">
        <v>1366</v>
      </c>
      <c r="K127" s="11">
        <v>4381</v>
      </c>
      <c r="L127" s="11">
        <v>921</v>
      </c>
      <c r="M127" s="11">
        <v>513</v>
      </c>
      <c r="N127" s="11">
        <v>5216</v>
      </c>
      <c r="O127" s="6">
        <f>N127/E127*100</f>
        <v>32.037344143480126</v>
      </c>
      <c r="P127" s="11">
        <v>8731</v>
      </c>
      <c r="Q127" s="11">
        <v>8498</v>
      </c>
      <c r="R127" s="11">
        <v>7783</v>
      </c>
      <c r="S127" s="12">
        <v>30000</v>
      </c>
      <c r="T127" s="12">
        <v>60000</v>
      </c>
      <c r="U127" s="13">
        <v>0</v>
      </c>
      <c r="V127" s="13">
        <v>15963</v>
      </c>
      <c r="W127" s="14">
        <v>22500</v>
      </c>
    </row>
    <row r="128" spans="1:23" ht="14" x14ac:dyDescent="0.2">
      <c r="A128" s="3">
        <v>127</v>
      </c>
      <c r="B128" s="3" t="s">
        <v>125</v>
      </c>
      <c r="C128" s="3" t="s">
        <v>134</v>
      </c>
      <c r="D128" s="2" t="s">
        <v>558</v>
      </c>
      <c r="E128" s="11">
        <v>18721</v>
      </c>
      <c r="F128" s="11">
        <v>7661</v>
      </c>
      <c r="G128" s="11">
        <v>11060</v>
      </c>
      <c r="H128" s="11">
        <v>594</v>
      </c>
      <c r="I128" s="11">
        <v>1044</v>
      </c>
      <c r="J128" s="11">
        <v>1410</v>
      </c>
      <c r="K128" s="11">
        <v>5095</v>
      </c>
      <c r="L128" s="11">
        <v>1014</v>
      </c>
      <c r="M128" s="11">
        <v>634</v>
      </c>
      <c r="N128" s="11">
        <v>6418</v>
      </c>
      <c r="O128" s="6">
        <f>N128/E128*100</f>
        <v>34.282356711714115</v>
      </c>
      <c r="P128" s="11">
        <v>10241</v>
      </c>
      <c r="Q128" s="11">
        <v>10044</v>
      </c>
      <c r="R128" s="11">
        <v>8677</v>
      </c>
      <c r="S128" s="12">
        <v>31250</v>
      </c>
      <c r="T128" s="12">
        <v>71300</v>
      </c>
      <c r="U128" s="13">
        <v>0</v>
      </c>
      <c r="V128" s="13">
        <v>18176</v>
      </c>
      <c r="W128" s="14">
        <v>20000</v>
      </c>
    </row>
    <row r="129" spans="1:23" ht="14" x14ac:dyDescent="0.2">
      <c r="A129" s="10">
        <v>128</v>
      </c>
      <c r="B129" s="3" t="s">
        <v>125</v>
      </c>
      <c r="C129" s="3" t="s">
        <v>135</v>
      </c>
      <c r="D129" s="2" t="s">
        <v>559</v>
      </c>
      <c r="E129" s="11">
        <v>15207</v>
      </c>
      <c r="F129" s="11">
        <v>7448</v>
      </c>
      <c r="G129" s="11">
        <v>7759</v>
      </c>
      <c r="H129" s="11">
        <v>1237</v>
      </c>
      <c r="I129" s="11">
        <v>2326</v>
      </c>
      <c r="J129" s="11">
        <v>2732</v>
      </c>
      <c r="K129" s="11">
        <v>4077</v>
      </c>
      <c r="L129" s="11">
        <v>516</v>
      </c>
      <c r="M129" s="11">
        <v>508</v>
      </c>
      <c r="N129" s="11">
        <v>1958</v>
      </c>
      <c r="O129" s="6">
        <f>N129/E129*100</f>
        <v>12.875649371999737</v>
      </c>
      <c r="P129" s="11">
        <v>7859</v>
      </c>
      <c r="Q129" s="11">
        <v>7465</v>
      </c>
      <c r="R129" s="11">
        <v>7742</v>
      </c>
      <c r="S129" s="12">
        <v>11000</v>
      </c>
      <c r="T129" s="12">
        <v>16000</v>
      </c>
      <c r="U129" s="13">
        <v>0</v>
      </c>
      <c r="V129" s="13">
        <v>14818</v>
      </c>
      <c r="W129" s="14">
        <v>4300</v>
      </c>
    </row>
    <row r="130" spans="1:23" ht="14" x14ac:dyDescent="0.2">
      <c r="A130" s="3">
        <v>129</v>
      </c>
      <c r="B130" s="3" t="s">
        <v>125</v>
      </c>
      <c r="C130" s="3" t="s">
        <v>136</v>
      </c>
      <c r="D130" s="2" t="s">
        <v>560</v>
      </c>
      <c r="E130" s="11">
        <v>22263</v>
      </c>
      <c r="F130" s="11">
        <v>11125</v>
      </c>
      <c r="G130" s="11">
        <v>11138</v>
      </c>
      <c r="H130" s="11">
        <v>840</v>
      </c>
      <c r="I130" s="11">
        <v>2796</v>
      </c>
      <c r="J130" s="11">
        <v>3626</v>
      </c>
      <c r="K130" s="11">
        <v>6564</v>
      </c>
      <c r="L130" s="11">
        <v>910</v>
      </c>
      <c r="M130" s="11">
        <v>862</v>
      </c>
      <c r="N130" s="11">
        <v>3715</v>
      </c>
      <c r="O130" s="6">
        <f>N130/E130*100</f>
        <v>16.686879575978082</v>
      </c>
      <c r="P130" s="11">
        <v>12065</v>
      </c>
      <c r="Q130" s="11">
        <v>11677</v>
      </c>
      <c r="R130" s="11">
        <v>10586</v>
      </c>
      <c r="S130" s="12">
        <v>12000</v>
      </c>
      <c r="T130" s="12">
        <v>20600</v>
      </c>
      <c r="U130" s="13">
        <v>0</v>
      </c>
      <c r="V130" s="13">
        <v>21496</v>
      </c>
      <c r="W130" s="14">
        <v>4400</v>
      </c>
    </row>
    <row r="131" spans="1:23" ht="14" x14ac:dyDescent="0.2">
      <c r="A131" s="10">
        <v>130</v>
      </c>
      <c r="B131" s="3" t="s">
        <v>125</v>
      </c>
      <c r="C131" s="3" t="s">
        <v>137</v>
      </c>
      <c r="D131" s="2" t="s">
        <v>561</v>
      </c>
      <c r="E131" s="11">
        <v>16106</v>
      </c>
      <c r="F131" s="11">
        <v>7734</v>
      </c>
      <c r="G131" s="11">
        <v>8372</v>
      </c>
      <c r="H131" s="11">
        <v>1278</v>
      </c>
      <c r="I131" s="11">
        <v>2486</v>
      </c>
      <c r="J131" s="11">
        <v>3080</v>
      </c>
      <c r="K131" s="11">
        <v>4516</v>
      </c>
      <c r="L131" s="11">
        <v>702</v>
      </c>
      <c r="M131" s="11">
        <v>551</v>
      </c>
      <c r="N131" s="11">
        <v>1765</v>
      </c>
      <c r="O131" s="6">
        <f>N131/E131*100</f>
        <v>10.958648950701603</v>
      </c>
      <c r="P131" s="11">
        <v>8085</v>
      </c>
      <c r="Q131" s="11">
        <v>7614</v>
      </c>
      <c r="R131" s="11">
        <v>8492</v>
      </c>
      <c r="S131" s="12">
        <v>10000</v>
      </c>
      <c r="T131" s="12">
        <v>18330</v>
      </c>
      <c r="U131" s="13">
        <v>0</v>
      </c>
      <c r="V131" s="13">
        <v>15511</v>
      </c>
      <c r="W131" s="14">
        <v>5500</v>
      </c>
    </row>
    <row r="132" spans="1:23" ht="14" x14ac:dyDescent="0.2">
      <c r="A132" s="3">
        <v>131</v>
      </c>
      <c r="B132" s="3" t="s">
        <v>125</v>
      </c>
      <c r="C132" s="3" t="s">
        <v>138</v>
      </c>
      <c r="D132" s="2" t="s">
        <v>562</v>
      </c>
      <c r="E132" s="11">
        <v>13672</v>
      </c>
      <c r="F132" s="11">
        <v>6927</v>
      </c>
      <c r="G132" s="11">
        <v>6745</v>
      </c>
      <c r="H132" s="11">
        <v>826</v>
      </c>
      <c r="I132" s="11">
        <v>2536</v>
      </c>
      <c r="J132" s="11">
        <v>2347</v>
      </c>
      <c r="K132" s="11">
        <v>4189</v>
      </c>
      <c r="L132" s="11">
        <v>536</v>
      </c>
      <c r="M132" s="11">
        <v>459</v>
      </c>
      <c r="N132" s="11">
        <v>1187</v>
      </c>
      <c r="O132" s="6">
        <f>N132/E132*100</f>
        <v>8.6819777647747216</v>
      </c>
      <c r="P132" s="11">
        <v>7065</v>
      </c>
      <c r="Q132" s="11">
        <v>6624</v>
      </c>
      <c r="R132" s="11">
        <v>7048</v>
      </c>
      <c r="S132" s="12">
        <v>10000</v>
      </c>
      <c r="T132" s="12">
        <v>15780</v>
      </c>
      <c r="U132" s="13">
        <v>0</v>
      </c>
      <c r="V132" s="13">
        <v>13639</v>
      </c>
      <c r="W132" s="14">
        <v>3600</v>
      </c>
    </row>
    <row r="133" spans="1:23" ht="14" x14ac:dyDescent="0.2">
      <c r="A133" s="10">
        <v>132</v>
      </c>
      <c r="B133" s="3" t="s">
        <v>125</v>
      </c>
      <c r="C133" s="3" t="s">
        <v>139</v>
      </c>
      <c r="D133" s="2" t="s">
        <v>563</v>
      </c>
      <c r="E133" s="11">
        <v>15006</v>
      </c>
      <c r="F133" s="11">
        <v>7480</v>
      </c>
      <c r="G133" s="11">
        <v>7526</v>
      </c>
      <c r="H133" s="11">
        <v>529</v>
      </c>
      <c r="I133" s="11">
        <v>2190</v>
      </c>
      <c r="J133" s="11">
        <v>2779</v>
      </c>
      <c r="K133" s="11">
        <v>4462</v>
      </c>
      <c r="L133" s="11">
        <v>739</v>
      </c>
      <c r="M133" s="11">
        <v>579</v>
      </c>
      <c r="N133" s="11">
        <v>2054</v>
      </c>
      <c r="O133" s="6">
        <f>N133/E133*100</f>
        <v>13.687858190057312</v>
      </c>
      <c r="P133" s="11">
        <v>8012</v>
      </c>
      <c r="Q133" s="11">
        <v>7652</v>
      </c>
      <c r="R133" s="11">
        <v>7354</v>
      </c>
      <c r="S133" s="12">
        <v>11570</v>
      </c>
      <c r="T133" s="12">
        <v>17300</v>
      </c>
      <c r="U133" s="13">
        <v>0</v>
      </c>
      <c r="V133" s="13">
        <v>14936</v>
      </c>
      <c r="W133" s="14">
        <v>4100</v>
      </c>
    </row>
    <row r="134" spans="1:23" ht="14" x14ac:dyDescent="0.2">
      <c r="A134" s="3">
        <v>133</v>
      </c>
      <c r="B134" s="3" t="s">
        <v>125</v>
      </c>
      <c r="C134" s="3" t="s">
        <v>140</v>
      </c>
      <c r="D134" s="2" t="s">
        <v>564</v>
      </c>
      <c r="E134" s="11">
        <v>18818</v>
      </c>
      <c r="F134" s="11">
        <v>8745</v>
      </c>
      <c r="G134" s="11">
        <v>10073</v>
      </c>
      <c r="H134" s="11">
        <v>369</v>
      </c>
      <c r="I134" s="11">
        <v>1383</v>
      </c>
      <c r="J134" s="11">
        <v>2021</v>
      </c>
      <c r="K134" s="11">
        <v>5387</v>
      </c>
      <c r="L134" s="11">
        <v>919</v>
      </c>
      <c r="M134" s="11">
        <v>676</v>
      </c>
      <c r="N134" s="11">
        <v>5195</v>
      </c>
      <c r="O134" s="6">
        <f>N134/E134*100</f>
        <v>27.606546923158675</v>
      </c>
      <c r="P134" s="11">
        <v>10282</v>
      </c>
      <c r="Q134" s="11">
        <v>10050</v>
      </c>
      <c r="R134" s="11">
        <v>8768</v>
      </c>
      <c r="S134" s="12">
        <v>20500</v>
      </c>
      <c r="T134" s="12">
        <v>43000</v>
      </c>
      <c r="U134" s="13">
        <v>0</v>
      </c>
      <c r="V134" s="13">
        <v>18804</v>
      </c>
      <c r="W134" s="14">
        <v>14500</v>
      </c>
    </row>
    <row r="135" spans="1:23" ht="14" x14ac:dyDescent="0.2">
      <c r="A135" s="10">
        <v>134</v>
      </c>
      <c r="B135" s="3" t="s">
        <v>125</v>
      </c>
      <c r="C135" s="3" t="s">
        <v>141</v>
      </c>
      <c r="D135" s="2" t="s">
        <v>565</v>
      </c>
      <c r="E135" s="11">
        <v>18501</v>
      </c>
      <c r="F135" s="11">
        <v>8156</v>
      </c>
      <c r="G135" s="11">
        <v>10345</v>
      </c>
      <c r="H135" s="11">
        <v>499</v>
      </c>
      <c r="I135" s="11">
        <v>1202</v>
      </c>
      <c r="J135" s="11">
        <v>1682</v>
      </c>
      <c r="K135" s="11">
        <v>5480</v>
      </c>
      <c r="L135" s="11">
        <v>827</v>
      </c>
      <c r="M135" s="11">
        <v>655</v>
      </c>
      <c r="N135" s="11">
        <v>5655</v>
      </c>
      <c r="O135" s="6">
        <f>N135/E135*100</f>
        <v>30.565915355926709</v>
      </c>
      <c r="P135" s="11">
        <v>9908</v>
      </c>
      <c r="Q135" s="11">
        <v>9640</v>
      </c>
      <c r="R135" s="11">
        <v>8861</v>
      </c>
      <c r="S135" s="12">
        <v>26000</v>
      </c>
      <c r="T135" s="12">
        <v>47500</v>
      </c>
      <c r="U135" s="13">
        <v>0</v>
      </c>
      <c r="V135" s="13">
        <v>18488</v>
      </c>
      <c r="W135" s="14">
        <v>14800</v>
      </c>
    </row>
    <row r="136" spans="1:23" ht="14" x14ac:dyDescent="0.2">
      <c r="A136" s="3">
        <v>135</v>
      </c>
      <c r="B136" s="3" t="s">
        <v>125</v>
      </c>
      <c r="C136" s="3" t="s">
        <v>142</v>
      </c>
      <c r="D136" s="2" t="s">
        <v>566</v>
      </c>
      <c r="E136" s="11">
        <v>21793</v>
      </c>
      <c r="F136" s="11">
        <v>10014</v>
      </c>
      <c r="G136" s="11">
        <v>11779</v>
      </c>
      <c r="H136" s="11">
        <v>540</v>
      </c>
      <c r="I136" s="11">
        <v>1228</v>
      </c>
      <c r="J136" s="11">
        <v>1598</v>
      </c>
      <c r="K136" s="11">
        <v>5813</v>
      </c>
      <c r="L136" s="11">
        <v>1327</v>
      </c>
      <c r="M136" s="11">
        <v>779</v>
      </c>
      <c r="N136" s="11">
        <v>7714</v>
      </c>
      <c r="O136" s="6">
        <f>N136/E136*100</f>
        <v>35.396687009590231</v>
      </c>
      <c r="P136" s="11">
        <v>11927</v>
      </c>
      <c r="Q136" s="11">
        <v>11393</v>
      </c>
      <c r="R136" s="11">
        <v>10400</v>
      </c>
      <c r="S136" s="12">
        <v>21000</v>
      </c>
      <c r="T136" s="12">
        <v>40000</v>
      </c>
      <c r="U136" s="13">
        <v>0</v>
      </c>
      <c r="V136" s="13">
        <v>20678</v>
      </c>
      <c r="W136" s="14">
        <v>13000</v>
      </c>
    </row>
    <row r="137" spans="1:23" ht="14" x14ac:dyDescent="0.2">
      <c r="A137" s="10">
        <v>136</v>
      </c>
      <c r="B137" s="3" t="s">
        <v>125</v>
      </c>
      <c r="C137" s="3" t="s">
        <v>143</v>
      </c>
      <c r="D137" s="2" t="s">
        <v>567</v>
      </c>
      <c r="E137" s="11">
        <v>18242</v>
      </c>
      <c r="F137" s="11">
        <v>8524</v>
      </c>
      <c r="G137" s="11">
        <v>9718</v>
      </c>
      <c r="H137" s="11">
        <v>634</v>
      </c>
      <c r="I137" s="11">
        <v>2282</v>
      </c>
      <c r="J137" s="11">
        <v>2109</v>
      </c>
      <c r="K137" s="11">
        <v>5085</v>
      </c>
      <c r="L137" s="11">
        <v>820</v>
      </c>
      <c r="M137" s="11">
        <v>815</v>
      </c>
      <c r="N137" s="11">
        <v>4298</v>
      </c>
      <c r="O137" s="6">
        <f>N137/E137*100</f>
        <v>23.561013046815042</v>
      </c>
      <c r="P137" s="11">
        <v>10091</v>
      </c>
      <c r="Q137" s="11">
        <v>9615</v>
      </c>
      <c r="R137" s="11">
        <v>8627</v>
      </c>
      <c r="S137" s="12">
        <v>15000</v>
      </c>
      <c r="T137" s="12">
        <v>26870</v>
      </c>
      <c r="U137" s="13">
        <v>0</v>
      </c>
      <c r="V137" s="13">
        <v>18171</v>
      </c>
      <c r="W137" s="14">
        <v>8800</v>
      </c>
    </row>
    <row r="138" spans="1:23" ht="14" x14ac:dyDescent="0.2">
      <c r="A138" s="3">
        <v>137</v>
      </c>
      <c r="B138" s="3" t="s">
        <v>125</v>
      </c>
      <c r="C138" s="3" t="s">
        <v>144</v>
      </c>
      <c r="D138" s="2" t="s">
        <v>568</v>
      </c>
      <c r="E138" s="11">
        <v>14294</v>
      </c>
      <c r="F138" s="11">
        <v>7343</v>
      </c>
      <c r="G138" s="11">
        <v>6951</v>
      </c>
      <c r="H138" s="11">
        <v>949</v>
      </c>
      <c r="I138" s="11">
        <v>1977</v>
      </c>
      <c r="J138" s="11">
        <v>2330</v>
      </c>
      <c r="K138" s="11">
        <v>3818</v>
      </c>
      <c r="L138" s="11">
        <v>698</v>
      </c>
      <c r="M138" s="11">
        <v>720</v>
      </c>
      <c r="N138" s="11">
        <v>2363</v>
      </c>
      <c r="O138" s="6">
        <f>N138/E138*100</f>
        <v>16.531411781166923</v>
      </c>
      <c r="P138" s="11">
        <v>7013</v>
      </c>
      <c r="Q138" s="11">
        <v>6757</v>
      </c>
      <c r="R138" s="11">
        <v>7537</v>
      </c>
      <c r="S138" s="12">
        <v>10200</v>
      </c>
      <c r="T138" s="12">
        <v>15040</v>
      </c>
      <c r="U138" s="13">
        <v>0</v>
      </c>
      <c r="V138" s="13">
        <v>13926</v>
      </c>
      <c r="W138" s="14">
        <v>4000</v>
      </c>
    </row>
    <row r="139" spans="1:23" ht="14" x14ac:dyDescent="0.2">
      <c r="A139" s="10">
        <v>138</v>
      </c>
      <c r="B139" s="3" t="s">
        <v>125</v>
      </c>
      <c r="C139" s="3" t="s">
        <v>145</v>
      </c>
      <c r="D139" s="2" t="s">
        <v>569</v>
      </c>
      <c r="E139" s="11">
        <v>15505</v>
      </c>
      <c r="F139" s="11">
        <v>7186</v>
      </c>
      <c r="G139" s="11">
        <v>8319</v>
      </c>
      <c r="H139" s="11">
        <v>1153</v>
      </c>
      <c r="I139" s="11">
        <v>2459</v>
      </c>
      <c r="J139" s="11">
        <v>2130</v>
      </c>
      <c r="K139" s="11">
        <v>4610</v>
      </c>
      <c r="L139" s="11">
        <v>771</v>
      </c>
      <c r="M139" s="11">
        <v>587</v>
      </c>
      <c r="N139" s="11">
        <v>2443</v>
      </c>
      <c r="O139" s="6">
        <f>N139/E139*100</f>
        <v>15.756207674943568</v>
      </c>
      <c r="P139" s="11">
        <v>7721</v>
      </c>
      <c r="Q139" s="11">
        <v>7189</v>
      </c>
      <c r="R139" s="11">
        <v>8316</v>
      </c>
      <c r="S139" s="12">
        <v>12000</v>
      </c>
      <c r="T139" s="12">
        <v>17000</v>
      </c>
      <c r="U139" s="13">
        <v>7218</v>
      </c>
      <c r="V139" s="13">
        <v>5587</v>
      </c>
      <c r="W139" s="14">
        <v>1390</v>
      </c>
    </row>
    <row r="140" spans="1:23" ht="14" x14ac:dyDescent="0.2">
      <c r="A140" s="3">
        <v>139</v>
      </c>
      <c r="B140" s="3" t="s">
        <v>125</v>
      </c>
      <c r="C140" s="3" t="s">
        <v>146</v>
      </c>
      <c r="D140" s="2" t="s">
        <v>570</v>
      </c>
      <c r="E140" s="11">
        <v>14647</v>
      </c>
      <c r="F140" s="11">
        <v>6777</v>
      </c>
      <c r="G140" s="11">
        <v>7870</v>
      </c>
      <c r="H140" s="11">
        <v>880</v>
      </c>
      <c r="I140" s="11">
        <v>2832</v>
      </c>
      <c r="J140" s="11">
        <v>2311</v>
      </c>
      <c r="K140" s="11">
        <v>4120</v>
      </c>
      <c r="L140" s="11">
        <v>471</v>
      </c>
      <c r="M140" s="11">
        <v>366</v>
      </c>
      <c r="N140" s="11">
        <v>2001</v>
      </c>
      <c r="O140" s="6">
        <f>N140/E140*100</f>
        <v>13.661500648596983</v>
      </c>
      <c r="P140" s="11">
        <v>7194</v>
      </c>
      <c r="Q140" s="11">
        <v>6743</v>
      </c>
      <c r="R140" s="11">
        <v>7904</v>
      </c>
      <c r="S140" s="12">
        <v>11800</v>
      </c>
      <c r="T140" s="12">
        <v>19000</v>
      </c>
      <c r="U140" s="13">
        <v>10363</v>
      </c>
      <c r="V140" s="13">
        <v>2651</v>
      </c>
      <c r="W140" s="14">
        <v>1250</v>
      </c>
    </row>
    <row r="141" spans="1:23" ht="14" x14ac:dyDescent="0.2">
      <c r="A141" s="10">
        <v>140</v>
      </c>
      <c r="B141" s="3" t="s">
        <v>125</v>
      </c>
      <c r="C141" s="3" t="s">
        <v>147</v>
      </c>
      <c r="D141" s="2" t="s">
        <v>571</v>
      </c>
      <c r="E141" s="11">
        <v>13992</v>
      </c>
      <c r="F141" s="11">
        <v>6582</v>
      </c>
      <c r="G141" s="11">
        <v>7410</v>
      </c>
      <c r="H141" s="11">
        <v>620</v>
      </c>
      <c r="I141" s="11">
        <v>2728</v>
      </c>
      <c r="J141" s="11">
        <v>2334</v>
      </c>
      <c r="K141" s="11">
        <v>4179</v>
      </c>
      <c r="L141" s="11">
        <v>610</v>
      </c>
      <c r="M141" s="11">
        <v>506</v>
      </c>
      <c r="N141" s="11">
        <v>1715</v>
      </c>
      <c r="O141" s="6">
        <f>N141/E141*100</f>
        <v>12.257004002287021</v>
      </c>
      <c r="P141" s="11">
        <v>6677</v>
      </c>
      <c r="Q141" s="11">
        <v>6217</v>
      </c>
      <c r="R141" s="11">
        <v>7775</v>
      </c>
      <c r="S141" s="12">
        <v>10000</v>
      </c>
      <c r="T141" s="12">
        <v>18000</v>
      </c>
      <c r="U141" s="13">
        <v>8657</v>
      </c>
      <c r="V141" s="13">
        <v>5316</v>
      </c>
      <c r="W141" s="14">
        <v>1240</v>
      </c>
    </row>
    <row r="142" spans="1:23" ht="14" x14ac:dyDescent="0.2">
      <c r="A142" s="3">
        <v>141</v>
      </c>
      <c r="B142" s="3" t="s">
        <v>148</v>
      </c>
      <c r="C142" s="3" t="s">
        <v>149</v>
      </c>
      <c r="D142" s="2" t="s">
        <v>572</v>
      </c>
      <c r="E142" s="11">
        <v>13556</v>
      </c>
      <c r="F142" s="11">
        <v>6437</v>
      </c>
      <c r="G142" s="11">
        <v>7119</v>
      </c>
      <c r="H142" s="11">
        <v>1649</v>
      </c>
      <c r="I142" s="11">
        <v>2568</v>
      </c>
      <c r="J142" s="11">
        <v>2739</v>
      </c>
      <c r="K142" s="11">
        <v>3846</v>
      </c>
      <c r="L142" s="11">
        <v>400</v>
      </c>
      <c r="M142" s="11">
        <v>411</v>
      </c>
      <c r="N142" s="11">
        <v>592</v>
      </c>
      <c r="O142" s="6">
        <f>N142/E142*100</f>
        <v>4.3670699321333721</v>
      </c>
      <c r="P142" s="11">
        <v>6221</v>
      </c>
      <c r="Q142" s="11">
        <v>5775</v>
      </c>
      <c r="R142" s="11">
        <v>7781</v>
      </c>
      <c r="S142" s="12">
        <v>10000</v>
      </c>
      <c r="T142" s="12">
        <v>15000</v>
      </c>
      <c r="U142" s="13">
        <v>11643</v>
      </c>
      <c r="V142" s="13">
        <v>1607</v>
      </c>
      <c r="W142" s="14">
        <v>1280</v>
      </c>
    </row>
    <row r="143" spans="1:23" ht="14" x14ac:dyDescent="0.2">
      <c r="A143" s="10">
        <v>142</v>
      </c>
      <c r="B143" s="3" t="s">
        <v>148</v>
      </c>
      <c r="C143" s="3" t="s">
        <v>150</v>
      </c>
      <c r="D143" s="2" t="s">
        <v>573</v>
      </c>
      <c r="E143" s="11">
        <v>13046</v>
      </c>
      <c r="F143" s="11">
        <v>6063</v>
      </c>
      <c r="G143" s="11">
        <v>6983</v>
      </c>
      <c r="H143" s="11">
        <v>1446</v>
      </c>
      <c r="I143" s="11">
        <v>3018</v>
      </c>
      <c r="J143" s="11">
        <v>2400</v>
      </c>
      <c r="K143" s="11">
        <v>3453</v>
      </c>
      <c r="L143" s="11">
        <v>383</v>
      </c>
      <c r="M143" s="11">
        <v>306</v>
      </c>
      <c r="N143" s="11">
        <v>1034</v>
      </c>
      <c r="O143" s="6">
        <f>N143/E143*100</f>
        <v>7.925801011804384</v>
      </c>
      <c r="P143" s="11">
        <v>6478</v>
      </c>
      <c r="Q143" s="11">
        <v>6076</v>
      </c>
      <c r="R143" s="11">
        <v>6970</v>
      </c>
      <c r="S143" s="12">
        <v>10000</v>
      </c>
      <c r="T143" s="12">
        <v>14040</v>
      </c>
      <c r="U143" s="13">
        <v>4425</v>
      </c>
      <c r="V143" s="13">
        <v>39</v>
      </c>
      <c r="W143" s="14">
        <v>980</v>
      </c>
    </row>
    <row r="144" spans="1:23" ht="14" x14ac:dyDescent="0.2">
      <c r="A144" s="3">
        <v>143</v>
      </c>
      <c r="B144" s="3" t="s">
        <v>148</v>
      </c>
      <c r="C144" s="3" t="s">
        <v>151</v>
      </c>
      <c r="D144" s="2" t="s">
        <v>574</v>
      </c>
      <c r="E144" s="11">
        <v>21350</v>
      </c>
      <c r="F144" s="11">
        <v>10052</v>
      </c>
      <c r="G144" s="11">
        <v>11298</v>
      </c>
      <c r="H144" s="11">
        <v>2599</v>
      </c>
      <c r="I144" s="11">
        <v>4869</v>
      </c>
      <c r="J144" s="11">
        <v>4201</v>
      </c>
      <c r="K144" s="11">
        <v>5394</v>
      </c>
      <c r="L144" s="11">
        <v>668</v>
      </c>
      <c r="M144" s="11">
        <v>573</v>
      </c>
      <c r="N144" s="11">
        <v>1009</v>
      </c>
      <c r="O144" s="6">
        <f>N144/E144*100</f>
        <v>4.7259953161592501</v>
      </c>
      <c r="P144" s="11">
        <v>9452</v>
      </c>
      <c r="Q144" s="11">
        <v>8741</v>
      </c>
      <c r="R144" s="11">
        <v>12609</v>
      </c>
      <c r="S144" s="12">
        <v>9000</v>
      </c>
      <c r="T144" s="12">
        <v>12070</v>
      </c>
      <c r="U144" s="13">
        <v>20861</v>
      </c>
      <c r="V144" s="13">
        <v>63</v>
      </c>
      <c r="W144" s="14">
        <v>1700</v>
      </c>
    </row>
    <row r="145" spans="1:23" ht="14" x14ac:dyDescent="0.2">
      <c r="A145" s="10">
        <v>144</v>
      </c>
      <c r="B145" s="3" t="s">
        <v>148</v>
      </c>
      <c r="C145" s="3" t="s">
        <v>152</v>
      </c>
      <c r="D145" s="2" t="s">
        <v>575</v>
      </c>
      <c r="E145" s="11">
        <v>15809</v>
      </c>
      <c r="F145" s="11">
        <v>7086</v>
      </c>
      <c r="G145" s="11">
        <v>8723</v>
      </c>
      <c r="H145" s="11">
        <v>878</v>
      </c>
      <c r="I145" s="11">
        <v>2057</v>
      </c>
      <c r="J145" s="11">
        <v>2228</v>
      </c>
      <c r="K145" s="11">
        <v>4446</v>
      </c>
      <c r="L145" s="11">
        <v>979</v>
      </c>
      <c r="M145" s="11">
        <v>712</v>
      </c>
      <c r="N145" s="11">
        <v>2518</v>
      </c>
      <c r="O145" s="6">
        <f>N145/E145*100</f>
        <v>15.927636156619648</v>
      </c>
      <c r="P145" s="11">
        <v>8656</v>
      </c>
      <c r="Q145" s="11">
        <v>8244</v>
      </c>
      <c r="R145" s="11">
        <v>7565</v>
      </c>
      <c r="S145" s="12">
        <v>15000</v>
      </c>
      <c r="T145" s="12">
        <v>25000</v>
      </c>
      <c r="U145" s="13">
        <v>0</v>
      </c>
      <c r="V145" s="13">
        <v>15197</v>
      </c>
      <c r="W145" s="14">
        <v>5600</v>
      </c>
    </row>
    <row r="146" spans="1:23" ht="14" x14ac:dyDescent="0.2">
      <c r="A146" s="3">
        <v>145</v>
      </c>
      <c r="B146" s="3" t="s">
        <v>148</v>
      </c>
      <c r="C146" s="3" t="s">
        <v>153</v>
      </c>
      <c r="D146" s="2" t="s">
        <v>576</v>
      </c>
      <c r="E146" s="11">
        <v>16593</v>
      </c>
      <c r="F146" s="11">
        <v>7677</v>
      </c>
      <c r="G146" s="11">
        <v>8916</v>
      </c>
      <c r="H146" s="11">
        <v>1874</v>
      </c>
      <c r="I146" s="11">
        <v>3442</v>
      </c>
      <c r="J146" s="11">
        <v>2685</v>
      </c>
      <c r="K146" s="11">
        <v>4537</v>
      </c>
      <c r="L146" s="11">
        <v>687</v>
      </c>
      <c r="M146" s="11">
        <v>562</v>
      </c>
      <c r="N146" s="11">
        <v>1363</v>
      </c>
      <c r="O146" s="6">
        <f>N146/E146*100</f>
        <v>8.2143072379919246</v>
      </c>
      <c r="P146" s="11">
        <v>8490</v>
      </c>
      <c r="Q146" s="11">
        <v>8100</v>
      </c>
      <c r="R146" s="11">
        <v>8493</v>
      </c>
      <c r="S146" s="12">
        <v>10000</v>
      </c>
      <c r="T146" s="12">
        <v>15300</v>
      </c>
      <c r="U146" s="13">
        <v>3055</v>
      </c>
      <c r="V146" s="13">
        <v>140</v>
      </c>
      <c r="W146" s="14">
        <v>980</v>
      </c>
    </row>
    <row r="147" spans="1:23" ht="14" x14ac:dyDescent="0.2">
      <c r="A147" s="10">
        <v>146</v>
      </c>
      <c r="B147" s="3" t="s">
        <v>148</v>
      </c>
      <c r="C147" s="3" t="s">
        <v>154</v>
      </c>
      <c r="D147" s="2" t="s">
        <v>577</v>
      </c>
      <c r="E147" s="11">
        <v>19893</v>
      </c>
      <c r="F147" s="11">
        <v>8875</v>
      </c>
      <c r="G147" s="11">
        <v>11018</v>
      </c>
      <c r="H147" s="11">
        <v>1042</v>
      </c>
      <c r="I147" s="11">
        <v>1867</v>
      </c>
      <c r="J147" s="11">
        <v>2210</v>
      </c>
      <c r="K147" s="11">
        <v>5266</v>
      </c>
      <c r="L147" s="11">
        <v>1173</v>
      </c>
      <c r="M147" s="11">
        <v>927</v>
      </c>
      <c r="N147" s="11">
        <v>4920</v>
      </c>
      <c r="O147" s="6">
        <f>N147/E147*100</f>
        <v>24.732317900769115</v>
      </c>
      <c r="P147" s="11">
        <v>11255</v>
      </c>
      <c r="Q147" s="11">
        <v>10924</v>
      </c>
      <c r="R147" s="11">
        <v>8969</v>
      </c>
      <c r="S147" s="12">
        <v>18000</v>
      </c>
      <c r="T147" s="12">
        <v>32000</v>
      </c>
      <c r="U147" s="13">
        <v>0</v>
      </c>
      <c r="V147" s="13">
        <v>9490</v>
      </c>
      <c r="W147" s="14">
        <v>9000</v>
      </c>
    </row>
    <row r="148" spans="1:23" ht="14" x14ac:dyDescent="0.2">
      <c r="A148" s="3">
        <v>147</v>
      </c>
      <c r="B148" s="3" t="s">
        <v>148</v>
      </c>
      <c r="C148" s="3" t="s">
        <v>155</v>
      </c>
      <c r="D148" s="2" t="s">
        <v>578</v>
      </c>
      <c r="E148" s="11">
        <v>21319</v>
      </c>
      <c r="F148" s="11">
        <v>9924</v>
      </c>
      <c r="G148" s="11">
        <v>11395</v>
      </c>
      <c r="H148" s="11">
        <v>1596</v>
      </c>
      <c r="I148" s="11">
        <v>2546</v>
      </c>
      <c r="J148" s="11">
        <v>3765</v>
      </c>
      <c r="K148" s="11">
        <v>6348</v>
      </c>
      <c r="L148" s="11">
        <v>978</v>
      </c>
      <c r="M148" s="11">
        <v>740</v>
      </c>
      <c r="N148" s="11">
        <v>2529</v>
      </c>
      <c r="O148" s="6">
        <f>N148/E148*100</f>
        <v>11.862657723157746</v>
      </c>
      <c r="P148" s="11">
        <v>11183</v>
      </c>
      <c r="Q148" s="11">
        <v>10836</v>
      </c>
      <c r="R148" s="11">
        <v>10483</v>
      </c>
      <c r="S148" s="12">
        <v>12000</v>
      </c>
      <c r="T148" s="12">
        <v>23000</v>
      </c>
      <c r="U148" s="13">
        <v>0</v>
      </c>
      <c r="V148" s="13">
        <v>11130</v>
      </c>
      <c r="W148" s="14">
        <v>4600</v>
      </c>
    </row>
    <row r="149" spans="1:23" ht="14" x14ac:dyDescent="0.2">
      <c r="A149" s="10">
        <v>148</v>
      </c>
      <c r="B149" s="3" t="s">
        <v>148</v>
      </c>
      <c r="C149" s="3" t="s">
        <v>156</v>
      </c>
      <c r="D149" s="2" t="s">
        <v>579</v>
      </c>
      <c r="E149" s="11">
        <v>16160</v>
      </c>
      <c r="F149" s="11">
        <v>7451</v>
      </c>
      <c r="G149" s="11">
        <v>8709</v>
      </c>
      <c r="H149" s="11">
        <v>1407</v>
      </c>
      <c r="I149" s="11">
        <v>2861</v>
      </c>
      <c r="J149" s="11">
        <v>2911</v>
      </c>
      <c r="K149" s="11">
        <v>3937</v>
      </c>
      <c r="L149" s="11">
        <v>738</v>
      </c>
      <c r="M149" s="11">
        <v>572</v>
      </c>
      <c r="N149" s="11">
        <v>2176</v>
      </c>
      <c r="O149" s="6">
        <f>N149/E149*100</f>
        <v>13.465346534653467</v>
      </c>
      <c r="P149" s="11">
        <v>8087</v>
      </c>
      <c r="Q149" s="11">
        <v>7611</v>
      </c>
      <c r="R149" s="11">
        <v>8549</v>
      </c>
      <c r="S149" s="12">
        <v>11000</v>
      </c>
      <c r="T149" s="12">
        <v>15240</v>
      </c>
      <c r="U149" s="13">
        <v>5080</v>
      </c>
      <c r="V149" s="13">
        <v>4571</v>
      </c>
      <c r="W149" s="14">
        <v>900</v>
      </c>
    </row>
    <row r="150" spans="1:23" ht="14" x14ac:dyDescent="0.2">
      <c r="A150" s="3">
        <v>149</v>
      </c>
      <c r="B150" s="3" t="s">
        <v>148</v>
      </c>
      <c r="C150" s="3" t="s">
        <v>157</v>
      </c>
      <c r="D150" s="2" t="s">
        <v>580</v>
      </c>
      <c r="E150" s="11">
        <v>15103</v>
      </c>
      <c r="F150" s="11">
        <v>7022</v>
      </c>
      <c r="G150" s="11">
        <v>8081</v>
      </c>
      <c r="H150" s="11">
        <v>1363</v>
      </c>
      <c r="I150" s="11">
        <v>3177</v>
      </c>
      <c r="J150" s="11">
        <v>2940</v>
      </c>
      <c r="K150" s="11">
        <v>3634</v>
      </c>
      <c r="L150" s="11">
        <v>565</v>
      </c>
      <c r="M150" s="11">
        <v>431</v>
      </c>
      <c r="N150" s="11">
        <v>1450</v>
      </c>
      <c r="O150" s="6">
        <f>N150/E150*100</f>
        <v>9.6007415745216171</v>
      </c>
      <c r="P150" s="11">
        <v>7358</v>
      </c>
      <c r="Q150" s="11">
        <v>6751</v>
      </c>
      <c r="R150" s="11">
        <v>8352</v>
      </c>
      <c r="S150" s="12">
        <v>10000</v>
      </c>
      <c r="T150" s="12">
        <v>14580</v>
      </c>
      <c r="U150" s="13">
        <v>5686</v>
      </c>
      <c r="V150" s="13">
        <v>200</v>
      </c>
      <c r="W150" s="14">
        <v>1180</v>
      </c>
    </row>
    <row r="151" spans="1:23" ht="14" x14ac:dyDescent="0.2">
      <c r="A151" s="10">
        <v>150</v>
      </c>
      <c r="B151" s="3" t="s">
        <v>148</v>
      </c>
      <c r="C151" s="3" t="s">
        <v>158</v>
      </c>
      <c r="D151" s="2" t="s">
        <v>581</v>
      </c>
      <c r="E151" s="11">
        <v>15370</v>
      </c>
      <c r="F151" s="11">
        <v>7128</v>
      </c>
      <c r="G151" s="11">
        <v>8242</v>
      </c>
      <c r="H151" s="11">
        <v>1643</v>
      </c>
      <c r="I151" s="11">
        <v>3182</v>
      </c>
      <c r="J151" s="11">
        <v>2330</v>
      </c>
      <c r="K151" s="11">
        <v>4105</v>
      </c>
      <c r="L151" s="11">
        <v>801</v>
      </c>
      <c r="M151" s="11">
        <v>474</v>
      </c>
      <c r="N151" s="11">
        <v>1320</v>
      </c>
      <c r="O151" s="6">
        <f>N151/E151*100</f>
        <v>8.5881587508132728</v>
      </c>
      <c r="P151" s="11">
        <v>7402</v>
      </c>
      <c r="Q151" s="11">
        <v>6965</v>
      </c>
      <c r="R151" s="11">
        <v>8405</v>
      </c>
      <c r="S151" s="12">
        <v>10500</v>
      </c>
      <c r="T151" s="12">
        <v>16570</v>
      </c>
      <c r="U151" s="13">
        <v>10435</v>
      </c>
      <c r="V151" s="13">
        <v>778</v>
      </c>
      <c r="W151" s="14">
        <v>1400</v>
      </c>
    </row>
    <row r="152" spans="1:23" ht="14" x14ac:dyDescent="0.2">
      <c r="A152" s="3">
        <v>151</v>
      </c>
      <c r="B152" s="3" t="s">
        <v>148</v>
      </c>
      <c r="C152" s="3" t="s">
        <v>159</v>
      </c>
      <c r="D152" s="2" t="s">
        <v>582</v>
      </c>
      <c r="E152" s="11">
        <v>18090</v>
      </c>
      <c r="F152" s="11">
        <v>8549</v>
      </c>
      <c r="G152" s="11">
        <v>9541</v>
      </c>
      <c r="H152" s="11">
        <v>1786</v>
      </c>
      <c r="I152" s="11">
        <v>4398</v>
      </c>
      <c r="J152" s="11">
        <v>3338</v>
      </c>
      <c r="K152" s="11">
        <v>4395</v>
      </c>
      <c r="L152" s="11">
        <v>638</v>
      </c>
      <c r="M152" s="11">
        <v>925</v>
      </c>
      <c r="N152" s="11">
        <v>1118</v>
      </c>
      <c r="O152" s="6">
        <f>N152/E152*100</f>
        <v>6.1802100608070756</v>
      </c>
      <c r="P152" s="11">
        <v>8938</v>
      </c>
      <c r="Q152" s="11">
        <v>8335</v>
      </c>
      <c r="R152" s="11">
        <v>9755</v>
      </c>
      <c r="S152" s="12">
        <v>9000</v>
      </c>
      <c r="T152" s="12">
        <v>15600</v>
      </c>
      <c r="U152" s="13">
        <v>18059</v>
      </c>
      <c r="V152" s="13">
        <v>0</v>
      </c>
      <c r="W152" s="14">
        <v>1310</v>
      </c>
    </row>
    <row r="153" spans="1:23" ht="14" x14ac:dyDescent="0.2">
      <c r="A153" s="10">
        <v>152</v>
      </c>
      <c r="B153" s="3" t="s">
        <v>148</v>
      </c>
      <c r="C153" s="3" t="s">
        <v>160</v>
      </c>
      <c r="D153" s="2" t="s">
        <v>583</v>
      </c>
      <c r="E153" s="11">
        <v>14518</v>
      </c>
      <c r="F153" s="11">
        <v>6659</v>
      </c>
      <c r="G153" s="11">
        <v>7859</v>
      </c>
      <c r="H153" s="11">
        <v>749</v>
      </c>
      <c r="I153" s="11">
        <v>2260</v>
      </c>
      <c r="J153" s="11">
        <v>2338</v>
      </c>
      <c r="K153" s="11">
        <v>3978</v>
      </c>
      <c r="L153" s="11">
        <v>868</v>
      </c>
      <c r="M153" s="11">
        <v>696</v>
      </c>
      <c r="N153" s="11">
        <v>2300</v>
      </c>
      <c r="O153" s="6">
        <f>N153/E153*100</f>
        <v>15.842402534784405</v>
      </c>
      <c r="P153" s="11">
        <v>8088</v>
      </c>
      <c r="Q153" s="11">
        <v>7687</v>
      </c>
      <c r="R153" s="11">
        <v>6831</v>
      </c>
      <c r="S153" s="12">
        <v>14070</v>
      </c>
      <c r="T153" s="12">
        <v>23840</v>
      </c>
      <c r="U153" s="13">
        <v>0</v>
      </c>
      <c r="V153" s="13">
        <v>3477</v>
      </c>
      <c r="W153" s="14">
        <v>7500</v>
      </c>
    </row>
    <row r="154" spans="1:23" ht="14" x14ac:dyDescent="0.2">
      <c r="A154" s="3">
        <v>153</v>
      </c>
      <c r="B154" s="3" t="s">
        <v>148</v>
      </c>
      <c r="C154" s="3" t="s">
        <v>161</v>
      </c>
      <c r="D154" s="2" t="s">
        <v>584</v>
      </c>
      <c r="E154" s="11">
        <v>18170</v>
      </c>
      <c r="F154" s="11">
        <v>8499</v>
      </c>
      <c r="G154" s="11">
        <v>9671</v>
      </c>
      <c r="H154" s="11">
        <v>1403</v>
      </c>
      <c r="I154" s="11">
        <v>3298</v>
      </c>
      <c r="J154" s="11">
        <v>2836</v>
      </c>
      <c r="K154" s="11">
        <v>5417</v>
      </c>
      <c r="L154" s="11">
        <v>774</v>
      </c>
      <c r="M154" s="11">
        <v>614</v>
      </c>
      <c r="N154" s="11">
        <v>2198</v>
      </c>
      <c r="O154" s="6">
        <f>N154/E154*100</f>
        <v>12.0968629609246</v>
      </c>
      <c r="P154" s="11">
        <v>10059</v>
      </c>
      <c r="Q154" s="11">
        <v>9478</v>
      </c>
      <c r="R154" s="11">
        <v>8692</v>
      </c>
      <c r="S154" s="12">
        <v>12000</v>
      </c>
      <c r="T154" s="12">
        <v>22110</v>
      </c>
      <c r="U154" s="13">
        <v>1004</v>
      </c>
      <c r="V154" s="13">
        <v>2589</v>
      </c>
      <c r="W154" s="14">
        <v>1700</v>
      </c>
    </row>
    <row r="155" spans="1:23" ht="14" x14ac:dyDescent="0.2">
      <c r="A155" s="10">
        <v>154</v>
      </c>
      <c r="B155" s="3" t="s">
        <v>148</v>
      </c>
      <c r="C155" s="3" t="s">
        <v>162</v>
      </c>
      <c r="D155" s="2" t="s">
        <v>585</v>
      </c>
      <c r="E155" s="11">
        <v>15609</v>
      </c>
      <c r="F155" s="11">
        <v>7291</v>
      </c>
      <c r="G155" s="11">
        <v>8318</v>
      </c>
      <c r="H155" s="11">
        <v>1836</v>
      </c>
      <c r="I155" s="11">
        <v>3660</v>
      </c>
      <c r="J155" s="11">
        <v>3268</v>
      </c>
      <c r="K155" s="11">
        <v>3760</v>
      </c>
      <c r="L155" s="11">
        <v>386</v>
      </c>
      <c r="M155" s="11">
        <v>350</v>
      </c>
      <c r="N155" s="11">
        <v>940</v>
      </c>
      <c r="O155" s="6">
        <f>N155/E155*100</f>
        <v>6.0221666986994684</v>
      </c>
      <c r="P155" s="11">
        <v>6790</v>
      </c>
      <c r="Q155" s="11">
        <v>6144</v>
      </c>
      <c r="R155" s="11">
        <v>9465</v>
      </c>
      <c r="S155" s="12">
        <v>8770</v>
      </c>
      <c r="T155" s="12">
        <v>9840</v>
      </c>
      <c r="U155" s="13">
        <v>15540</v>
      </c>
      <c r="V155" s="13">
        <v>0</v>
      </c>
      <c r="W155" s="14">
        <v>1110</v>
      </c>
    </row>
    <row r="156" spans="1:23" ht="14" x14ac:dyDescent="0.2">
      <c r="A156" s="3">
        <v>155</v>
      </c>
      <c r="B156" s="3" t="s">
        <v>148</v>
      </c>
      <c r="C156" s="3" t="s">
        <v>163</v>
      </c>
      <c r="D156" s="2" t="s">
        <v>586</v>
      </c>
      <c r="E156" s="11">
        <v>16266</v>
      </c>
      <c r="F156" s="11">
        <v>7577</v>
      </c>
      <c r="G156" s="11">
        <v>8689</v>
      </c>
      <c r="H156" s="11">
        <v>1501</v>
      </c>
      <c r="I156" s="11">
        <v>3459</v>
      </c>
      <c r="J156" s="11">
        <v>3427</v>
      </c>
      <c r="K156" s="11">
        <v>4131</v>
      </c>
      <c r="L156" s="11">
        <v>499</v>
      </c>
      <c r="M156" s="11">
        <v>677</v>
      </c>
      <c r="N156" s="11">
        <v>1322</v>
      </c>
      <c r="O156" s="6">
        <f>N156/E156*100</f>
        <v>8.127382269765155</v>
      </c>
      <c r="P156" s="11">
        <v>8646</v>
      </c>
      <c r="Q156" s="11">
        <v>8208</v>
      </c>
      <c r="R156" s="11">
        <v>8058</v>
      </c>
      <c r="S156" s="12">
        <v>10000</v>
      </c>
      <c r="T156" s="12">
        <v>15800</v>
      </c>
      <c r="U156" s="13">
        <v>3089</v>
      </c>
      <c r="V156" s="13">
        <v>61</v>
      </c>
      <c r="W156" s="14">
        <v>1180</v>
      </c>
    </row>
    <row r="157" spans="1:23" ht="14" x14ac:dyDescent="0.2">
      <c r="A157" s="10">
        <v>156</v>
      </c>
      <c r="B157" s="3" t="s">
        <v>148</v>
      </c>
      <c r="C157" s="3" t="s">
        <v>164</v>
      </c>
      <c r="D157" s="2" t="s">
        <v>587</v>
      </c>
      <c r="E157" s="11">
        <v>19548</v>
      </c>
      <c r="F157" s="11">
        <v>9286</v>
      </c>
      <c r="G157" s="11">
        <v>10262</v>
      </c>
      <c r="H157" s="11">
        <v>1717</v>
      </c>
      <c r="I157" s="11">
        <v>3893</v>
      </c>
      <c r="J157" s="11">
        <v>3896</v>
      </c>
      <c r="K157" s="11">
        <v>5710</v>
      </c>
      <c r="L157" s="11">
        <v>398</v>
      </c>
      <c r="M157" s="11">
        <v>723</v>
      </c>
      <c r="N157" s="11">
        <v>1418</v>
      </c>
      <c r="O157" s="6">
        <f>N157/E157*100</f>
        <v>7.2539390218948228</v>
      </c>
      <c r="P157" s="11">
        <v>9069</v>
      </c>
      <c r="Q157" s="11">
        <v>8423</v>
      </c>
      <c r="R157" s="11">
        <v>11125</v>
      </c>
      <c r="S157" s="12">
        <v>9000</v>
      </c>
      <c r="T157" s="12">
        <v>14000</v>
      </c>
      <c r="U157" s="13">
        <v>19199</v>
      </c>
      <c r="V157" s="13">
        <v>6</v>
      </c>
      <c r="W157" s="14">
        <v>1790</v>
      </c>
    </row>
    <row r="158" spans="1:23" ht="14" x14ac:dyDescent="0.2">
      <c r="A158" s="3">
        <v>157</v>
      </c>
      <c r="B158" s="3" t="s">
        <v>148</v>
      </c>
      <c r="C158" s="3" t="s">
        <v>165</v>
      </c>
      <c r="D158" s="2" t="s">
        <v>588</v>
      </c>
      <c r="E158" s="11">
        <v>17174</v>
      </c>
      <c r="F158" s="11">
        <v>8000</v>
      </c>
      <c r="G158" s="11">
        <v>9174</v>
      </c>
      <c r="H158" s="11">
        <v>814</v>
      </c>
      <c r="I158" s="11">
        <v>2419</v>
      </c>
      <c r="J158" s="11">
        <v>2778</v>
      </c>
      <c r="K158" s="11">
        <v>5582</v>
      </c>
      <c r="L158" s="11">
        <v>707</v>
      </c>
      <c r="M158" s="11">
        <v>562</v>
      </c>
      <c r="N158" s="11">
        <v>2029</v>
      </c>
      <c r="O158" s="6">
        <f>N158/E158*100</f>
        <v>11.814370560149062</v>
      </c>
      <c r="P158" s="11">
        <v>8922</v>
      </c>
      <c r="Q158" s="11">
        <v>8484</v>
      </c>
      <c r="R158" s="11">
        <v>8690</v>
      </c>
      <c r="S158" s="12">
        <v>13000</v>
      </c>
      <c r="T158" s="12">
        <v>24620</v>
      </c>
      <c r="U158" s="13">
        <v>4361</v>
      </c>
      <c r="V158" s="13">
        <v>282</v>
      </c>
      <c r="W158" s="14">
        <v>1770</v>
      </c>
    </row>
    <row r="159" spans="1:23" ht="14" x14ac:dyDescent="0.2">
      <c r="A159" s="10">
        <v>158</v>
      </c>
      <c r="B159" s="3" t="s">
        <v>148</v>
      </c>
      <c r="C159" s="3" t="s">
        <v>166</v>
      </c>
      <c r="D159" s="2" t="s">
        <v>589</v>
      </c>
      <c r="E159" s="11">
        <v>20686</v>
      </c>
      <c r="F159" s="11">
        <v>10056</v>
      </c>
      <c r="G159" s="11">
        <v>10630</v>
      </c>
      <c r="H159" s="11">
        <v>1638</v>
      </c>
      <c r="I159" s="11">
        <v>4366</v>
      </c>
      <c r="J159" s="11">
        <v>4036</v>
      </c>
      <c r="K159" s="11">
        <v>5590</v>
      </c>
      <c r="L159" s="11">
        <v>848</v>
      </c>
      <c r="M159" s="11">
        <v>819</v>
      </c>
      <c r="N159" s="11">
        <v>1181</v>
      </c>
      <c r="O159" s="6">
        <f>N159/E159*100</f>
        <v>5.7091752876341486</v>
      </c>
      <c r="P159" s="11">
        <v>9362</v>
      </c>
      <c r="Q159" s="11">
        <v>8505</v>
      </c>
      <c r="R159" s="11">
        <v>12181</v>
      </c>
      <c r="S159" s="12">
        <v>9000</v>
      </c>
      <c r="T159" s="12">
        <v>12940</v>
      </c>
      <c r="U159" s="13">
        <v>19362</v>
      </c>
      <c r="V159" s="13">
        <v>65</v>
      </c>
      <c r="W159" s="14">
        <v>1770</v>
      </c>
    </row>
    <row r="160" spans="1:23" ht="14" x14ac:dyDescent="0.2">
      <c r="A160" s="3">
        <v>159</v>
      </c>
      <c r="B160" s="3" t="s">
        <v>148</v>
      </c>
      <c r="C160" s="3" t="s">
        <v>167</v>
      </c>
      <c r="D160" s="2" t="s">
        <v>590</v>
      </c>
      <c r="E160" s="11">
        <v>20465</v>
      </c>
      <c r="F160" s="11">
        <v>9748</v>
      </c>
      <c r="G160" s="11">
        <v>10717</v>
      </c>
      <c r="H160" s="11">
        <v>1455</v>
      </c>
      <c r="I160" s="11">
        <v>3692</v>
      </c>
      <c r="J160" s="11">
        <v>3825</v>
      </c>
      <c r="K160" s="11">
        <v>5856</v>
      </c>
      <c r="L160" s="11">
        <v>851</v>
      </c>
      <c r="M160" s="11">
        <v>737</v>
      </c>
      <c r="N160" s="11">
        <v>1645</v>
      </c>
      <c r="O160" s="6">
        <f>N160/E160*100</f>
        <v>8.0381138529196186</v>
      </c>
      <c r="P160" s="11">
        <v>9882</v>
      </c>
      <c r="Q160" s="11">
        <v>9157</v>
      </c>
      <c r="R160" s="11">
        <v>11308</v>
      </c>
      <c r="S160" s="12">
        <v>9500</v>
      </c>
      <c r="T160" s="12">
        <v>17000</v>
      </c>
      <c r="U160" s="13">
        <v>14099</v>
      </c>
      <c r="V160" s="13">
        <v>4660</v>
      </c>
      <c r="W160" s="14">
        <v>2200</v>
      </c>
    </row>
    <row r="161" spans="1:23" ht="14" x14ac:dyDescent="0.2">
      <c r="A161" s="10">
        <v>160</v>
      </c>
      <c r="B161" s="3" t="s">
        <v>148</v>
      </c>
      <c r="C161" s="3" t="s">
        <v>168</v>
      </c>
      <c r="D161" s="2" t="s">
        <v>591</v>
      </c>
      <c r="E161" s="11">
        <v>19708</v>
      </c>
      <c r="F161" s="11">
        <v>9018</v>
      </c>
      <c r="G161" s="11">
        <v>10690</v>
      </c>
      <c r="H161" s="11">
        <v>1388</v>
      </c>
      <c r="I161" s="11">
        <v>3162</v>
      </c>
      <c r="J161" s="11">
        <v>2792</v>
      </c>
      <c r="K161" s="11">
        <v>6055</v>
      </c>
      <c r="L161" s="11">
        <v>985</v>
      </c>
      <c r="M161" s="11">
        <v>810</v>
      </c>
      <c r="N161" s="11">
        <v>2499</v>
      </c>
      <c r="O161" s="6">
        <f>N161/E161*100</f>
        <v>12.680129896488735</v>
      </c>
      <c r="P161" s="11">
        <v>10229</v>
      </c>
      <c r="Q161" s="11">
        <v>9854</v>
      </c>
      <c r="R161" s="11">
        <v>9854</v>
      </c>
      <c r="S161" s="12">
        <v>13000</v>
      </c>
      <c r="T161" s="12">
        <v>21210</v>
      </c>
      <c r="U161" s="13">
        <v>4013</v>
      </c>
      <c r="V161" s="13">
        <v>3267</v>
      </c>
      <c r="W161" s="14">
        <v>1070</v>
      </c>
    </row>
    <row r="162" spans="1:23" ht="14" x14ac:dyDescent="0.2">
      <c r="A162" s="3">
        <v>161</v>
      </c>
      <c r="B162" s="3" t="s">
        <v>148</v>
      </c>
      <c r="C162" s="3" t="s">
        <v>169</v>
      </c>
      <c r="D162" s="2" t="s">
        <v>592</v>
      </c>
      <c r="E162" s="11">
        <v>15427</v>
      </c>
      <c r="F162" s="11">
        <v>7241</v>
      </c>
      <c r="G162" s="11">
        <v>8186</v>
      </c>
      <c r="H162" s="11">
        <v>649</v>
      </c>
      <c r="I162" s="11">
        <v>2018</v>
      </c>
      <c r="J162" s="11">
        <v>2735</v>
      </c>
      <c r="K162" s="11">
        <v>4544</v>
      </c>
      <c r="L162" s="11">
        <v>803</v>
      </c>
      <c r="M162" s="11">
        <v>484</v>
      </c>
      <c r="N162" s="11">
        <v>2275</v>
      </c>
      <c r="O162" s="6">
        <f>N162/E162*100</f>
        <v>14.746872366629935</v>
      </c>
      <c r="P162" s="11">
        <v>7928</v>
      </c>
      <c r="Q162" s="11">
        <v>7621</v>
      </c>
      <c r="R162" s="11">
        <v>7806</v>
      </c>
      <c r="S162" s="12">
        <v>13000</v>
      </c>
      <c r="T162" s="12">
        <v>24570</v>
      </c>
      <c r="U162" s="13">
        <v>8986</v>
      </c>
      <c r="V162" s="13">
        <v>6346</v>
      </c>
      <c r="W162" s="14">
        <v>1600</v>
      </c>
    </row>
    <row r="163" spans="1:23" ht="14" x14ac:dyDescent="0.2">
      <c r="A163" s="10">
        <v>162</v>
      </c>
      <c r="B163" s="3" t="s">
        <v>148</v>
      </c>
      <c r="C163" s="3" t="s">
        <v>170</v>
      </c>
      <c r="D163" s="2" t="s">
        <v>593</v>
      </c>
      <c r="E163" s="11">
        <v>13211</v>
      </c>
      <c r="F163" s="11">
        <v>6422</v>
      </c>
      <c r="G163" s="11">
        <v>6789</v>
      </c>
      <c r="H163" s="11">
        <v>1153</v>
      </c>
      <c r="I163" s="11">
        <v>3033</v>
      </c>
      <c r="J163" s="11">
        <v>2309</v>
      </c>
      <c r="K163" s="11">
        <v>3725</v>
      </c>
      <c r="L163" s="11">
        <v>562</v>
      </c>
      <c r="M163" s="11">
        <v>511</v>
      </c>
      <c r="N163" s="11">
        <v>694</v>
      </c>
      <c r="O163" s="6">
        <f>N163/E163*100</f>
        <v>5.2531980924986756</v>
      </c>
      <c r="P163" s="11">
        <v>6153</v>
      </c>
      <c r="Q163" s="11">
        <v>5827</v>
      </c>
      <c r="R163" s="11">
        <v>7384</v>
      </c>
      <c r="S163" s="12">
        <v>9000</v>
      </c>
      <c r="T163" s="12">
        <v>13840</v>
      </c>
      <c r="U163" s="13">
        <v>13194</v>
      </c>
      <c r="V163" s="13">
        <v>0</v>
      </c>
      <c r="W163" s="14">
        <v>1240</v>
      </c>
    </row>
    <row r="164" spans="1:23" ht="14" x14ac:dyDescent="0.2">
      <c r="A164" s="3">
        <v>163</v>
      </c>
      <c r="B164" s="3" t="s">
        <v>148</v>
      </c>
      <c r="C164" s="3" t="s">
        <v>171</v>
      </c>
      <c r="D164" s="2" t="s">
        <v>594</v>
      </c>
      <c r="E164" s="11">
        <v>11583</v>
      </c>
      <c r="F164" s="11">
        <v>5556</v>
      </c>
      <c r="G164" s="11">
        <v>6027</v>
      </c>
      <c r="H164" s="11">
        <v>782</v>
      </c>
      <c r="I164" s="11">
        <v>2371</v>
      </c>
      <c r="J164" s="11">
        <v>2477</v>
      </c>
      <c r="K164" s="11">
        <v>2977</v>
      </c>
      <c r="L164" s="11">
        <v>326</v>
      </c>
      <c r="M164" s="11">
        <v>412</v>
      </c>
      <c r="N164" s="11">
        <v>1037</v>
      </c>
      <c r="O164" s="6">
        <f>N164/E164*100</f>
        <v>8.9527756194422867</v>
      </c>
      <c r="P164" s="11">
        <v>5725</v>
      </c>
      <c r="Q164" s="11">
        <v>5441</v>
      </c>
      <c r="R164" s="11">
        <v>6142</v>
      </c>
      <c r="S164" s="12">
        <v>9500</v>
      </c>
      <c r="T164" s="12">
        <v>15890</v>
      </c>
      <c r="U164" s="13">
        <v>9689</v>
      </c>
      <c r="V164" s="13">
        <v>48</v>
      </c>
      <c r="W164" s="14">
        <v>1160</v>
      </c>
    </row>
    <row r="165" spans="1:23" ht="14" x14ac:dyDescent="0.2">
      <c r="A165" s="10">
        <v>164</v>
      </c>
      <c r="B165" s="3" t="s">
        <v>148</v>
      </c>
      <c r="C165" s="3" t="s">
        <v>172</v>
      </c>
      <c r="D165" s="2" t="s">
        <v>595</v>
      </c>
      <c r="E165" s="11">
        <v>16130</v>
      </c>
      <c r="F165" s="11">
        <v>7328</v>
      </c>
      <c r="G165" s="11">
        <v>8802</v>
      </c>
      <c r="H165" s="11">
        <v>834</v>
      </c>
      <c r="I165" s="11">
        <v>1748</v>
      </c>
      <c r="J165" s="11">
        <v>2339</v>
      </c>
      <c r="K165" s="11">
        <v>5547</v>
      </c>
      <c r="L165" s="11">
        <v>775</v>
      </c>
      <c r="M165" s="11">
        <v>521</v>
      </c>
      <c r="N165" s="11">
        <v>2457</v>
      </c>
      <c r="O165" s="6">
        <f>N165/E165*100</f>
        <v>15.232486050836949</v>
      </c>
      <c r="P165" s="11">
        <v>8578</v>
      </c>
      <c r="Q165" s="11">
        <v>8311</v>
      </c>
      <c r="R165" s="11">
        <v>7819</v>
      </c>
      <c r="S165" s="12">
        <v>15000</v>
      </c>
      <c r="T165" s="12">
        <v>24000</v>
      </c>
      <c r="U165" s="13">
        <v>3275</v>
      </c>
      <c r="V165" s="13">
        <v>5472</v>
      </c>
      <c r="W165" s="14">
        <v>1100</v>
      </c>
    </row>
    <row r="166" spans="1:23" ht="14" x14ac:dyDescent="0.2">
      <c r="A166" s="3">
        <v>165</v>
      </c>
      <c r="B166" s="3" t="s">
        <v>148</v>
      </c>
      <c r="C166" s="3" t="s">
        <v>173</v>
      </c>
      <c r="D166" s="2" t="s">
        <v>596</v>
      </c>
      <c r="E166" s="11">
        <v>15399</v>
      </c>
      <c r="F166" s="11">
        <v>7238</v>
      </c>
      <c r="G166" s="11">
        <v>8161</v>
      </c>
      <c r="H166" s="11">
        <v>1349</v>
      </c>
      <c r="I166" s="11">
        <v>3665</v>
      </c>
      <c r="J166" s="11">
        <v>3059</v>
      </c>
      <c r="K166" s="11">
        <v>4043</v>
      </c>
      <c r="L166" s="11">
        <v>471</v>
      </c>
      <c r="M166" s="11">
        <v>488</v>
      </c>
      <c r="N166" s="11">
        <v>965</v>
      </c>
      <c r="O166" s="6">
        <f>N166/E166*100</f>
        <v>6.2666406909539578</v>
      </c>
      <c r="P166" s="11">
        <v>6910</v>
      </c>
      <c r="Q166" s="11">
        <v>6309</v>
      </c>
      <c r="R166" s="11">
        <v>9090</v>
      </c>
      <c r="S166" s="12">
        <v>9000</v>
      </c>
      <c r="T166" s="12">
        <v>11070</v>
      </c>
      <c r="U166" s="13">
        <v>15399</v>
      </c>
      <c r="V166" s="13">
        <v>0</v>
      </c>
      <c r="W166" s="14">
        <v>1100</v>
      </c>
    </row>
    <row r="167" spans="1:23" ht="14" x14ac:dyDescent="0.2">
      <c r="A167" s="10">
        <v>166</v>
      </c>
      <c r="B167" s="3" t="s">
        <v>174</v>
      </c>
      <c r="C167" s="3" t="s">
        <v>175</v>
      </c>
      <c r="D167" s="2" t="s">
        <v>597</v>
      </c>
      <c r="E167" s="11">
        <v>16113</v>
      </c>
      <c r="F167" s="11">
        <v>7713</v>
      </c>
      <c r="G167" s="11">
        <v>8400</v>
      </c>
      <c r="H167" s="11">
        <v>1255</v>
      </c>
      <c r="I167" s="11">
        <v>2942</v>
      </c>
      <c r="J167" s="11">
        <v>3277</v>
      </c>
      <c r="K167" s="11">
        <v>4470</v>
      </c>
      <c r="L167" s="11">
        <v>577</v>
      </c>
      <c r="M167" s="11">
        <v>483</v>
      </c>
      <c r="N167" s="11">
        <v>1333</v>
      </c>
      <c r="O167" s="6">
        <f>N167/E167*100</f>
        <v>8.2728231862471304</v>
      </c>
      <c r="P167" s="11">
        <v>8030</v>
      </c>
      <c r="Q167" s="11">
        <v>7503</v>
      </c>
      <c r="R167" s="11">
        <v>8610</v>
      </c>
      <c r="S167" s="12">
        <v>10000</v>
      </c>
      <c r="T167" s="12">
        <v>16040</v>
      </c>
      <c r="U167" s="13">
        <v>2542</v>
      </c>
      <c r="V167" s="13">
        <v>10124</v>
      </c>
      <c r="W167" s="14">
        <v>2650</v>
      </c>
    </row>
    <row r="168" spans="1:23" ht="14" x14ac:dyDescent="0.2">
      <c r="A168" s="3">
        <v>167</v>
      </c>
      <c r="B168" s="3" t="s">
        <v>174</v>
      </c>
      <c r="C168" s="3" t="s">
        <v>176</v>
      </c>
      <c r="D168" s="2" t="s">
        <v>598</v>
      </c>
      <c r="E168" s="11">
        <v>13700</v>
      </c>
      <c r="F168" s="11">
        <v>6173</v>
      </c>
      <c r="G168" s="11">
        <v>7527</v>
      </c>
      <c r="H168" s="11">
        <v>335</v>
      </c>
      <c r="I168" s="11">
        <v>1100</v>
      </c>
      <c r="J168" s="11">
        <v>1232</v>
      </c>
      <c r="K168" s="11">
        <v>4776</v>
      </c>
      <c r="L168" s="11">
        <v>783</v>
      </c>
      <c r="M168" s="11">
        <v>620</v>
      </c>
      <c r="N168" s="11">
        <v>2912</v>
      </c>
      <c r="O168" s="6">
        <f>N168/E168*100</f>
        <v>21.255474452554747</v>
      </c>
      <c r="P168" s="11">
        <v>8115</v>
      </c>
      <c r="Q168" s="11">
        <v>7761</v>
      </c>
      <c r="R168" s="11">
        <v>5939</v>
      </c>
      <c r="S168" s="12">
        <v>21250</v>
      </c>
      <c r="T168" s="12">
        <v>36000</v>
      </c>
      <c r="U168" s="13">
        <v>0</v>
      </c>
      <c r="V168" s="13">
        <v>13700</v>
      </c>
      <c r="W168" s="14">
        <v>1800</v>
      </c>
    </row>
    <row r="169" spans="1:23" ht="14" x14ac:dyDescent="0.2">
      <c r="A169" s="10">
        <v>168</v>
      </c>
      <c r="B169" s="3" t="s">
        <v>174</v>
      </c>
      <c r="C169" s="3" t="s">
        <v>177</v>
      </c>
      <c r="D169" s="2" t="s">
        <v>599</v>
      </c>
      <c r="E169" s="11">
        <v>15670</v>
      </c>
      <c r="F169" s="11">
        <v>6970</v>
      </c>
      <c r="G169" s="11">
        <v>8700</v>
      </c>
      <c r="H169" s="11">
        <v>1555</v>
      </c>
      <c r="I169" s="11">
        <v>3329</v>
      </c>
      <c r="J169" s="11">
        <v>2589</v>
      </c>
      <c r="K169" s="11">
        <v>4189</v>
      </c>
      <c r="L169" s="11">
        <v>619</v>
      </c>
      <c r="M169" s="11">
        <v>432</v>
      </c>
      <c r="N169" s="11">
        <v>1774</v>
      </c>
      <c r="O169" s="6">
        <f>N169/E169*100</f>
        <v>11.320995532865348</v>
      </c>
      <c r="P169" s="11">
        <v>7545</v>
      </c>
      <c r="Q169" s="11">
        <v>7101</v>
      </c>
      <c r="R169" s="11">
        <v>8569</v>
      </c>
      <c r="S169" s="12">
        <v>10200</v>
      </c>
      <c r="T169" s="12">
        <v>12240</v>
      </c>
      <c r="U169" s="13">
        <v>9570</v>
      </c>
      <c r="V169" s="13">
        <v>4225</v>
      </c>
      <c r="W169" s="14">
        <v>910</v>
      </c>
    </row>
    <row r="170" spans="1:23" ht="14" x14ac:dyDescent="0.2">
      <c r="A170" s="3">
        <v>169</v>
      </c>
      <c r="B170" s="3" t="s">
        <v>174</v>
      </c>
      <c r="C170" s="3" t="s">
        <v>178</v>
      </c>
      <c r="D170" s="2" t="s">
        <v>600</v>
      </c>
      <c r="E170" s="11">
        <v>15694</v>
      </c>
      <c r="F170" s="11">
        <v>7236</v>
      </c>
      <c r="G170" s="11">
        <v>8458</v>
      </c>
      <c r="H170" s="11">
        <v>693</v>
      </c>
      <c r="I170" s="11">
        <v>1815</v>
      </c>
      <c r="J170" s="11">
        <v>2292</v>
      </c>
      <c r="K170" s="11">
        <v>5545</v>
      </c>
      <c r="L170" s="11">
        <v>895</v>
      </c>
      <c r="M170" s="11">
        <v>737</v>
      </c>
      <c r="N170" s="11">
        <v>2336</v>
      </c>
      <c r="O170" s="6">
        <f>N170/E170*100</f>
        <v>14.884669300369568</v>
      </c>
      <c r="P170" s="11">
        <v>8731</v>
      </c>
      <c r="Q170" s="11">
        <v>8509</v>
      </c>
      <c r="R170" s="11">
        <v>7185</v>
      </c>
      <c r="S170" s="12">
        <v>13000</v>
      </c>
      <c r="T170" s="12">
        <v>24640</v>
      </c>
      <c r="U170" s="13">
        <v>0</v>
      </c>
      <c r="V170" s="13">
        <v>8607</v>
      </c>
      <c r="W170" s="14">
        <v>7600</v>
      </c>
    </row>
    <row r="171" spans="1:23" ht="14" x14ac:dyDescent="0.2">
      <c r="A171" s="10">
        <v>170</v>
      </c>
      <c r="B171" s="3" t="s">
        <v>174</v>
      </c>
      <c r="C171" s="3" t="s">
        <v>179</v>
      </c>
      <c r="D171" s="2" t="s">
        <v>601</v>
      </c>
      <c r="E171" s="11">
        <v>13838</v>
      </c>
      <c r="F171" s="11">
        <v>6519</v>
      </c>
      <c r="G171" s="11">
        <v>7319</v>
      </c>
      <c r="H171" s="11">
        <v>1216</v>
      </c>
      <c r="I171" s="11">
        <v>3279</v>
      </c>
      <c r="J171" s="11">
        <v>2967</v>
      </c>
      <c r="K171" s="11">
        <v>3067</v>
      </c>
      <c r="L171" s="11">
        <v>541</v>
      </c>
      <c r="M171" s="11">
        <v>452</v>
      </c>
      <c r="N171" s="11">
        <v>1164</v>
      </c>
      <c r="O171" s="6">
        <f>N171/E171*100</f>
        <v>8.4116201763260587</v>
      </c>
      <c r="P171" s="11">
        <v>6138</v>
      </c>
      <c r="Q171" s="11">
        <v>5659</v>
      </c>
      <c r="R171" s="11">
        <v>8179</v>
      </c>
      <c r="S171" s="12">
        <v>9500</v>
      </c>
      <c r="T171" s="12">
        <v>13040</v>
      </c>
      <c r="U171" s="13">
        <v>12310</v>
      </c>
      <c r="V171" s="13">
        <v>1519</v>
      </c>
      <c r="W171" s="14">
        <v>1100</v>
      </c>
    </row>
    <row r="172" spans="1:23" ht="14" x14ac:dyDescent="0.2">
      <c r="A172" s="3">
        <v>171</v>
      </c>
      <c r="B172" s="3" t="s">
        <v>174</v>
      </c>
      <c r="C172" s="3" t="s">
        <v>180</v>
      </c>
      <c r="D172" s="2" t="s">
        <v>602</v>
      </c>
      <c r="E172" s="11">
        <v>17456</v>
      </c>
      <c r="F172" s="11">
        <v>8186</v>
      </c>
      <c r="G172" s="11">
        <v>9270</v>
      </c>
      <c r="H172" s="11">
        <v>748</v>
      </c>
      <c r="I172" s="11">
        <v>3210</v>
      </c>
      <c r="J172" s="11">
        <v>4426</v>
      </c>
      <c r="K172" s="11">
        <v>4521</v>
      </c>
      <c r="L172" s="11">
        <v>304</v>
      </c>
      <c r="M172" s="11">
        <v>432</v>
      </c>
      <c r="N172" s="11">
        <v>514</v>
      </c>
      <c r="O172" s="6">
        <f>N172/E172*100</f>
        <v>2.9445462878093491</v>
      </c>
      <c r="P172" s="11">
        <v>7622</v>
      </c>
      <c r="Q172" s="11">
        <v>6864</v>
      </c>
      <c r="R172" s="11">
        <v>10592</v>
      </c>
      <c r="S172" s="12">
        <v>8500</v>
      </c>
      <c r="T172" s="12">
        <v>9450</v>
      </c>
      <c r="U172" s="13">
        <v>17456</v>
      </c>
      <c r="V172" s="13">
        <v>0</v>
      </c>
      <c r="W172" s="14">
        <v>1510</v>
      </c>
    </row>
    <row r="173" spans="1:23" ht="14" x14ac:dyDescent="0.2">
      <c r="A173" s="10">
        <v>172</v>
      </c>
      <c r="B173" s="3" t="s">
        <v>174</v>
      </c>
      <c r="C173" s="3" t="s">
        <v>181</v>
      </c>
      <c r="D173" s="2" t="s">
        <v>603</v>
      </c>
      <c r="E173" s="11">
        <v>20395</v>
      </c>
      <c r="F173" s="11">
        <v>9705</v>
      </c>
      <c r="G173" s="11">
        <v>10690</v>
      </c>
      <c r="H173" s="11">
        <v>1282</v>
      </c>
      <c r="I173" s="11">
        <v>3822</v>
      </c>
      <c r="J173" s="11">
        <v>4084</v>
      </c>
      <c r="K173" s="11">
        <v>5748</v>
      </c>
      <c r="L173" s="11">
        <v>667</v>
      </c>
      <c r="M173" s="11">
        <v>655</v>
      </c>
      <c r="N173" s="11">
        <v>1730</v>
      </c>
      <c r="O173" s="6">
        <f>N173/E173*100</f>
        <v>8.4824711939200785</v>
      </c>
      <c r="P173" s="11">
        <v>10713</v>
      </c>
      <c r="Q173" s="11">
        <v>9964</v>
      </c>
      <c r="R173" s="11">
        <v>10431</v>
      </c>
      <c r="S173" s="12">
        <v>10000</v>
      </c>
      <c r="T173" s="12">
        <v>15400</v>
      </c>
      <c r="U173" s="13">
        <v>8043</v>
      </c>
      <c r="V173" s="13">
        <v>3216</v>
      </c>
      <c r="W173" s="14">
        <v>1500</v>
      </c>
    </row>
    <row r="174" spans="1:23" ht="14" x14ac:dyDescent="0.2">
      <c r="A174" s="3">
        <v>173</v>
      </c>
      <c r="B174" s="3" t="s">
        <v>174</v>
      </c>
      <c r="C174" s="3" t="s">
        <v>182</v>
      </c>
      <c r="D174" s="2" t="s">
        <v>604</v>
      </c>
      <c r="E174" s="11">
        <v>19697</v>
      </c>
      <c r="F174" s="11">
        <v>9456</v>
      </c>
      <c r="G174" s="11">
        <v>10241</v>
      </c>
      <c r="H174" s="11">
        <v>2050</v>
      </c>
      <c r="I174" s="11">
        <v>4860</v>
      </c>
      <c r="J174" s="11">
        <v>4156</v>
      </c>
      <c r="K174" s="11">
        <v>4791</v>
      </c>
      <c r="L174" s="11">
        <v>508</v>
      </c>
      <c r="M174" s="11">
        <v>536</v>
      </c>
      <c r="N174" s="11">
        <v>1144</v>
      </c>
      <c r="O174" s="6">
        <f>N174/E174*100</f>
        <v>5.8079910646291308</v>
      </c>
      <c r="P174" s="11">
        <v>9245</v>
      </c>
      <c r="Q174" s="11">
        <v>8444</v>
      </c>
      <c r="R174" s="11">
        <v>11253</v>
      </c>
      <c r="S174" s="12">
        <v>9000</v>
      </c>
      <c r="T174" s="12">
        <v>11330</v>
      </c>
      <c r="U174" s="13">
        <v>19530</v>
      </c>
      <c r="V174" s="13">
        <v>0</v>
      </c>
      <c r="W174" s="14">
        <v>1140</v>
      </c>
    </row>
    <row r="175" spans="1:23" ht="14" x14ac:dyDescent="0.2">
      <c r="A175" s="10">
        <v>174</v>
      </c>
      <c r="B175" s="3" t="s">
        <v>174</v>
      </c>
      <c r="C175" s="3" t="s">
        <v>183</v>
      </c>
      <c r="D175" s="2" t="s">
        <v>605</v>
      </c>
      <c r="E175" s="11">
        <v>18029</v>
      </c>
      <c r="F175" s="11">
        <v>8411</v>
      </c>
      <c r="G175" s="11">
        <v>9618</v>
      </c>
      <c r="H175" s="11">
        <v>800</v>
      </c>
      <c r="I175" s="11">
        <v>2400</v>
      </c>
      <c r="J175" s="11">
        <v>2512</v>
      </c>
      <c r="K175" s="11">
        <v>6690</v>
      </c>
      <c r="L175" s="11">
        <v>834</v>
      </c>
      <c r="M175" s="11">
        <v>450</v>
      </c>
      <c r="N175" s="11">
        <v>1396</v>
      </c>
      <c r="O175" s="6">
        <f>N175/E175*100</f>
        <v>7.743080592378945</v>
      </c>
      <c r="P175" s="11">
        <v>9056</v>
      </c>
      <c r="Q175" s="11">
        <v>8683</v>
      </c>
      <c r="R175" s="11">
        <v>9346</v>
      </c>
      <c r="S175" s="12">
        <v>14250</v>
      </c>
      <c r="T175" s="12">
        <v>25000</v>
      </c>
      <c r="U175" s="13">
        <v>6339</v>
      </c>
      <c r="V175" s="13">
        <v>11602</v>
      </c>
      <c r="W175" s="14">
        <v>1630</v>
      </c>
    </row>
    <row r="176" spans="1:23" ht="14" x14ac:dyDescent="0.2">
      <c r="A176" s="3">
        <v>175</v>
      </c>
      <c r="B176" s="3" t="s">
        <v>174</v>
      </c>
      <c r="C176" s="3" t="s">
        <v>184</v>
      </c>
      <c r="D176" s="2" t="s">
        <v>606</v>
      </c>
      <c r="E176" s="11">
        <v>13777</v>
      </c>
      <c r="F176" s="11">
        <v>6490</v>
      </c>
      <c r="G176" s="11">
        <v>7287</v>
      </c>
      <c r="H176" s="11">
        <v>1569</v>
      </c>
      <c r="I176" s="11">
        <v>3389</v>
      </c>
      <c r="J176" s="11">
        <v>2972</v>
      </c>
      <c r="K176" s="11">
        <v>3268</v>
      </c>
      <c r="L176" s="11">
        <v>286</v>
      </c>
      <c r="M176" s="11">
        <v>289</v>
      </c>
      <c r="N176" s="11">
        <v>993</v>
      </c>
      <c r="O176" s="6">
        <f>N176/E176*100</f>
        <v>7.2076649488277562</v>
      </c>
      <c r="P176" s="11">
        <v>6149</v>
      </c>
      <c r="Q176" s="11">
        <v>5730</v>
      </c>
      <c r="R176" s="11">
        <v>8047</v>
      </c>
      <c r="S176" s="12">
        <v>9000</v>
      </c>
      <c r="T176" s="12">
        <v>11610</v>
      </c>
      <c r="U176" s="13">
        <v>13108</v>
      </c>
      <c r="V176" s="13">
        <v>0</v>
      </c>
      <c r="W176" s="14">
        <v>1000</v>
      </c>
    </row>
    <row r="177" spans="1:23" ht="14" x14ac:dyDescent="0.2">
      <c r="A177" s="10">
        <v>176</v>
      </c>
      <c r="B177" s="3" t="s">
        <v>174</v>
      </c>
      <c r="C177" s="3" t="s">
        <v>185</v>
      </c>
      <c r="D177" s="2" t="s">
        <v>607</v>
      </c>
      <c r="E177" s="11">
        <v>23670</v>
      </c>
      <c r="F177" s="11">
        <v>11809</v>
      </c>
      <c r="G177" s="11">
        <v>11861</v>
      </c>
      <c r="H177" s="11">
        <v>1346</v>
      </c>
      <c r="I177" s="11">
        <v>4543</v>
      </c>
      <c r="J177" s="11">
        <v>5326</v>
      </c>
      <c r="K177" s="11">
        <v>6267</v>
      </c>
      <c r="L177" s="11">
        <v>794</v>
      </c>
      <c r="M177" s="11">
        <v>768</v>
      </c>
      <c r="N177" s="11">
        <v>1507</v>
      </c>
      <c r="O177" s="6">
        <f>N177/E177*100</f>
        <v>6.3667089142374316</v>
      </c>
      <c r="P177" s="11">
        <v>10964</v>
      </c>
      <c r="Q177" s="11">
        <v>10243</v>
      </c>
      <c r="R177" s="11">
        <v>13427</v>
      </c>
      <c r="S177" s="12">
        <v>8450</v>
      </c>
      <c r="T177" s="12">
        <v>13500</v>
      </c>
      <c r="U177" s="13">
        <v>23670</v>
      </c>
      <c r="V177" s="13">
        <v>0</v>
      </c>
      <c r="W177" s="14">
        <v>2180</v>
      </c>
    </row>
    <row r="178" spans="1:23" ht="14" x14ac:dyDescent="0.2">
      <c r="A178" s="3">
        <v>177</v>
      </c>
      <c r="B178" s="3" t="s">
        <v>174</v>
      </c>
      <c r="C178" s="3" t="s">
        <v>186</v>
      </c>
      <c r="D178" s="2" t="s">
        <v>608</v>
      </c>
      <c r="E178" s="11">
        <v>21251</v>
      </c>
      <c r="F178" s="11">
        <v>10292</v>
      </c>
      <c r="G178" s="11">
        <v>10959</v>
      </c>
      <c r="H178" s="11">
        <v>1814</v>
      </c>
      <c r="I178" s="11">
        <v>5081</v>
      </c>
      <c r="J178" s="11">
        <v>4127</v>
      </c>
      <c r="K178" s="11">
        <v>5514</v>
      </c>
      <c r="L178" s="11">
        <v>577</v>
      </c>
      <c r="M178" s="11">
        <v>609</v>
      </c>
      <c r="N178" s="11">
        <v>1284</v>
      </c>
      <c r="O178" s="6">
        <f>N178/E178*100</f>
        <v>6.0420686085360691</v>
      </c>
      <c r="P178" s="11">
        <v>9819</v>
      </c>
      <c r="Q178" s="11">
        <v>9038</v>
      </c>
      <c r="R178" s="11">
        <v>12213</v>
      </c>
      <c r="S178" s="12">
        <v>8500</v>
      </c>
      <c r="T178" s="12">
        <v>13000</v>
      </c>
      <c r="U178" s="13">
        <v>21034</v>
      </c>
      <c r="V178" s="13">
        <v>0</v>
      </c>
      <c r="W178" s="14">
        <v>1800</v>
      </c>
    </row>
    <row r="179" spans="1:23" ht="14" x14ac:dyDescent="0.2">
      <c r="A179" s="10">
        <v>178</v>
      </c>
      <c r="B179" s="3" t="s">
        <v>174</v>
      </c>
      <c r="C179" s="3" t="s">
        <v>187</v>
      </c>
      <c r="D179" s="2" t="s">
        <v>609</v>
      </c>
      <c r="E179" s="11">
        <v>18364</v>
      </c>
      <c r="F179" s="11">
        <v>8608</v>
      </c>
      <c r="G179" s="11">
        <v>9756</v>
      </c>
      <c r="H179" s="11">
        <v>1044</v>
      </c>
      <c r="I179" s="11">
        <v>2534</v>
      </c>
      <c r="J179" s="11">
        <v>3045</v>
      </c>
      <c r="K179" s="11">
        <v>5949</v>
      </c>
      <c r="L179" s="11">
        <v>748</v>
      </c>
      <c r="M179" s="11">
        <v>911</v>
      </c>
      <c r="N179" s="11">
        <v>2111</v>
      </c>
      <c r="O179" s="6">
        <f>N179/E179*100</f>
        <v>11.495316924417338</v>
      </c>
      <c r="P179" s="11">
        <v>10015</v>
      </c>
      <c r="Q179" s="11">
        <v>9662</v>
      </c>
      <c r="R179" s="11">
        <v>8702</v>
      </c>
      <c r="S179" s="12">
        <v>13800</v>
      </c>
      <c r="T179" s="12">
        <v>25000</v>
      </c>
      <c r="U179" s="13">
        <v>0</v>
      </c>
      <c r="V179" s="13">
        <v>3130</v>
      </c>
      <c r="W179" s="14">
        <v>6750</v>
      </c>
    </row>
    <row r="180" spans="1:23" ht="14" x14ac:dyDescent="0.2">
      <c r="A180" s="3">
        <v>179</v>
      </c>
      <c r="B180" s="3" t="s">
        <v>174</v>
      </c>
      <c r="C180" s="3" t="s">
        <v>188</v>
      </c>
      <c r="D180" s="2" t="s">
        <v>610</v>
      </c>
      <c r="E180" s="11">
        <v>25923</v>
      </c>
      <c r="F180" s="11">
        <v>12483</v>
      </c>
      <c r="G180" s="11">
        <v>13440</v>
      </c>
      <c r="H180" s="11">
        <v>1823</v>
      </c>
      <c r="I180" s="11">
        <v>5164</v>
      </c>
      <c r="J180" s="11">
        <v>5987</v>
      </c>
      <c r="K180" s="11">
        <v>6865</v>
      </c>
      <c r="L180" s="11">
        <v>681</v>
      </c>
      <c r="M180" s="11">
        <v>574</v>
      </c>
      <c r="N180" s="11">
        <v>1177</v>
      </c>
      <c r="O180" s="6">
        <f>N180/E180*100</f>
        <v>4.5403695559927479</v>
      </c>
      <c r="P180" s="11">
        <v>11816</v>
      </c>
      <c r="Q180" s="11">
        <v>10731</v>
      </c>
      <c r="R180" s="11">
        <v>15192</v>
      </c>
      <c r="S180" s="12">
        <v>8700</v>
      </c>
      <c r="T180" s="12">
        <v>11260</v>
      </c>
      <c r="U180" s="13">
        <v>25791</v>
      </c>
      <c r="V180" s="13">
        <v>0</v>
      </c>
      <c r="W180" s="14">
        <v>1800</v>
      </c>
    </row>
    <row r="181" spans="1:23" ht="14" x14ac:dyDescent="0.2">
      <c r="A181" s="10">
        <v>180</v>
      </c>
      <c r="B181" s="3" t="s">
        <v>174</v>
      </c>
      <c r="C181" s="3" t="s">
        <v>189</v>
      </c>
      <c r="D181" s="2" t="s">
        <v>611</v>
      </c>
      <c r="E181" s="11">
        <v>17294</v>
      </c>
      <c r="F181" s="11">
        <v>8075</v>
      </c>
      <c r="G181" s="11">
        <v>9219</v>
      </c>
      <c r="H181" s="11">
        <v>1353</v>
      </c>
      <c r="I181" s="11">
        <v>3624</v>
      </c>
      <c r="J181" s="11">
        <v>3177</v>
      </c>
      <c r="K181" s="11">
        <v>4406</v>
      </c>
      <c r="L181" s="11">
        <v>519</v>
      </c>
      <c r="M181" s="11">
        <v>737</v>
      </c>
      <c r="N181" s="11">
        <v>2008</v>
      </c>
      <c r="O181" s="6">
        <f>N181/E181*100</f>
        <v>11.610963339886666</v>
      </c>
      <c r="P181" s="11">
        <v>8975</v>
      </c>
      <c r="Q181" s="11">
        <v>8505</v>
      </c>
      <c r="R181" s="11">
        <v>8789</v>
      </c>
      <c r="S181" s="12">
        <v>10000</v>
      </c>
      <c r="T181" s="12">
        <v>16540</v>
      </c>
      <c r="U181" s="13">
        <v>3468</v>
      </c>
      <c r="V181" s="13">
        <v>2073</v>
      </c>
      <c r="W181" s="14">
        <v>1280</v>
      </c>
    </row>
    <row r="182" spans="1:23" ht="14" x14ac:dyDescent="0.2">
      <c r="A182" s="3">
        <v>181</v>
      </c>
      <c r="B182" s="3" t="s">
        <v>174</v>
      </c>
      <c r="C182" s="3" t="s">
        <v>190</v>
      </c>
      <c r="D182" s="2" t="s">
        <v>612</v>
      </c>
      <c r="E182" s="11">
        <v>21946</v>
      </c>
      <c r="F182" s="11">
        <v>10386</v>
      </c>
      <c r="G182" s="11">
        <v>11560</v>
      </c>
      <c r="H182" s="11">
        <v>1622</v>
      </c>
      <c r="I182" s="11">
        <v>3978</v>
      </c>
      <c r="J182" s="11">
        <v>4203</v>
      </c>
      <c r="K182" s="11">
        <v>5961</v>
      </c>
      <c r="L182" s="11">
        <v>847</v>
      </c>
      <c r="M182" s="11">
        <v>768</v>
      </c>
      <c r="N182" s="11">
        <v>1607</v>
      </c>
      <c r="O182" s="6">
        <f>N182/E182*100</f>
        <v>7.3225189100519454</v>
      </c>
      <c r="P182" s="11">
        <v>10183</v>
      </c>
      <c r="Q182" s="11">
        <v>9550</v>
      </c>
      <c r="R182" s="11">
        <v>12396</v>
      </c>
      <c r="S182" s="12">
        <v>10000</v>
      </c>
      <c r="T182" s="12">
        <v>14100</v>
      </c>
      <c r="U182" s="13">
        <v>16972</v>
      </c>
      <c r="V182" s="13">
        <v>64</v>
      </c>
      <c r="W182" s="14">
        <v>1610</v>
      </c>
    </row>
    <row r="183" spans="1:23" ht="14" x14ac:dyDescent="0.2">
      <c r="A183" s="10">
        <v>182</v>
      </c>
      <c r="B183" s="3" t="s">
        <v>174</v>
      </c>
      <c r="C183" s="3" t="s">
        <v>191</v>
      </c>
      <c r="D183" s="2" t="s">
        <v>613</v>
      </c>
      <c r="E183" s="11">
        <v>19499</v>
      </c>
      <c r="F183" s="11">
        <v>9271</v>
      </c>
      <c r="G183" s="11">
        <v>10228</v>
      </c>
      <c r="H183" s="11">
        <v>2136</v>
      </c>
      <c r="I183" s="11">
        <v>4565</v>
      </c>
      <c r="J183" s="11">
        <v>3628</v>
      </c>
      <c r="K183" s="11">
        <v>4830</v>
      </c>
      <c r="L183" s="11">
        <v>579</v>
      </c>
      <c r="M183" s="11">
        <v>501</v>
      </c>
      <c r="N183" s="11">
        <v>1567</v>
      </c>
      <c r="O183" s="6">
        <f>N183/E183*100</f>
        <v>8.0363095543361194</v>
      </c>
      <c r="P183" s="11">
        <v>9539</v>
      </c>
      <c r="Q183" s="11">
        <v>8896</v>
      </c>
      <c r="R183" s="11">
        <v>10603</v>
      </c>
      <c r="S183" s="12">
        <v>10000</v>
      </c>
      <c r="T183" s="12">
        <v>14540</v>
      </c>
      <c r="U183" s="13">
        <v>10161</v>
      </c>
      <c r="V183" s="13">
        <v>440</v>
      </c>
      <c r="W183" s="14">
        <v>1550</v>
      </c>
    </row>
    <row r="184" spans="1:23" ht="14" x14ac:dyDescent="0.2">
      <c r="A184" s="3">
        <v>183</v>
      </c>
      <c r="B184" s="3" t="s">
        <v>174</v>
      </c>
      <c r="C184" s="3" t="s">
        <v>192</v>
      </c>
      <c r="D184" s="2" t="s">
        <v>614</v>
      </c>
      <c r="E184" s="11">
        <v>16341</v>
      </c>
      <c r="F184" s="11">
        <v>7867</v>
      </c>
      <c r="G184" s="11">
        <v>8474</v>
      </c>
      <c r="H184" s="11">
        <v>1591</v>
      </c>
      <c r="I184" s="11">
        <v>3491</v>
      </c>
      <c r="J184" s="11">
        <v>3081</v>
      </c>
      <c r="K184" s="11">
        <v>4497</v>
      </c>
      <c r="L184" s="11">
        <v>506</v>
      </c>
      <c r="M184" s="11">
        <v>556</v>
      </c>
      <c r="N184" s="11">
        <v>897</v>
      </c>
      <c r="O184" s="6">
        <f>N184/E184*100</f>
        <v>5.4892601431980905</v>
      </c>
      <c r="P184" s="11">
        <v>7415</v>
      </c>
      <c r="Q184" s="11">
        <v>6879</v>
      </c>
      <c r="R184" s="11">
        <v>9462</v>
      </c>
      <c r="S184" s="12">
        <v>9000</v>
      </c>
      <c r="T184" s="12">
        <v>14000</v>
      </c>
      <c r="U184" s="13">
        <v>16227</v>
      </c>
      <c r="V184" s="13">
        <v>0</v>
      </c>
      <c r="W184" s="14">
        <v>1900</v>
      </c>
    </row>
    <row r="185" spans="1:23" ht="14" x14ac:dyDescent="0.2">
      <c r="A185" s="10">
        <v>184</v>
      </c>
      <c r="B185" s="3" t="s">
        <v>174</v>
      </c>
      <c r="C185" s="3" t="s">
        <v>193</v>
      </c>
      <c r="D185" s="2" t="s">
        <v>615</v>
      </c>
      <c r="E185" s="11">
        <v>13423</v>
      </c>
      <c r="F185" s="11">
        <v>6159</v>
      </c>
      <c r="G185" s="11">
        <v>7264</v>
      </c>
      <c r="H185" s="11">
        <v>740</v>
      </c>
      <c r="I185" s="11">
        <v>1772</v>
      </c>
      <c r="J185" s="11">
        <v>2040</v>
      </c>
      <c r="K185" s="11">
        <v>4542</v>
      </c>
      <c r="L185" s="11">
        <v>758</v>
      </c>
      <c r="M185" s="11">
        <v>547</v>
      </c>
      <c r="N185" s="11">
        <v>1583</v>
      </c>
      <c r="O185" s="6">
        <f>N185/E185*100</f>
        <v>11.793190791924308</v>
      </c>
      <c r="P185" s="11">
        <v>7336</v>
      </c>
      <c r="Q185" s="11">
        <v>7037</v>
      </c>
      <c r="R185" s="11">
        <v>6386</v>
      </c>
      <c r="S185" s="12">
        <v>15500</v>
      </c>
      <c r="T185" s="12">
        <v>26540</v>
      </c>
      <c r="U185" s="13">
        <v>0</v>
      </c>
      <c r="V185" s="13">
        <v>2123</v>
      </c>
      <c r="W185" s="14">
        <v>7800</v>
      </c>
    </row>
    <row r="186" spans="1:23" ht="14" x14ac:dyDescent="0.2">
      <c r="A186" s="3">
        <v>185</v>
      </c>
      <c r="B186" s="3" t="s">
        <v>174</v>
      </c>
      <c r="C186" s="3" t="s">
        <v>194</v>
      </c>
      <c r="D186" s="2" t="s">
        <v>616</v>
      </c>
      <c r="E186" s="11">
        <v>21597</v>
      </c>
      <c r="F186" s="11">
        <v>10157</v>
      </c>
      <c r="G186" s="11">
        <v>11440</v>
      </c>
      <c r="H186" s="11">
        <v>1314</v>
      </c>
      <c r="I186" s="11">
        <v>3323</v>
      </c>
      <c r="J186" s="11">
        <v>4077</v>
      </c>
      <c r="K186" s="11">
        <v>6462</v>
      </c>
      <c r="L186" s="11">
        <v>683</v>
      </c>
      <c r="M186" s="11">
        <v>829</v>
      </c>
      <c r="N186" s="11">
        <v>1657</v>
      </c>
      <c r="O186" s="6">
        <f>N186/E186*100</f>
        <v>7.6723619021160347</v>
      </c>
      <c r="P186" s="11">
        <v>10537</v>
      </c>
      <c r="Q186" s="11">
        <v>9849</v>
      </c>
      <c r="R186" s="11">
        <v>11748</v>
      </c>
      <c r="S186" s="12">
        <v>10500</v>
      </c>
      <c r="T186" s="12">
        <v>18040</v>
      </c>
      <c r="U186" s="13">
        <v>12933</v>
      </c>
      <c r="V186" s="13">
        <v>3924</v>
      </c>
      <c r="W186" s="14">
        <v>1790</v>
      </c>
    </row>
    <row r="187" spans="1:23" ht="14" x14ac:dyDescent="0.2">
      <c r="A187" s="10">
        <v>186</v>
      </c>
      <c r="B187" s="3" t="s">
        <v>174</v>
      </c>
      <c r="C187" s="3" t="s">
        <v>195</v>
      </c>
      <c r="D187" s="2" t="s">
        <v>617</v>
      </c>
      <c r="E187" s="11">
        <v>14204</v>
      </c>
      <c r="F187" s="11">
        <v>6808</v>
      </c>
      <c r="G187" s="11">
        <v>7396</v>
      </c>
      <c r="H187" s="11">
        <v>570</v>
      </c>
      <c r="I187" s="11">
        <v>2278</v>
      </c>
      <c r="J187" s="11">
        <v>3041</v>
      </c>
      <c r="K187" s="11">
        <v>4006</v>
      </c>
      <c r="L187" s="11">
        <v>578</v>
      </c>
      <c r="M187" s="11">
        <v>354</v>
      </c>
      <c r="N187" s="11">
        <v>827</v>
      </c>
      <c r="O187" s="6">
        <f>N187/E187*100</f>
        <v>5.8223035764573359</v>
      </c>
      <c r="P187" s="11">
        <v>6432</v>
      </c>
      <c r="Q187" s="11">
        <v>6001</v>
      </c>
      <c r="R187" s="11">
        <v>8203</v>
      </c>
      <c r="S187" s="12">
        <v>9000</v>
      </c>
      <c r="T187" s="12">
        <v>14070</v>
      </c>
      <c r="U187" s="13">
        <v>14204</v>
      </c>
      <c r="V187" s="13">
        <v>0</v>
      </c>
      <c r="W187" s="14">
        <v>1900</v>
      </c>
    </row>
    <row r="188" spans="1:23" ht="14" x14ac:dyDescent="0.2">
      <c r="A188" s="3">
        <v>187</v>
      </c>
      <c r="B188" s="3" t="s">
        <v>174</v>
      </c>
      <c r="C188" s="3" t="s">
        <v>196</v>
      </c>
      <c r="D188" s="2" t="s">
        <v>618</v>
      </c>
      <c r="E188" s="11">
        <v>19551</v>
      </c>
      <c r="F188" s="11">
        <v>9134</v>
      </c>
      <c r="G188" s="11">
        <v>10417</v>
      </c>
      <c r="H188" s="11">
        <v>734</v>
      </c>
      <c r="I188" s="11">
        <v>2391</v>
      </c>
      <c r="J188" s="11">
        <v>2707</v>
      </c>
      <c r="K188" s="11">
        <v>6961</v>
      </c>
      <c r="L188" s="11">
        <v>639</v>
      </c>
      <c r="M188" s="11">
        <v>797</v>
      </c>
      <c r="N188" s="11">
        <v>1808</v>
      </c>
      <c r="O188" s="6">
        <f>N188/E188*100</f>
        <v>9.2476088179632754</v>
      </c>
      <c r="P188" s="11">
        <v>9917</v>
      </c>
      <c r="Q188" s="11">
        <v>9565</v>
      </c>
      <c r="R188" s="11">
        <v>9986</v>
      </c>
      <c r="S188" s="12">
        <v>14000</v>
      </c>
      <c r="T188" s="12">
        <v>25000</v>
      </c>
      <c r="U188" s="13">
        <v>7123</v>
      </c>
      <c r="V188" s="13">
        <v>7880</v>
      </c>
      <c r="W188" s="14">
        <v>1900</v>
      </c>
    </row>
    <row r="189" spans="1:23" ht="14" x14ac:dyDescent="0.2">
      <c r="A189" s="10">
        <v>188</v>
      </c>
      <c r="B189" s="3" t="s">
        <v>174</v>
      </c>
      <c r="C189" s="3" t="s">
        <v>197</v>
      </c>
      <c r="D189" s="2" t="s">
        <v>619</v>
      </c>
      <c r="E189" s="11">
        <v>20006</v>
      </c>
      <c r="F189" s="11">
        <v>9574</v>
      </c>
      <c r="G189" s="11">
        <v>10432</v>
      </c>
      <c r="H189" s="11">
        <v>1332</v>
      </c>
      <c r="I189" s="11">
        <v>3822</v>
      </c>
      <c r="J189" s="11">
        <v>4715</v>
      </c>
      <c r="K189" s="11">
        <v>5355</v>
      </c>
      <c r="L189" s="11">
        <v>436</v>
      </c>
      <c r="M189" s="11">
        <v>612</v>
      </c>
      <c r="N189" s="11">
        <v>1266</v>
      </c>
      <c r="O189" s="6">
        <f>N189/E189*100</f>
        <v>6.3281015695291414</v>
      </c>
      <c r="P189" s="11">
        <v>9324</v>
      </c>
      <c r="Q189" s="11">
        <v>8771</v>
      </c>
      <c r="R189" s="11">
        <v>11235</v>
      </c>
      <c r="S189" s="12">
        <v>9000</v>
      </c>
      <c r="T189" s="12">
        <v>11000</v>
      </c>
      <c r="U189" s="13">
        <v>15357</v>
      </c>
      <c r="V189" s="13">
        <v>3801</v>
      </c>
      <c r="W189" s="14">
        <v>1750</v>
      </c>
    </row>
    <row r="190" spans="1:23" ht="14" x14ac:dyDescent="0.2">
      <c r="A190" s="3">
        <v>189</v>
      </c>
      <c r="B190" s="3" t="s">
        <v>174</v>
      </c>
      <c r="C190" s="3" t="s">
        <v>198</v>
      </c>
      <c r="D190" s="2" t="s">
        <v>620</v>
      </c>
      <c r="E190" s="11">
        <v>23519</v>
      </c>
      <c r="F190" s="11">
        <v>10236</v>
      </c>
      <c r="G190" s="11">
        <v>13283</v>
      </c>
      <c r="H190" s="11">
        <v>430</v>
      </c>
      <c r="I190" s="11">
        <v>1366</v>
      </c>
      <c r="J190" s="11">
        <v>1426</v>
      </c>
      <c r="K190" s="11">
        <v>6669</v>
      </c>
      <c r="L190" s="11">
        <v>1329</v>
      </c>
      <c r="M190" s="11">
        <v>1120</v>
      </c>
      <c r="N190" s="11">
        <v>7667</v>
      </c>
      <c r="O190" s="6">
        <f>N190/E190*100</f>
        <v>32.599175134997239</v>
      </c>
      <c r="P190" s="11">
        <v>13290</v>
      </c>
      <c r="Q190" s="11">
        <v>13002</v>
      </c>
      <c r="R190" s="11">
        <v>10517</v>
      </c>
      <c r="S190" s="12">
        <v>26250</v>
      </c>
      <c r="T190" s="12">
        <v>50000</v>
      </c>
      <c r="U190" s="13">
        <v>0</v>
      </c>
      <c r="V190" s="13">
        <v>23354</v>
      </c>
      <c r="W190" s="14">
        <v>12000</v>
      </c>
    </row>
    <row r="191" spans="1:23" ht="14" x14ac:dyDescent="0.2">
      <c r="A191" s="10">
        <v>190</v>
      </c>
      <c r="B191" s="3" t="s">
        <v>174</v>
      </c>
      <c r="C191" s="3" t="s">
        <v>199</v>
      </c>
      <c r="D191" s="2" t="s">
        <v>621</v>
      </c>
      <c r="E191" s="11">
        <v>21571</v>
      </c>
      <c r="F191" s="11">
        <v>9513</v>
      </c>
      <c r="G191" s="11">
        <v>12058</v>
      </c>
      <c r="H191" s="11">
        <v>552</v>
      </c>
      <c r="I191" s="11">
        <v>1618</v>
      </c>
      <c r="J191" s="11">
        <v>1785</v>
      </c>
      <c r="K191" s="11">
        <v>6679</v>
      </c>
      <c r="L191" s="11">
        <v>1365</v>
      </c>
      <c r="M191" s="11">
        <v>899</v>
      </c>
      <c r="N191" s="11">
        <v>5559</v>
      </c>
      <c r="O191" s="6">
        <f>N191/E191*100</f>
        <v>25.770710676371056</v>
      </c>
      <c r="P191" s="11">
        <v>12010</v>
      </c>
      <c r="Q191" s="11">
        <v>11679</v>
      </c>
      <c r="R191" s="11">
        <v>9892</v>
      </c>
      <c r="S191" s="12">
        <v>20000</v>
      </c>
      <c r="T191" s="12">
        <v>37000</v>
      </c>
      <c r="U191" s="13">
        <v>0</v>
      </c>
      <c r="V191" s="13">
        <v>16240</v>
      </c>
      <c r="W191" s="14">
        <v>13220</v>
      </c>
    </row>
    <row r="192" spans="1:23" ht="14" x14ac:dyDescent="0.2">
      <c r="A192" s="3">
        <v>191</v>
      </c>
      <c r="B192" s="3" t="s">
        <v>174</v>
      </c>
      <c r="C192" s="3" t="s">
        <v>200</v>
      </c>
      <c r="D192" s="2" t="s">
        <v>622</v>
      </c>
      <c r="E192" s="11">
        <v>19632</v>
      </c>
      <c r="F192" s="11">
        <v>9224</v>
      </c>
      <c r="G192" s="11">
        <v>10408</v>
      </c>
      <c r="H192" s="11">
        <v>2102</v>
      </c>
      <c r="I192" s="11">
        <v>4469</v>
      </c>
      <c r="J192" s="11">
        <v>4261</v>
      </c>
      <c r="K192" s="11">
        <v>4623</v>
      </c>
      <c r="L192" s="11">
        <v>502</v>
      </c>
      <c r="M192" s="11">
        <v>851</v>
      </c>
      <c r="N192" s="11">
        <v>990</v>
      </c>
      <c r="O192" s="6">
        <f>N192/E192*100</f>
        <v>5.0427872860635699</v>
      </c>
      <c r="P192" s="11">
        <v>9156</v>
      </c>
      <c r="Q192" s="11">
        <v>8426</v>
      </c>
      <c r="R192" s="11">
        <v>11206</v>
      </c>
      <c r="S192" s="12">
        <v>8500</v>
      </c>
      <c r="T192" s="12">
        <v>11400</v>
      </c>
      <c r="U192" s="13">
        <v>17059</v>
      </c>
      <c r="V192" s="13">
        <v>0</v>
      </c>
      <c r="W192" s="14">
        <v>1280</v>
      </c>
    </row>
    <row r="193" spans="1:23" ht="14" x14ac:dyDescent="0.2">
      <c r="A193" s="10">
        <v>192</v>
      </c>
      <c r="B193" s="3" t="s">
        <v>174</v>
      </c>
      <c r="C193" s="3" t="s">
        <v>201</v>
      </c>
      <c r="D193" s="2" t="s">
        <v>623</v>
      </c>
      <c r="E193" s="11">
        <v>14703</v>
      </c>
      <c r="F193" s="11">
        <v>6695</v>
      </c>
      <c r="G193" s="11">
        <v>8008</v>
      </c>
      <c r="H193" s="11">
        <v>1215</v>
      </c>
      <c r="I193" s="11">
        <v>2667</v>
      </c>
      <c r="J193" s="11">
        <v>2920</v>
      </c>
      <c r="K193" s="11">
        <v>4066</v>
      </c>
      <c r="L193" s="11">
        <v>609</v>
      </c>
      <c r="M193" s="11">
        <v>502</v>
      </c>
      <c r="N193" s="11">
        <v>1445</v>
      </c>
      <c r="O193" s="6">
        <f>N193/E193*100</f>
        <v>9.8279262735496165</v>
      </c>
      <c r="P193" s="11">
        <v>7106</v>
      </c>
      <c r="Q193" s="11">
        <v>6698</v>
      </c>
      <c r="R193" s="11">
        <v>8005</v>
      </c>
      <c r="S193" s="12">
        <v>11000</v>
      </c>
      <c r="T193" s="12">
        <v>16600</v>
      </c>
      <c r="U193" s="13">
        <v>6348</v>
      </c>
      <c r="V193" s="13">
        <v>194</v>
      </c>
      <c r="W193" s="14">
        <v>1150</v>
      </c>
    </row>
    <row r="194" spans="1:23" ht="14" x14ac:dyDescent="0.2">
      <c r="A194" s="3">
        <v>193</v>
      </c>
      <c r="B194" s="3" t="s">
        <v>174</v>
      </c>
      <c r="C194" s="3" t="s">
        <v>202</v>
      </c>
      <c r="D194" s="2" t="s">
        <v>624</v>
      </c>
      <c r="E194" s="11">
        <v>13516</v>
      </c>
      <c r="F194" s="11">
        <v>6198</v>
      </c>
      <c r="G194" s="11">
        <v>7318</v>
      </c>
      <c r="H194" s="11">
        <v>437</v>
      </c>
      <c r="I194" s="11">
        <v>1438</v>
      </c>
      <c r="J194" s="11">
        <v>2304</v>
      </c>
      <c r="K194" s="11">
        <v>4238</v>
      </c>
      <c r="L194" s="11">
        <v>883</v>
      </c>
      <c r="M194" s="11">
        <v>651</v>
      </c>
      <c r="N194" s="11">
        <v>2102</v>
      </c>
      <c r="O194" s="6">
        <f>N194/E194*100</f>
        <v>15.551938443326426</v>
      </c>
      <c r="P194" s="11">
        <v>7183</v>
      </c>
      <c r="Q194" s="11">
        <v>6679</v>
      </c>
      <c r="R194" s="11">
        <v>6837</v>
      </c>
      <c r="S194" s="12">
        <v>12000</v>
      </c>
      <c r="T194" s="12">
        <v>20800</v>
      </c>
      <c r="U194" s="13">
        <v>0</v>
      </c>
      <c r="V194" s="13">
        <v>13422</v>
      </c>
      <c r="W194" s="14">
        <v>6600</v>
      </c>
    </row>
    <row r="195" spans="1:23" ht="14" x14ac:dyDescent="0.2">
      <c r="A195" s="10">
        <v>194</v>
      </c>
      <c r="B195" s="3" t="s">
        <v>174</v>
      </c>
      <c r="C195" s="3" t="s">
        <v>203</v>
      </c>
      <c r="D195" s="2" t="s">
        <v>625</v>
      </c>
      <c r="E195" s="11">
        <v>16751</v>
      </c>
      <c r="F195" s="11">
        <v>7859</v>
      </c>
      <c r="G195" s="11">
        <v>8892</v>
      </c>
      <c r="H195" s="11">
        <v>1187</v>
      </c>
      <c r="I195" s="11">
        <v>2645</v>
      </c>
      <c r="J195" s="11">
        <v>3556</v>
      </c>
      <c r="K195" s="11">
        <v>4637</v>
      </c>
      <c r="L195" s="11">
        <v>549</v>
      </c>
      <c r="M195" s="11">
        <v>599</v>
      </c>
      <c r="N195" s="11">
        <v>1590</v>
      </c>
      <c r="O195" s="6">
        <f>N195/E195*100</f>
        <v>9.4919706286191872</v>
      </c>
      <c r="P195" s="11">
        <v>7983</v>
      </c>
      <c r="Q195" s="11">
        <v>7574</v>
      </c>
      <c r="R195" s="11">
        <v>9177</v>
      </c>
      <c r="S195" s="12">
        <v>10000</v>
      </c>
      <c r="T195" s="12">
        <v>13080</v>
      </c>
      <c r="U195" s="13">
        <v>2045</v>
      </c>
      <c r="V195" s="13">
        <v>11887</v>
      </c>
      <c r="W195" s="14">
        <v>3000</v>
      </c>
    </row>
    <row r="196" spans="1:23" ht="14" x14ac:dyDescent="0.2">
      <c r="A196" s="3">
        <v>195</v>
      </c>
      <c r="B196" s="3" t="s">
        <v>174</v>
      </c>
      <c r="C196" s="3" t="s">
        <v>204</v>
      </c>
      <c r="D196" s="2" t="s">
        <v>626</v>
      </c>
      <c r="E196" s="11">
        <v>16312</v>
      </c>
      <c r="F196" s="11">
        <v>7350</v>
      </c>
      <c r="G196" s="11">
        <v>8962</v>
      </c>
      <c r="H196" s="11">
        <v>957</v>
      </c>
      <c r="I196" s="11">
        <v>1721</v>
      </c>
      <c r="J196" s="11">
        <v>2756</v>
      </c>
      <c r="K196" s="11">
        <v>4632</v>
      </c>
      <c r="L196" s="11">
        <v>580</v>
      </c>
      <c r="M196" s="11">
        <v>921</v>
      </c>
      <c r="N196" s="11">
        <v>2820</v>
      </c>
      <c r="O196" s="6">
        <f>N196/E196*100</f>
        <v>17.287886218734673</v>
      </c>
      <c r="P196" s="11">
        <v>8218</v>
      </c>
      <c r="Q196" s="11">
        <v>7904</v>
      </c>
      <c r="R196" s="11">
        <v>8408</v>
      </c>
      <c r="S196" s="12">
        <v>15000</v>
      </c>
      <c r="T196" s="12">
        <v>22500</v>
      </c>
      <c r="U196" s="13">
        <v>0</v>
      </c>
      <c r="V196" s="13">
        <v>15795</v>
      </c>
      <c r="W196" s="14">
        <v>5450</v>
      </c>
    </row>
    <row r="197" spans="1:23" ht="14" x14ac:dyDescent="0.2">
      <c r="A197" s="10">
        <v>196</v>
      </c>
      <c r="B197" s="3" t="s">
        <v>174</v>
      </c>
      <c r="C197" s="3" t="s">
        <v>205</v>
      </c>
      <c r="D197" s="2" t="s">
        <v>627</v>
      </c>
      <c r="E197" s="11">
        <v>17155</v>
      </c>
      <c r="F197" s="11">
        <v>8039</v>
      </c>
      <c r="G197" s="11">
        <v>9116</v>
      </c>
      <c r="H197" s="11">
        <v>1053</v>
      </c>
      <c r="I197" s="11">
        <v>3753</v>
      </c>
      <c r="J197" s="11">
        <v>4369</v>
      </c>
      <c r="K197" s="11">
        <v>4050</v>
      </c>
      <c r="L197" s="11">
        <v>525</v>
      </c>
      <c r="M197" s="11">
        <v>468</v>
      </c>
      <c r="N197" s="11">
        <v>1192</v>
      </c>
      <c r="O197" s="6">
        <f>N197/E197*100</f>
        <v>6.9484115418245409</v>
      </c>
      <c r="P197" s="11">
        <v>8727</v>
      </c>
      <c r="Q197" s="11">
        <v>8222</v>
      </c>
      <c r="R197" s="11">
        <v>8933</v>
      </c>
      <c r="S197" s="12">
        <v>9000</v>
      </c>
      <c r="T197" s="12">
        <v>14350</v>
      </c>
      <c r="U197" s="13">
        <v>13254</v>
      </c>
      <c r="V197" s="13">
        <v>3898</v>
      </c>
      <c r="W197" s="14">
        <v>1500</v>
      </c>
    </row>
    <row r="198" spans="1:23" ht="14" x14ac:dyDescent="0.2">
      <c r="A198" s="3">
        <v>197</v>
      </c>
      <c r="B198" s="3" t="s">
        <v>174</v>
      </c>
      <c r="C198" s="3" t="s">
        <v>206</v>
      </c>
      <c r="D198" s="2" t="s">
        <v>628</v>
      </c>
      <c r="E198" s="11">
        <v>16511</v>
      </c>
      <c r="F198" s="11">
        <v>8025</v>
      </c>
      <c r="G198" s="11">
        <v>8486</v>
      </c>
      <c r="H198" s="11">
        <v>2031</v>
      </c>
      <c r="I198" s="11">
        <v>3842</v>
      </c>
      <c r="J198" s="11">
        <v>2907</v>
      </c>
      <c r="K198" s="11">
        <v>4325</v>
      </c>
      <c r="L198" s="11">
        <v>540</v>
      </c>
      <c r="M198" s="11">
        <v>247</v>
      </c>
      <c r="N198" s="11">
        <v>871</v>
      </c>
      <c r="O198" s="6">
        <f>N198/E198*100</f>
        <v>5.27527103143359</v>
      </c>
      <c r="P198" s="11">
        <v>7103</v>
      </c>
      <c r="Q198" s="11">
        <v>6568</v>
      </c>
      <c r="R198" s="11">
        <v>9943</v>
      </c>
      <c r="S198" s="12">
        <v>9000</v>
      </c>
      <c r="T198" s="12">
        <v>9830</v>
      </c>
      <c r="U198" s="13">
        <v>16494</v>
      </c>
      <c r="V198" s="13">
        <v>0</v>
      </c>
      <c r="W198" s="14">
        <v>1640</v>
      </c>
    </row>
    <row r="199" spans="1:23" ht="14" x14ac:dyDescent="0.2">
      <c r="A199" s="10">
        <v>198</v>
      </c>
      <c r="B199" s="3" t="s">
        <v>174</v>
      </c>
      <c r="C199" s="3" t="s">
        <v>207</v>
      </c>
      <c r="D199" s="2" t="s">
        <v>629</v>
      </c>
      <c r="E199" s="11">
        <v>17459</v>
      </c>
      <c r="F199" s="11">
        <v>7885</v>
      </c>
      <c r="G199" s="11">
        <v>9574</v>
      </c>
      <c r="H199" s="11">
        <v>718</v>
      </c>
      <c r="I199" s="11">
        <v>2025</v>
      </c>
      <c r="J199" s="11">
        <v>2326</v>
      </c>
      <c r="K199" s="11">
        <v>5396</v>
      </c>
      <c r="L199" s="11">
        <v>739</v>
      </c>
      <c r="M199" s="11">
        <v>859</v>
      </c>
      <c r="N199" s="11">
        <v>3743</v>
      </c>
      <c r="O199" s="6">
        <f>N199/E199*100</f>
        <v>21.438799473051148</v>
      </c>
      <c r="P199" s="11">
        <v>10692</v>
      </c>
      <c r="Q199" s="11">
        <v>10278</v>
      </c>
      <c r="R199" s="11">
        <v>7181</v>
      </c>
      <c r="S199" s="12">
        <v>15000</v>
      </c>
      <c r="T199" s="12">
        <v>24500</v>
      </c>
      <c r="U199" s="13">
        <v>453</v>
      </c>
      <c r="V199" s="13">
        <v>16809</v>
      </c>
      <c r="W199" s="14">
        <v>7200</v>
      </c>
    </row>
    <row r="200" spans="1:23" ht="14" x14ac:dyDescent="0.2">
      <c r="A200" s="3">
        <v>199</v>
      </c>
      <c r="B200" s="3" t="s">
        <v>174</v>
      </c>
      <c r="C200" s="3" t="s">
        <v>208</v>
      </c>
      <c r="D200" s="2" t="s">
        <v>630</v>
      </c>
      <c r="E200" s="11">
        <v>14056</v>
      </c>
      <c r="F200" s="11">
        <v>6722</v>
      </c>
      <c r="G200" s="11">
        <v>7334</v>
      </c>
      <c r="H200" s="11">
        <v>1207</v>
      </c>
      <c r="I200" s="11">
        <v>3430</v>
      </c>
      <c r="J200" s="11">
        <v>3049</v>
      </c>
      <c r="K200" s="11">
        <v>3394</v>
      </c>
      <c r="L200" s="11">
        <v>390</v>
      </c>
      <c r="M200" s="11">
        <v>446</v>
      </c>
      <c r="N200" s="11">
        <v>984</v>
      </c>
      <c r="O200" s="6">
        <f>N200/E200*100</f>
        <v>7.0005691519635747</v>
      </c>
      <c r="P200" s="11">
        <v>6362</v>
      </c>
      <c r="Q200" s="11">
        <v>5871</v>
      </c>
      <c r="R200" s="11">
        <v>8185</v>
      </c>
      <c r="S200" s="12">
        <v>8530</v>
      </c>
      <c r="T200" s="12">
        <v>12580</v>
      </c>
      <c r="U200" s="13">
        <v>13915</v>
      </c>
      <c r="V200" s="13">
        <v>0</v>
      </c>
      <c r="W200" s="14">
        <v>1190</v>
      </c>
    </row>
    <row r="201" spans="1:23" ht="14" x14ac:dyDescent="0.2">
      <c r="A201" s="10">
        <v>200</v>
      </c>
      <c r="B201" s="3" t="s">
        <v>174</v>
      </c>
      <c r="C201" s="3" t="s">
        <v>209</v>
      </c>
      <c r="D201" s="2" t="s">
        <v>631</v>
      </c>
      <c r="E201" s="11">
        <v>13529</v>
      </c>
      <c r="F201" s="11">
        <v>6210</v>
      </c>
      <c r="G201" s="11">
        <v>7319</v>
      </c>
      <c r="H201" s="11">
        <v>1007</v>
      </c>
      <c r="I201" s="11">
        <v>3198</v>
      </c>
      <c r="J201" s="11">
        <v>2603</v>
      </c>
      <c r="K201" s="11">
        <v>3399</v>
      </c>
      <c r="L201" s="11">
        <v>376</v>
      </c>
      <c r="M201" s="11">
        <v>530</v>
      </c>
      <c r="N201" s="11">
        <v>1298</v>
      </c>
      <c r="O201" s="6">
        <f>N201/E201*100</f>
        <v>9.5942050410229882</v>
      </c>
      <c r="P201" s="11">
        <v>6679</v>
      </c>
      <c r="Q201" s="11">
        <v>6367</v>
      </c>
      <c r="R201" s="11">
        <v>7162</v>
      </c>
      <c r="S201" s="12">
        <v>10000</v>
      </c>
      <c r="T201" s="12">
        <v>10540</v>
      </c>
      <c r="U201" s="13">
        <v>10224</v>
      </c>
      <c r="V201" s="13">
        <v>3216</v>
      </c>
      <c r="W201" s="14">
        <v>820</v>
      </c>
    </row>
    <row r="202" spans="1:23" ht="14" x14ac:dyDescent="0.2">
      <c r="A202" s="3">
        <v>201</v>
      </c>
      <c r="B202" s="3" t="s">
        <v>210</v>
      </c>
      <c r="C202" s="3" t="s">
        <v>211</v>
      </c>
      <c r="D202" s="2" t="s">
        <v>632</v>
      </c>
      <c r="E202" s="11">
        <v>20456</v>
      </c>
      <c r="F202" s="11">
        <v>9680</v>
      </c>
      <c r="G202" s="11">
        <v>10776</v>
      </c>
      <c r="H202" s="11">
        <v>1930</v>
      </c>
      <c r="I202" s="11">
        <v>4618</v>
      </c>
      <c r="J202" s="11">
        <v>3971</v>
      </c>
      <c r="K202" s="11">
        <v>5273</v>
      </c>
      <c r="L202" s="11">
        <v>399</v>
      </c>
      <c r="M202" s="11">
        <v>503</v>
      </c>
      <c r="N202" s="11">
        <v>1646</v>
      </c>
      <c r="O202" s="6">
        <f>N202/E202*100</f>
        <v>8.0465389127884244</v>
      </c>
      <c r="P202" s="11">
        <v>10069</v>
      </c>
      <c r="Q202" s="11">
        <v>9514</v>
      </c>
      <c r="R202" s="11">
        <v>10942</v>
      </c>
      <c r="S202" s="12">
        <v>10000</v>
      </c>
      <c r="T202" s="12">
        <v>15540</v>
      </c>
      <c r="U202" s="13">
        <v>7657</v>
      </c>
      <c r="V202" s="13">
        <v>5997</v>
      </c>
      <c r="W202" s="14">
        <v>1780</v>
      </c>
    </row>
    <row r="203" spans="1:23" ht="14" x14ac:dyDescent="0.2">
      <c r="A203" s="10">
        <v>202</v>
      </c>
      <c r="B203" s="3" t="s">
        <v>210</v>
      </c>
      <c r="C203" s="3" t="s">
        <v>212</v>
      </c>
      <c r="D203" s="2" t="s">
        <v>633</v>
      </c>
      <c r="E203" s="11">
        <v>18629</v>
      </c>
      <c r="F203" s="11">
        <v>8898</v>
      </c>
      <c r="G203" s="11">
        <v>9731</v>
      </c>
      <c r="H203" s="11">
        <v>1733</v>
      </c>
      <c r="I203" s="11">
        <v>4062</v>
      </c>
      <c r="J203" s="11">
        <v>3851</v>
      </c>
      <c r="K203" s="11">
        <v>4808</v>
      </c>
      <c r="L203" s="11">
        <v>559</v>
      </c>
      <c r="M203" s="11">
        <v>728</v>
      </c>
      <c r="N203" s="11">
        <v>1158</v>
      </c>
      <c r="O203" s="6">
        <f>N203/E203*100</f>
        <v>6.2161146599388051</v>
      </c>
      <c r="P203" s="11">
        <v>8798</v>
      </c>
      <c r="Q203" s="11">
        <v>7993</v>
      </c>
      <c r="R203" s="11">
        <v>10636</v>
      </c>
      <c r="S203" s="12">
        <v>8750</v>
      </c>
      <c r="T203" s="12">
        <v>14000</v>
      </c>
      <c r="U203" s="13">
        <v>18095</v>
      </c>
      <c r="V203" s="13">
        <v>0</v>
      </c>
      <c r="W203" s="14">
        <v>1760</v>
      </c>
    </row>
    <row r="204" spans="1:23" ht="14" x14ac:dyDescent="0.2">
      <c r="A204" s="3">
        <v>203</v>
      </c>
      <c r="B204" s="3" t="s">
        <v>210</v>
      </c>
      <c r="C204" s="3" t="s">
        <v>213</v>
      </c>
      <c r="D204" s="2" t="s">
        <v>634</v>
      </c>
      <c r="E204" s="11">
        <v>13468</v>
      </c>
      <c r="F204" s="11">
        <v>6396</v>
      </c>
      <c r="G204" s="11">
        <v>7072</v>
      </c>
      <c r="H204" s="11">
        <v>1769</v>
      </c>
      <c r="I204" s="11">
        <v>2388</v>
      </c>
      <c r="J204" s="11">
        <v>2563</v>
      </c>
      <c r="K204" s="11">
        <v>3521</v>
      </c>
      <c r="L204" s="11">
        <v>444</v>
      </c>
      <c r="M204" s="11">
        <v>380</v>
      </c>
      <c r="N204" s="11">
        <v>889</v>
      </c>
      <c r="O204" s="6">
        <f>N204/E204*100</f>
        <v>6.6008316008316008</v>
      </c>
      <c r="P204" s="11">
        <v>6441</v>
      </c>
      <c r="Q204" s="11">
        <v>6019</v>
      </c>
      <c r="R204" s="11">
        <v>7449</v>
      </c>
      <c r="S204" s="12">
        <v>10000</v>
      </c>
      <c r="T204" s="12">
        <v>14000</v>
      </c>
      <c r="U204" s="13">
        <v>11219</v>
      </c>
      <c r="V204" s="13">
        <v>2069</v>
      </c>
      <c r="W204" s="14">
        <v>1400</v>
      </c>
    </row>
    <row r="205" spans="1:23" ht="14" x14ac:dyDescent="0.2">
      <c r="A205" s="10">
        <v>204</v>
      </c>
      <c r="B205" s="3" t="s">
        <v>210</v>
      </c>
      <c r="C205" s="3" t="s">
        <v>214</v>
      </c>
      <c r="D205" s="2" t="s">
        <v>635</v>
      </c>
      <c r="E205" s="11">
        <v>13714</v>
      </c>
      <c r="F205" s="11">
        <v>6496</v>
      </c>
      <c r="G205" s="11">
        <v>7218</v>
      </c>
      <c r="H205" s="11">
        <v>1381</v>
      </c>
      <c r="I205" s="11">
        <v>2710</v>
      </c>
      <c r="J205" s="11">
        <v>2532</v>
      </c>
      <c r="K205" s="11">
        <v>3895</v>
      </c>
      <c r="L205" s="11">
        <v>474</v>
      </c>
      <c r="M205" s="11">
        <v>429</v>
      </c>
      <c r="N205" s="11">
        <v>1099</v>
      </c>
      <c r="O205" s="6">
        <f>N205/E205*100</f>
        <v>8.0137086189295612</v>
      </c>
      <c r="P205" s="11">
        <v>6734</v>
      </c>
      <c r="Q205" s="11">
        <v>6246</v>
      </c>
      <c r="R205" s="11">
        <v>7468</v>
      </c>
      <c r="S205" s="12">
        <v>10000</v>
      </c>
      <c r="T205" s="12">
        <v>16000</v>
      </c>
      <c r="U205" s="13">
        <v>10557</v>
      </c>
      <c r="V205" s="13">
        <v>1181</v>
      </c>
      <c r="W205" s="14">
        <v>1150</v>
      </c>
    </row>
    <row r="206" spans="1:23" ht="14" x14ac:dyDescent="0.2">
      <c r="A206" s="3">
        <v>205</v>
      </c>
      <c r="B206" s="3" t="s">
        <v>210</v>
      </c>
      <c r="C206" s="3" t="s">
        <v>215</v>
      </c>
      <c r="D206" s="2" t="s">
        <v>636</v>
      </c>
      <c r="E206" s="11">
        <v>19334</v>
      </c>
      <c r="F206" s="11">
        <v>9330</v>
      </c>
      <c r="G206" s="11">
        <v>10004</v>
      </c>
      <c r="H206" s="11">
        <v>696</v>
      </c>
      <c r="I206" s="11">
        <v>2904</v>
      </c>
      <c r="J206" s="11">
        <v>4658</v>
      </c>
      <c r="K206" s="11">
        <v>5087</v>
      </c>
      <c r="L206" s="11">
        <v>517</v>
      </c>
      <c r="M206" s="11">
        <v>309</v>
      </c>
      <c r="N206" s="11">
        <v>926</v>
      </c>
      <c r="O206" s="6">
        <f>N206/E206*100</f>
        <v>4.7894900175856003</v>
      </c>
      <c r="P206" s="11">
        <v>9180</v>
      </c>
      <c r="Q206" s="11">
        <v>8472</v>
      </c>
      <c r="R206" s="11">
        <v>10862</v>
      </c>
      <c r="S206" s="12">
        <v>8500</v>
      </c>
      <c r="T206" s="12">
        <v>12000</v>
      </c>
      <c r="U206" s="13">
        <v>19322</v>
      </c>
      <c r="V206" s="13">
        <v>0</v>
      </c>
      <c r="W206" s="14">
        <v>1520</v>
      </c>
    </row>
    <row r="207" spans="1:23" ht="14" x14ac:dyDescent="0.2">
      <c r="A207" s="10">
        <v>206</v>
      </c>
      <c r="B207" s="3" t="s">
        <v>210</v>
      </c>
      <c r="C207" s="3" t="s">
        <v>216</v>
      </c>
      <c r="D207" s="2" t="s">
        <v>637</v>
      </c>
      <c r="E207" s="11">
        <v>14064</v>
      </c>
      <c r="F207" s="11">
        <v>6599</v>
      </c>
      <c r="G207" s="11">
        <v>7465</v>
      </c>
      <c r="H207" s="11">
        <v>501</v>
      </c>
      <c r="I207" s="11">
        <v>2059</v>
      </c>
      <c r="J207" s="11">
        <v>3052</v>
      </c>
      <c r="K207" s="11">
        <v>4047</v>
      </c>
      <c r="L207" s="11">
        <v>387</v>
      </c>
      <c r="M207" s="11">
        <v>347</v>
      </c>
      <c r="N207" s="11">
        <v>654</v>
      </c>
      <c r="O207" s="6">
        <f>N207/E207*100</f>
        <v>4.6501706484641634</v>
      </c>
      <c r="P207" s="11">
        <v>6782</v>
      </c>
      <c r="Q207" s="11">
        <v>6348</v>
      </c>
      <c r="R207" s="11">
        <v>7716</v>
      </c>
      <c r="S207" s="12">
        <v>9290</v>
      </c>
      <c r="T207" s="12">
        <v>10000</v>
      </c>
      <c r="U207" s="13">
        <v>11440</v>
      </c>
      <c r="V207" s="13">
        <v>2501</v>
      </c>
      <c r="W207" s="14">
        <v>1180</v>
      </c>
    </row>
    <row r="208" spans="1:23" ht="14" x14ac:dyDescent="0.2">
      <c r="A208" s="3">
        <v>207</v>
      </c>
      <c r="B208" s="3" t="s">
        <v>210</v>
      </c>
      <c r="C208" s="3" t="s">
        <v>217</v>
      </c>
      <c r="D208" s="2" t="s">
        <v>638</v>
      </c>
      <c r="E208" s="11">
        <v>21355</v>
      </c>
      <c r="F208" s="11">
        <v>10073</v>
      </c>
      <c r="G208" s="11">
        <v>11282</v>
      </c>
      <c r="H208" s="11">
        <v>1821</v>
      </c>
      <c r="I208" s="11">
        <v>3991</v>
      </c>
      <c r="J208" s="11">
        <v>4039</v>
      </c>
      <c r="K208" s="11">
        <v>6171</v>
      </c>
      <c r="L208" s="11">
        <v>727</v>
      </c>
      <c r="M208" s="11">
        <v>643</v>
      </c>
      <c r="N208" s="11">
        <v>1423</v>
      </c>
      <c r="O208" s="6">
        <f>N208/E208*100</f>
        <v>6.6635448372746433</v>
      </c>
      <c r="P208" s="11">
        <v>10600</v>
      </c>
      <c r="Q208" s="11">
        <v>9907</v>
      </c>
      <c r="R208" s="11">
        <v>11448</v>
      </c>
      <c r="S208" s="12">
        <v>9680</v>
      </c>
      <c r="T208" s="12">
        <v>15930</v>
      </c>
      <c r="U208" s="13">
        <v>14767</v>
      </c>
      <c r="V208" s="13">
        <v>2159</v>
      </c>
      <c r="W208" s="14">
        <v>1770</v>
      </c>
    </row>
    <row r="209" spans="1:23" ht="14" x14ac:dyDescent="0.2">
      <c r="A209" s="10">
        <v>208</v>
      </c>
      <c r="B209" s="3" t="s">
        <v>210</v>
      </c>
      <c r="C209" s="3" t="s">
        <v>218</v>
      </c>
      <c r="D209" s="2" t="s">
        <v>639</v>
      </c>
      <c r="E209" s="11">
        <v>16809</v>
      </c>
      <c r="F209" s="11">
        <v>8011</v>
      </c>
      <c r="G209" s="11">
        <v>8798</v>
      </c>
      <c r="H209" s="11">
        <v>1631</v>
      </c>
      <c r="I209" s="11">
        <v>4019</v>
      </c>
      <c r="J209" s="11">
        <v>3349</v>
      </c>
      <c r="K209" s="11">
        <v>4343</v>
      </c>
      <c r="L209" s="11">
        <v>432</v>
      </c>
      <c r="M209" s="11">
        <v>401</v>
      </c>
      <c r="N209" s="11">
        <v>930</v>
      </c>
      <c r="O209" s="6">
        <f>N209/E209*100</f>
        <v>5.5327503123326789</v>
      </c>
      <c r="P209" s="11">
        <v>7449</v>
      </c>
      <c r="Q209" s="11">
        <v>6911</v>
      </c>
      <c r="R209" s="11">
        <v>9898</v>
      </c>
      <c r="S209" s="12">
        <v>9500</v>
      </c>
      <c r="T209" s="12">
        <v>13800</v>
      </c>
      <c r="U209" s="13">
        <v>16400</v>
      </c>
      <c r="V209" s="13">
        <v>0</v>
      </c>
      <c r="W209" s="14">
        <v>1680</v>
      </c>
    </row>
    <row r="210" spans="1:23" ht="14" x14ac:dyDescent="0.2">
      <c r="A210" s="3">
        <v>209</v>
      </c>
      <c r="B210" s="3" t="s">
        <v>210</v>
      </c>
      <c r="C210" s="3" t="s">
        <v>219</v>
      </c>
      <c r="D210" s="2" t="s">
        <v>640</v>
      </c>
      <c r="E210" s="11">
        <v>20496</v>
      </c>
      <c r="F210" s="11">
        <v>9779</v>
      </c>
      <c r="G210" s="11">
        <v>10717</v>
      </c>
      <c r="H210" s="11">
        <v>2624</v>
      </c>
      <c r="I210" s="11">
        <v>4380</v>
      </c>
      <c r="J210" s="11">
        <v>3932</v>
      </c>
      <c r="K210" s="11">
        <v>5138</v>
      </c>
      <c r="L210" s="11">
        <v>668</v>
      </c>
      <c r="M210" s="11">
        <v>639</v>
      </c>
      <c r="N210" s="11">
        <v>1139</v>
      </c>
      <c r="O210" s="6">
        <f>N210/E210*100</f>
        <v>5.5571818891491018</v>
      </c>
      <c r="P210" s="11">
        <v>9725</v>
      </c>
      <c r="Q210" s="11">
        <v>9196</v>
      </c>
      <c r="R210" s="11">
        <v>11300</v>
      </c>
      <c r="S210" s="12">
        <v>9000</v>
      </c>
      <c r="T210" s="12">
        <v>14600</v>
      </c>
      <c r="U210" s="13">
        <v>17804</v>
      </c>
      <c r="V210" s="13">
        <v>44</v>
      </c>
      <c r="W210" s="14">
        <v>1250</v>
      </c>
    </row>
    <row r="211" spans="1:23" ht="14" x14ac:dyDescent="0.2">
      <c r="A211" s="10">
        <v>210</v>
      </c>
      <c r="B211" s="3" t="s">
        <v>210</v>
      </c>
      <c r="C211" s="3" t="s">
        <v>220</v>
      </c>
      <c r="D211" s="2" t="s">
        <v>641</v>
      </c>
      <c r="E211" s="11">
        <v>19901</v>
      </c>
      <c r="F211" s="11">
        <v>9777</v>
      </c>
      <c r="G211" s="11">
        <v>10124</v>
      </c>
      <c r="H211" s="11">
        <v>1118</v>
      </c>
      <c r="I211" s="11">
        <v>3694</v>
      </c>
      <c r="J211" s="11">
        <v>4850</v>
      </c>
      <c r="K211" s="11">
        <v>4841</v>
      </c>
      <c r="L211" s="11">
        <v>513</v>
      </c>
      <c r="M211" s="11">
        <v>654</v>
      </c>
      <c r="N211" s="11">
        <v>823</v>
      </c>
      <c r="O211" s="6">
        <f>N211/E211*100</f>
        <v>4.1354705793678708</v>
      </c>
      <c r="P211" s="11">
        <v>8818</v>
      </c>
      <c r="Q211" s="11">
        <v>7956</v>
      </c>
      <c r="R211" s="11">
        <v>11945</v>
      </c>
      <c r="S211" s="12">
        <v>8320</v>
      </c>
      <c r="T211" s="12">
        <v>11000</v>
      </c>
      <c r="U211" s="13">
        <v>19901</v>
      </c>
      <c r="V211" s="13">
        <v>0</v>
      </c>
      <c r="W211" s="14">
        <v>1730</v>
      </c>
    </row>
    <row r="212" spans="1:23" ht="14" x14ac:dyDescent="0.2">
      <c r="A212" s="3">
        <v>211</v>
      </c>
      <c r="B212" s="3" t="s">
        <v>210</v>
      </c>
      <c r="C212" s="3" t="s">
        <v>221</v>
      </c>
      <c r="D212" s="2" t="s">
        <v>642</v>
      </c>
      <c r="E212" s="11">
        <v>21881</v>
      </c>
      <c r="F212" s="11">
        <v>10311</v>
      </c>
      <c r="G212" s="11">
        <v>11570</v>
      </c>
      <c r="H212" s="11">
        <v>1352</v>
      </c>
      <c r="I212" s="11">
        <v>3201</v>
      </c>
      <c r="J212" s="11">
        <v>3908</v>
      </c>
      <c r="K212" s="11">
        <v>6353</v>
      </c>
      <c r="L212" s="11">
        <v>915</v>
      </c>
      <c r="M212" s="11">
        <v>881</v>
      </c>
      <c r="N212" s="11">
        <v>2724</v>
      </c>
      <c r="O212" s="6">
        <f>N212/E212*100</f>
        <v>12.449156802705543</v>
      </c>
      <c r="P212" s="11">
        <v>11812</v>
      </c>
      <c r="Q212" s="11">
        <v>11322</v>
      </c>
      <c r="R212" s="11">
        <v>10559</v>
      </c>
      <c r="S212" s="12">
        <v>10420</v>
      </c>
      <c r="T212" s="12">
        <v>19000</v>
      </c>
      <c r="U212" s="13">
        <v>0</v>
      </c>
      <c r="V212" s="13">
        <v>20926</v>
      </c>
      <c r="W212" s="14">
        <v>5230</v>
      </c>
    </row>
    <row r="213" spans="1:23" ht="14" x14ac:dyDescent="0.2">
      <c r="A213" s="10">
        <v>212</v>
      </c>
      <c r="B213" s="3" t="s">
        <v>210</v>
      </c>
      <c r="C213" s="3" t="s">
        <v>222</v>
      </c>
      <c r="D213" s="2" t="s">
        <v>643</v>
      </c>
      <c r="E213" s="11">
        <v>18474</v>
      </c>
      <c r="F213" s="11">
        <v>8822</v>
      </c>
      <c r="G213" s="11">
        <v>9652</v>
      </c>
      <c r="H213" s="11">
        <v>1951</v>
      </c>
      <c r="I213" s="11">
        <v>4182</v>
      </c>
      <c r="J213" s="11">
        <v>3875</v>
      </c>
      <c r="K213" s="11">
        <v>4803</v>
      </c>
      <c r="L213" s="11">
        <v>435</v>
      </c>
      <c r="M213" s="11">
        <v>619</v>
      </c>
      <c r="N213" s="11">
        <v>1098</v>
      </c>
      <c r="O213" s="6">
        <f>N213/E213*100</f>
        <v>5.9434881455017869</v>
      </c>
      <c r="P213" s="11">
        <v>8630</v>
      </c>
      <c r="Q213" s="11">
        <v>8221</v>
      </c>
      <c r="R213" s="11">
        <v>10253</v>
      </c>
      <c r="S213" s="12">
        <v>9000</v>
      </c>
      <c r="T213" s="12">
        <v>14180</v>
      </c>
      <c r="U213" s="13">
        <v>18466</v>
      </c>
      <c r="V213" s="13">
        <v>0</v>
      </c>
      <c r="W213" s="14">
        <v>1500</v>
      </c>
    </row>
    <row r="214" spans="1:23" ht="14" x14ac:dyDescent="0.2">
      <c r="A214" s="3">
        <v>213</v>
      </c>
      <c r="B214" s="3" t="s">
        <v>210</v>
      </c>
      <c r="C214" s="3" t="s">
        <v>223</v>
      </c>
      <c r="D214" s="2" t="s">
        <v>644</v>
      </c>
      <c r="E214" s="11">
        <v>17180</v>
      </c>
      <c r="F214" s="11">
        <v>7882</v>
      </c>
      <c r="G214" s="11">
        <v>9298</v>
      </c>
      <c r="H214" s="11">
        <v>812</v>
      </c>
      <c r="I214" s="11">
        <v>2648</v>
      </c>
      <c r="J214" s="11">
        <v>2770</v>
      </c>
      <c r="K214" s="11">
        <v>4494</v>
      </c>
      <c r="L214" s="11">
        <v>893</v>
      </c>
      <c r="M214" s="11">
        <v>579</v>
      </c>
      <c r="N214" s="11">
        <v>3285</v>
      </c>
      <c r="O214" s="6">
        <f>N214/E214*100</f>
        <v>19.121071012805587</v>
      </c>
      <c r="P214" s="11">
        <v>8927</v>
      </c>
      <c r="Q214" s="11">
        <v>8570</v>
      </c>
      <c r="R214" s="11">
        <v>8610</v>
      </c>
      <c r="S214" s="12">
        <v>12790</v>
      </c>
      <c r="T214" s="12">
        <v>19380</v>
      </c>
      <c r="U214" s="13">
        <v>8196</v>
      </c>
      <c r="V214" s="13">
        <v>8788</v>
      </c>
      <c r="W214" s="14">
        <v>1300</v>
      </c>
    </row>
    <row r="215" spans="1:23" ht="14" x14ac:dyDescent="0.2">
      <c r="A215" s="10">
        <v>214</v>
      </c>
      <c r="B215" s="3" t="s">
        <v>210</v>
      </c>
      <c r="C215" s="3" t="s">
        <v>224</v>
      </c>
      <c r="D215" s="2" t="s">
        <v>645</v>
      </c>
      <c r="E215" s="11">
        <v>14712</v>
      </c>
      <c r="F215" s="11">
        <v>6851</v>
      </c>
      <c r="G215" s="11">
        <v>7861</v>
      </c>
      <c r="H215" s="11">
        <v>461</v>
      </c>
      <c r="I215" s="11">
        <v>2197</v>
      </c>
      <c r="J215" s="11">
        <v>2496</v>
      </c>
      <c r="K215" s="11">
        <v>4284</v>
      </c>
      <c r="L215" s="11">
        <v>664</v>
      </c>
      <c r="M215" s="11">
        <v>676</v>
      </c>
      <c r="N215" s="11">
        <v>2131</v>
      </c>
      <c r="O215" s="6">
        <f>N215/E215*100</f>
        <v>14.484774333877107</v>
      </c>
      <c r="P215" s="11">
        <v>7932</v>
      </c>
      <c r="Q215" s="11">
        <v>7668</v>
      </c>
      <c r="R215" s="11">
        <v>7044</v>
      </c>
      <c r="S215" s="12">
        <v>11000</v>
      </c>
      <c r="T215" s="12">
        <v>21000</v>
      </c>
      <c r="U215" s="13">
        <v>4778</v>
      </c>
      <c r="V215" s="13">
        <v>4041</v>
      </c>
      <c r="W215" s="14">
        <v>2180</v>
      </c>
    </row>
    <row r="216" spans="1:23" ht="14" x14ac:dyDescent="0.2">
      <c r="A216" s="3">
        <v>215</v>
      </c>
      <c r="B216" s="3" t="s">
        <v>210</v>
      </c>
      <c r="C216" s="3" t="s">
        <v>225</v>
      </c>
      <c r="D216" s="2" t="s">
        <v>646</v>
      </c>
      <c r="E216" s="11">
        <v>16439</v>
      </c>
      <c r="F216" s="11">
        <v>7672</v>
      </c>
      <c r="G216" s="11">
        <v>8767</v>
      </c>
      <c r="H216" s="11">
        <v>1201</v>
      </c>
      <c r="I216" s="11">
        <v>2229</v>
      </c>
      <c r="J216" s="11">
        <v>2550</v>
      </c>
      <c r="K216" s="11">
        <v>4735</v>
      </c>
      <c r="L216" s="11">
        <v>578</v>
      </c>
      <c r="M216" s="11">
        <v>605</v>
      </c>
      <c r="N216" s="11">
        <v>2729</v>
      </c>
      <c r="O216" s="6">
        <f>N216/E216*100</f>
        <v>16.600766469979924</v>
      </c>
      <c r="P216" s="11">
        <v>8270</v>
      </c>
      <c r="Q216" s="11">
        <v>7812</v>
      </c>
      <c r="R216" s="11">
        <v>8627</v>
      </c>
      <c r="S216" s="12">
        <v>15630</v>
      </c>
      <c r="T216" s="12">
        <v>29800</v>
      </c>
      <c r="U216" s="13">
        <v>7592</v>
      </c>
      <c r="V216" s="13">
        <v>3197</v>
      </c>
      <c r="W216" s="14">
        <v>1870</v>
      </c>
    </row>
    <row r="217" spans="1:23" ht="14" x14ac:dyDescent="0.2">
      <c r="A217" s="10">
        <v>216</v>
      </c>
      <c r="B217" s="3" t="s">
        <v>210</v>
      </c>
      <c r="C217" s="3" t="s">
        <v>226</v>
      </c>
      <c r="D217" s="2" t="s">
        <v>647</v>
      </c>
      <c r="E217" s="11">
        <v>18535</v>
      </c>
      <c r="F217" s="11">
        <v>8452</v>
      </c>
      <c r="G217" s="11">
        <v>10083</v>
      </c>
      <c r="H217" s="11">
        <v>989</v>
      </c>
      <c r="I217" s="11">
        <v>2539</v>
      </c>
      <c r="J217" s="11">
        <v>2404</v>
      </c>
      <c r="K217" s="11">
        <v>5387</v>
      </c>
      <c r="L217" s="11">
        <v>1020</v>
      </c>
      <c r="M217" s="11">
        <v>834</v>
      </c>
      <c r="N217" s="11">
        <v>3164</v>
      </c>
      <c r="O217" s="6">
        <f>N217/E217*100</f>
        <v>17.07040733746965</v>
      </c>
      <c r="P217" s="11">
        <v>10156</v>
      </c>
      <c r="Q217" s="11">
        <v>9722</v>
      </c>
      <c r="R217" s="11">
        <v>8813</v>
      </c>
      <c r="S217" s="12">
        <v>15000</v>
      </c>
      <c r="T217" s="12">
        <v>26250</v>
      </c>
      <c r="U217" s="13">
        <v>640</v>
      </c>
      <c r="V217" s="13">
        <v>13983</v>
      </c>
      <c r="W217" s="14">
        <v>7000</v>
      </c>
    </row>
    <row r="218" spans="1:23" ht="14" x14ac:dyDescent="0.2">
      <c r="A218" s="3">
        <v>217</v>
      </c>
      <c r="B218" s="3" t="s">
        <v>210</v>
      </c>
      <c r="C218" s="3" t="s">
        <v>227</v>
      </c>
      <c r="D218" s="2" t="s">
        <v>648</v>
      </c>
      <c r="E218" s="11">
        <v>14768</v>
      </c>
      <c r="F218" s="11">
        <v>6902</v>
      </c>
      <c r="G218" s="11">
        <v>7866</v>
      </c>
      <c r="H218" s="11">
        <v>1024</v>
      </c>
      <c r="I218" s="11">
        <v>3760</v>
      </c>
      <c r="J218" s="11">
        <v>2794</v>
      </c>
      <c r="K218" s="11">
        <v>3476</v>
      </c>
      <c r="L218" s="11">
        <v>437</v>
      </c>
      <c r="M218" s="11">
        <v>548</v>
      </c>
      <c r="N218" s="11">
        <v>1420</v>
      </c>
      <c r="O218" s="6">
        <f>N218/E218*100</f>
        <v>9.6153846153846168</v>
      </c>
      <c r="P218" s="11">
        <v>7029</v>
      </c>
      <c r="Q218" s="11">
        <v>6636</v>
      </c>
      <c r="R218" s="11">
        <v>8132</v>
      </c>
      <c r="S218" s="12">
        <v>10000</v>
      </c>
      <c r="T218" s="12">
        <v>13420</v>
      </c>
      <c r="U218" s="13">
        <v>11424</v>
      </c>
      <c r="V218" s="13">
        <v>2147</v>
      </c>
      <c r="W218" s="14">
        <v>1160</v>
      </c>
    </row>
    <row r="219" spans="1:23" ht="14" x14ac:dyDescent="0.2">
      <c r="A219" s="10">
        <v>218</v>
      </c>
      <c r="B219" s="3" t="s">
        <v>210</v>
      </c>
      <c r="C219" s="3" t="s">
        <v>228</v>
      </c>
      <c r="D219" s="2" t="s">
        <v>649</v>
      </c>
      <c r="E219" s="11">
        <v>19213</v>
      </c>
      <c r="F219" s="11">
        <v>9359</v>
      </c>
      <c r="G219" s="11">
        <v>9854</v>
      </c>
      <c r="H219" s="11">
        <v>1560</v>
      </c>
      <c r="I219" s="11">
        <v>4547</v>
      </c>
      <c r="J219" s="11">
        <v>3881</v>
      </c>
      <c r="K219" s="11">
        <v>4631</v>
      </c>
      <c r="L219" s="11">
        <v>686</v>
      </c>
      <c r="M219" s="11">
        <v>444</v>
      </c>
      <c r="N219" s="11">
        <v>1467</v>
      </c>
      <c r="O219" s="6">
        <f>N219/E219*100</f>
        <v>7.6354551605683652</v>
      </c>
      <c r="P219" s="11">
        <v>9387</v>
      </c>
      <c r="Q219" s="11">
        <v>8744</v>
      </c>
      <c r="R219" s="11">
        <v>10469</v>
      </c>
      <c r="S219" s="12">
        <v>9000</v>
      </c>
      <c r="T219" s="12">
        <v>14000</v>
      </c>
      <c r="U219" s="13">
        <v>17909</v>
      </c>
      <c r="V219" s="13">
        <v>882</v>
      </c>
      <c r="W219" s="14">
        <v>1200</v>
      </c>
    </row>
    <row r="220" spans="1:23" ht="14" x14ac:dyDescent="0.2">
      <c r="A220" s="3">
        <v>219</v>
      </c>
      <c r="B220" s="3" t="s">
        <v>210</v>
      </c>
      <c r="C220" s="3" t="s">
        <v>229</v>
      </c>
      <c r="D220" s="2" t="s">
        <v>650</v>
      </c>
      <c r="E220" s="11">
        <v>20837</v>
      </c>
      <c r="F220" s="11">
        <v>9703</v>
      </c>
      <c r="G220" s="11">
        <v>11134</v>
      </c>
      <c r="H220" s="11">
        <v>763</v>
      </c>
      <c r="I220" s="11">
        <v>3429</v>
      </c>
      <c r="J220" s="11">
        <v>3053</v>
      </c>
      <c r="K220" s="11">
        <v>4718</v>
      </c>
      <c r="L220" s="11">
        <v>1142</v>
      </c>
      <c r="M220" s="11">
        <v>872</v>
      </c>
      <c r="N220" s="11">
        <v>4665</v>
      </c>
      <c r="O220" s="6">
        <f>N220/E220*100</f>
        <v>22.388059701492537</v>
      </c>
      <c r="P220" s="11">
        <v>11902</v>
      </c>
      <c r="Q220" s="11">
        <v>11447</v>
      </c>
      <c r="R220" s="11">
        <v>9390</v>
      </c>
      <c r="S220" s="12">
        <v>12000</v>
      </c>
      <c r="T220" s="12">
        <v>28000</v>
      </c>
      <c r="U220" s="13">
        <v>4015</v>
      </c>
      <c r="V220" s="13">
        <v>8703</v>
      </c>
      <c r="W220" s="14">
        <v>1900</v>
      </c>
    </row>
    <row r="221" spans="1:23" ht="14" x14ac:dyDescent="0.2">
      <c r="A221" s="10">
        <v>220</v>
      </c>
      <c r="B221" s="3" t="s">
        <v>210</v>
      </c>
      <c r="C221" s="3" t="s">
        <v>230</v>
      </c>
      <c r="D221" s="2" t="s">
        <v>651</v>
      </c>
      <c r="E221" s="11">
        <v>19354</v>
      </c>
      <c r="F221" s="11">
        <v>8634</v>
      </c>
      <c r="G221" s="11">
        <v>10720</v>
      </c>
      <c r="H221" s="11">
        <v>614</v>
      </c>
      <c r="I221" s="11">
        <v>1771</v>
      </c>
      <c r="J221" s="11">
        <v>1847</v>
      </c>
      <c r="K221" s="11">
        <v>5743</v>
      </c>
      <c r="L221" s="11">
        <v>910</v>
      </c>
      <c r="M221" s="11">
        <v>748</v>
      </c>
      <c r="N221" s="11">
        <v>5068</v>
      </c>
      <c r="O221" s="6">
        <f>N221/E221*100</f>
        <v>26.18580138472667</v>
      </c>
      <c r="P221" s="11">
        <v>10850</v>
      </c>
      <c r="Q221" s="11">
        <v>10449</v>
      </c>
      <c r="R221" s="11">
        <v>8905</v>
      </c>
      <c r="S221" s="12">
        <v>20000</v>
      </c>
      <c r="T221" s="12">
        <v>38800</v>
      </c>
      <c r="U221" s="13">
        <v>1291</v>
      </c>
      <c r="V221" s="13">
        <v>11801</v>
      </c>
      <c r="W221" s="14">
        <v>11500</v>
      </c>
    </row>
    <row r="222" spans="1:23" ht="14" x14ac:dyDescent="0.2">
      <c r="A222" s="3">
        <v>221</v>
      </c>
      <c r="B222" s="3" t="s">
        <v>210</v>
      </c>
      <c r="C222" s="3" t="s">
        <v>231</v>
      </c>
      <c r="D222" s="2" t="s">
        <v>652</v>
      </c>
      <c r="E222" s="11">
        <v>14464</v>
      </c>
      <c r="F222" s="11">
        <v>6791</v>
      </c>
      <c r="G222" s="11">
        <v>7673</v>
      </c>
      <c r="H222" s="11">
        <v>735</v>
      </c>
      <c r="I222" s="11">
        <v>2732</v>
      </c>
      <c r="J222" s="11">
        <v>2726</v>
      </c>
      <c r="K222" s="11">
        <v>4385</v>
      </c>
      <c r="L222" s="11">
        <v>619</v>
      </c>
      <c r="M222" s="11">
        <v>598</v>
      </c>
      <c r="N222" s="11">
        <v>1557</v>
      </c>
      <c r="O222" s="6">
        <f>N222/E222*100</f>
        <v>10.764657079646017</v>
      </c>
      <c r="P222" s="11">
        <v>8327</v>
      </c>
      <c r="Q222" s="11">
        <v>7908</v>
      </c>
      <c r="R222" s="11">
        <v>6556</v>
      </c>
      <c r="S222" s="12">
        <v>10100</v>
      </c>
      <c r="T222" s="12">
        <v>22000</v>
      </c>
      <c r="U222" s="13">
        <v>2082</v>
      </c>
      <c r="V222" s="13">
        <v>4323</v>
      </c>
      <c r="W222" s="14">
        <v>1000</v>
      </c>
    </row>
    <row r="223" spans="1:23" ht="14" x14ac:dyDescent="0.2">
      <c r="A223" s="10">
        <v>222</v>
      </c>
      <c r="B223" s="3" t="s">
        <v>210</v>
      </c>
      <c r="C223" s="3" t="s">
        <v>232</v>
      </c>
      <c r="D223" s="2" t="s">
        <v>653</v>
      </c>
      <c r="E223" s="11">
        <v>19589</v>
      </c>
      <c r="F223" s="11">
        <v>8944</v>
      </c>
      <c r="G223" s="11">
        <v>10645</v>
      </c>
      <c r="H223" s="11">
        <v>376</v>
      </c>
      <c r="I223" s="11">
        <v>1760</v>
      </c>
      <c r="J223" s="11">
        <v>2342</v>
      </c>
      <c r="K223" s="11">
        <v>5958</v>
      </c>
      <c r="L223" s="11">
        <v>1361</v>
      </c>
      <c r="M223" s="11">
        <v>1019</v>
      </c>
      <c r="N223" s="11">
        <v>3971</v>
      </c>
      <c r="O223" s="6">
        <f>N223/E223*100</f>
        <v>20.271580989330747</v>
      </c>
      <c r="P223" s="11">
        <v>11810</v>
      </c>
      <c r="Q223" s="11">
        <v>11484</v>
      </c>
      <c r="R223" s="11">
        <v>8105</v>
      </c>
      <c r="S223" s="12">
        <v>17000</v>
      </c>
      <c r="T223" s="12">
        <v>28580</v>
      </c>
      <c r="U223" s="13">
        <v>0</v>
      </c>
      <c r="V223" s="13">
        <v>17504</v>
      </c>
      <c r="W223" s="14">
        <v>7000</v>
      </c>
    </row>
    <row r="224" spans="1:23" ht="14" x14ac:dyDescent="0.2">
      <c r="A224" s="3">
        <v>223</v>
      </c>
      <c r="B224" s="3" t="s">
        <v>210</v>
      </c>
      <c r="C224" s="3" t="s">
        <v>233</v>
      </c>
      <c r="D224" s="2" t="s">
        <v>654</v>
      </c>
      <c r="E224" s="11">
        <v>19471</v>
      </c>
      <c r="F224" s="11">
        <v>9351</v>
      </c>
      <c r="G224" s="11">
        <v>10120</v>
      </c>
      <c r="H224" s="11">
        <v>1286</v>
      </c>
      <c r="I224" s="11">
        <v>4248</v>
      </c>
      <c r="J224" s="11">
        <v>3609</v>
      </c>
      <c r="K224" s="11">
        <v>5390</v>
      </c>
      <c r="L224" s="11">
        <v>559</v>
      </c>
      <c r="M224" s="11">
        <v>900</v>
      </c>
      <c r="N224" s="11">
        <v>1618</v>
      </c>
      <c r="O224" s="6">
        <f>N224/E224*100</f>
        <v>8.3097940526937499</v>
      </c>
      <c r="P224" s="11">
        <v>9965</v>
      </c>
      <c r="Q224" s="11">
        <v>9285</v>
      </c>
      <c r="R224" s="11">
        <v>10186</v>
      </c>
      <c r="S224" s="12">
        <v>10000</v>
      </c>
      <c r="T224" s="12">
        <v>16000</v>
      </c>
      <c r="U224" s="13">
        <v>14585</v>
      </c>
      <c r="V224" s="13">
        <v>4851</v>
      </c>
      <c r="W224" s="14">
        <v>1100</v>
      </c>
    </row>
    <row r="225" spans="1:23" ht="14" x14ac:dyDescent="0.2">
      <c r="A225" s="10">
        <v>224</v>
      </c>
      <c r="B225" s="3" t="s">
        <v>210</v>
      </c>
      <c r="C225" s="3" t="s">
        <v>234</v>
      </c>
      <c r="D225" s="2" t="s">
        <v>655</v>
      </c>
      <c r="E225" s="11">
        <v>19076</v>
      </c>
      <c r="F225" s="11">
        <v>9196</v>
      </c>
      <c r="G225" s="11">
        <v>9880</v>
      </c>
      <c r="H225" s="11">
        <v>1255</v>
      </c>
      <c r="I225" s="11">
        <v>4210</v>
      </c>
      <c r="J225" s="11">
        <v>3522</v>
      </c>
      <c r="K225" s="11">
        <v>5247</v>
      </c>
      <c r="L225" s="11">
        <v>896</v>
      </c>
      <c r="M225" s="11">
        <v>684</v>
      </c>
      <c r="N225" s="11">
        <v>1743</v>
      </c>
      <c r="O225" s="6">
        <f>N225/E225*100</f>
        <v>9.1371356678548974</v>
      </c>
      <c r="P225" s="11">
        <v>9964</v>
      </c>
      <c r="Q225" s="11">
        <v>9378</v>
      </c>
      <c r="R225" s="11">
        <v>9698</v>
      </c>
      <c r="S225" s="12">
        <v>10000</v>
      </c>
      <c r="T225" s="12">
        <v>16000</v>
      </c>
      <c r="U225" s="13">
        <v>11984</v>
      </c>
      <c r="V225" s="13">
        <v>2119</v>
      </c>
      <c r="W225" s="14">
        <v>1000</v>
      </c>
    </row>
    <row r="226" spans="1:23" ht="14" x14ac:dyDescent="0.2">
      <c r="A226" s="3">
        <v>225</v>
      </c>
      <c r="B226" s="3" t="s">
        <v>210</v>
      </c>
      <c r="C226" s="3" t="s">
        <v>235</v>
      </c>
      <c r="D226" s="2" t="s">
        <v>656</v>
      </c>
      <c r="E226" s="11">
        <v>12803</v>
      </c>
      <c r="F226" s="11">
        <v>6089</v>
      </c>
      <c r="G226" s="11">
        <v>6714</v>
      </c>
      <c r="H226" s="11">
        <v>1109</v>
      </c>
      <c r="I226" s="11">
        <v>2710</v>
      </c>
      <c r="J226" s="11">
        <v>2904</v>
      </c>
      <c r="K226" s="11">
        <v>3281</v>
      </c>
      <c r="L226" s="11">
        <v>483</v>
      </c>
      <c r="M226" s="11">
        <v>606</v>
      </c>
      <c r="N226" s="11">
        <v>810</v>
      </c>
      <c r="O226" s="6">
        <f>N226/E226*100</f>
        <v>6.3266421932359611</v>
      </c>
      <c r="P226" s="11">
        <v>6752</v>
      </c>
      <c r="Q226" s="11">
        <v>6277</v>
      </c>
      <c r="R226" s="11">
        <v>6526</v>
      </c>
      <c r="S226" s="12">
        <v>9500</v>
      </c>
      <c r="T226" s="12">
        <v>14500</v>
      </c>
      <c r="U226" s="13">
        <v>10357</v>
      </c>
      <c r="V226" s="13">
        <v>682</v>
      </c>
      <c r="W226" s="14">
        <v>900</v>
      </c>
    </row>
    <row r="227" spans="1:23" ht="14" x14ac:dyDescent="0.2">
      <c r="A227" s="10">
        <v>226</v>
      </c>
      <c r="B227" s="3" t="s">
        <v>210</v>
      </c>
      <c r="C227" s="3" t="s">
        <v>236</v>
      </c>
      <c r="D227" s="2" t="s">
        <v>657</v>
      </c>
      <c r="E227" s="11">
        <v>19747</v>
      </c>
      <c r="F227" s="11">
        <v>9447</v>
      </c>
      <c r="G227" s="11">
        <v>10300</v>
      </c>
      <c r="H227" s="11">
        <v>517</v>
      </c>
      <c r="I227" s="11">
        <v>2352</v>
      </c>
      <c r="J227" s="11">
        <v>3950</v>
      </c>
      <c r="K227" s="11">
        <v>5413</v>
      </c>
      <c r="L227" s="11">
        <v>689</v>
      </c>
      <c r="M227" s="11">
        <v>823</v>
      </c>
      <c r="N227" s="11">
        <v>2746</v>
      </c>
      <c r="O227" s="6">
        <f>N227/E227*100</f>
        <v>13.90590975844432</v>
      </c>
      <c r="P227" s="11">
        <v>10303</v>
      </c>
      <c r="Q227" s="11">
        <v>9600</v>
      </c>
      <c r="R227" s="11">
        <v>10147</v>
      </c>
      <c r="S227" s="12">
        <v>10050</v>
      </c>
      <c r="T227" s="12">
        <v>15920</v>
      </c>
      <c r="U227" s="13">
        <v>12945</v>
      </c>
      <c r="V227" s="13">
        <v>6754</v>
      </c>
      <c r="W227" s="14">
        <v>1760</v>
      </c>
    </row>
    <row r="228" spans="1:23" ht="14" x14ac:dyDescent="0.2">
      <c r="A228" s="3">
        <v>227</v>
      </c>
      <c r="B228" s="3" t="s">
        <v>210</v>
      </c>
      <c r="C228" s="3" t="s">
        <v>237</v>
      </c>
      <c r="D228" s="2" t="s">
        <v>658</v>
      </c>
      <c r="E228" s="11">
        <v>14269</v>
      </c>
      <c r="F228" s="11">
        <v>7020</v>
      </c>
      <c r="G228" s="11">
        <v>7249</v>
      </c>
      <c r="H228" s="11">
        <v>811</v>
      </c>
      <c r="I228" s="11">
        <v>2666</v>
      </c>
      <c r="J228" s="11">
        <v>3085</v>
      </c>
      <c r="K228" s="11">
        <v>4201</v>
      </c>
      <c r="L228" s="11">
        <v>491</v>
      </c>
      <c r="M228" s="11">
        <v>670</v>
      </c>
      <c r="N228" s="11">
        <v>1232</v>
      </c>
      <c r="O228" s="6">
        <f>N228/E228*100</f>
        <v>8.6341018992220899</v>
      </c>
      <c r="P228" s="11">
        <v>7554</v>
      </c>
      <c r="Q228" s="11">
        <v>7117</v>
      </c>
      <c r="R228" s="11">
        <v>7152</v>
      </c>
      <c r="S228" s="12">
        <v>9000</v>
      </c>
      <c r="T228" s="12">
        <v>16500</v>
      </c>
      <c r="U228" s="13">
        <v>14249</v>
      </c>
      <c r="V228" s="13">
        <v>0</v>
      </c>
      <c r="W228" s="14">
        <v>1080</v>
      </c>
    </row>
    <row r="229" spans="1:23" ht="14" x14ac:dyDescent="0.2">
      <c r="A229" s="10">
        <v>228</v>
      </c>
      <c r="B229" s="3" t="s">
        <v>210</v>
      </c>
      <c r="C229" s="3" t="s">
        <v>238</v>
      </c>
      <c r="D229" s="2" t="s">
        <v>659</v>
      </c>
      <c r="E229" s="11">
        <v>18427</v>
      </c>
      <c r="F229" s="11">
        <v>8673</v>
      </c>
      <c r="G229" s="11">
        <v>9754</v>
      </c>
      <c r="H229" s="11">
        <v>944</v>
      </c>
      <c r="I229" s="11">
        <v>3187</v>
      </c>
      <c r="J229" s="11">
        <v>3611</v>
      </c>
      <c r="K229" s="11">
        <v>5259</v>
      </c>
      <c r="L229" s="11">
        <v>797</v>
      </c>
      <c r="M229" s="11">
        <v>1252</v>
      </c>
      <c r="N229" s="11">
        <v>1990</v>
      </c>
      <c r="O229" s="6">
        <f>N229/E229*100</f>
        <v>10.799370488956422</v>
      </c>
      <c r="P229" s="11">
        <v>10708</v>
      </c>
      <c r="Q229" s="11">
        <v>10311</v>
      </c>
      <c r="R229" s="11">
        <v>8116</v>
      </c>
      <c r="S229" s="12">
        <v>10000</v>
      </c>
      <c r="T229" s="12">
        <v>20000</v>
      </c>
      <c r="U229" s="13">
        <v>3417</v>
      </c>
      <c r="V229" s="13">
        <v>1719</v>
      </c>
      <c r="W229" s="14">
        <v>890</v>
      </c>
    </row>
    <row r="230" spans="1:23" ht="14" x14ac:dyDescent="0.2">
      <c r="A230" s="3">
        <v>229</v>
      </c>
      <c r="B230" s="3" t="s">
        <v>210</v>
      </c>
      <c r="C230" s="3" t="s">
        <v>239</v>
      </c>
      <c r="D230" s="2" t="s">
        <v>660</v>
      </c>
      <c r="E230" s="11">
        <v>13702</v>
      </c>
      <c r="F230" s="11">
        <v>6553</v>
      </c>
      <c r="G230" s="11">
        <v>7149</v>
      </c>
      <c r="H230" s="11">
        <v>661</v>
      </c>
      <c r="I230" s="11">
        <v>2949</v>
      </c>
      <c r="J230" s="11">
        <v>2675</v>
      </c>
      <c r="K230" s="11">
        <v>3810</v>
      </c>
      <c r="L230" s="11">
        <v>632</v>
      </c>
      <c r="M230" s="11">
        <v>673</v>
      </c>
      <c r="N230" s="11">
        <v>1579</v>
      </c>
      <c r="O230" s="6">
        <f>N230/E230*100</f>
        <v>11.523865129178223</v>
      </c>
      <c r="P230" s="11">
        <v>8477</v>
      </c>
      <c r="Q230" s="11">
        <v>7972</v>
      </c>
      <c r="R230" s="11">
        <v>5730</v>
      </c>
      <c r="S230" s="12">
        <v>9800</v>
      </c>
      <c r="T230" s="12">
        <v>20000</v>
      </c>
      <c r="U230" s="13">
        <v>2089</v>
      </c>
      <c r="V230" s="13">
        <v>0</v>
      </c>
      <c r="W230" s="14">
        <v>1160</v>
      </c>
    </row>
    <row r="231" spans="1:23" ht="14" x14ac:dyDescent="0.2">
      <c r="A231" s="10">
        <v>230</v>
      </c>
      <c r="B231" s="3" t="s">
        <v>240</v>
      </c>
      <c r="C231" s="3" t="s">
        <v>241</v>
      </c>
      <c r="D231" s="2" t="s">
        <v>661</v>
      </c>
      <c r="E231" s="11">
        <v>22132</v>
      </c>
      <c r="F231" s="11">
        <v>10402</v>
      </c>
      <c r="G231" s="11">
        <v>11730</v>
      </c>
      <c r="H231" s="11">
        <v>1617</v>
      </c>
      <c r="I231" s="11">
        <v>2845</v>
      </c>
      <c r="J231" s="11">
        <v>3755</v>
      </c>
      <c r="K231" s="11">
        <v>5914</v>
      </c>
      <c r="L231" s="11">
        <v>1115</v>
      </c>
      <c r="M231" s="11">
        <v>983</v>
      </c>
      <c r="N231" s="11">
        <v>2922</v>
      </c>
      <c r="O231" s="6">
        <f>N231/E231*100</f>
        <v>13.202602566419664</v>
      </c>
      <c r="P231" s="11">
        <v>10979</v>
      </c>
      <c r="Q231" s="11">
        <v>10626</v>
      </c>
      <c r="R231" s="11">
        <v>11506</v>
      </c>
      <c r="S231" s="12">
        <v>11500</v>
      </c>
      <c r="T231" s="12">
        <v>20000</v>
      </c>
      <c r="U231" s="13">
        <v>0</v>
      </c>
      <c r="V231" s="13">
        <v>21468</v>
      </c>
      <c r="W231" s="14">
        <v>4000</v>
      </c>
    </row>
    <row r="232" spans="1:23" ht="14" x14ac:dyDescent="0.2">
      <c r="A232" s="3">
        <v>231</v>
      </c>
      <c r="B232" s="3" t="s">
        <v>240</v>
      </c>
      <c r="C232" s="3" t="s">
        <v>242</v>
      </c>
      <c r="D232" s="2" t="s">
        <v>662</v>
      </c>
      <c r="E232" s="11">
        <v>20173</v>
      </c>
      <c r="F232" s="11">
        <v>9567</v>
      </c>
      <c r="G232" s="11">
        <v>10606</v>
      </c>
      <c r="H232" s="11">
        <v>810</v>
      </c>
      <c r="I232" s="11">
        <v>2302</v>
      </c>
      <c r="J232" s="11">
        <v>2770</v>
      </c>
      <c r="K232" s="11">
        <v>5882</v>
      </c>
      <c r="L232" s="11">
        <v>1178</v>
      </c>
      <c r="M232" s="11">
        <v>694</v>
      </c>
      <c r="N232" s="11">
        <v>3780</v>
      </c>
      <c r="O232" s="6">
        <f>N232/E232*100</f>
        <v>18.737917017796065</v>
      </c>
      <c r="P232" s="11">
        <v>11147</v>
      </c>
      <c r="Q232" s="11">
        <v>10628</v>
      </c>
      <c r="R232" s="11">
        <v>9545</v>
      </c>
      <c r="S232" s="12">
        <v>16360</v>
      </c>
      <c r="T232" s="12">
        <v>26500</v>
      </c>
      <c r="U232" s="13">
        <v>647</v>
      </c>
      <c r="V232" s="13">
        <v>17869</v>
      </c>
      <c r="W232" s="14">
        <v>6000</v>
      </c>
    </row>
    <row r="233" spans="1:23" ht="14" x14ac:dyDescent="0.2">
      <c r="A233" s="10">
        <v>232</v>
      </c>
      <c r="B233" s="3" t="s">
        <v>240</v>
      </c>
      <c r="C233" s="3" t="s">
        <v>243</v>
      </c>
      <c r="D233" s="2" t="s">
        <v>663</v>
      </c>
      <c r="E233" s="11">
        <v>19869</v>
      </c>
      <c r="F233" s="11">
        <v>9163</v>
      </c>
      <c r="G233" s="11">
        <v>10706</v>
      </c>
      <c r="H233" s="11">
        <v>741</v>
      </c>
      <c r="I233" s="11">
        <v>1695</v>
      </c>
      <c r="J233" s="11">
        <v>2465</v>
      </c>
      <c r="K233" s="11">
        <v>6349</v>
      </c>
      <c r="L233" s="11">
        <v>1164</v>
      </c>
      <c r="M233" s="11">
        <v>1119</v>
      </c>
      <c r="N233" s="11">
        <v>3391</v>
      </c>
      <c r="O233" s="6">
        <f>N233/E233*100</f>
        <v>17.06678745784891</v>
      </c>
      <c r="P233" s="11">
        <v>10644</v>
      </c>
      <c r="Q233" s="11">
        <v>10356</v>
      </c>
      <c r="R233" s="11">
        <v>9513</v>
      </c>
      <c r="S233" s="12">
        <v>18000</v>
      </c>
      <c r="T233" s="12">
        <v>31460</v>
      </c>
      <c r="U233" s="13">
        <v>0</v>
      </c>
      <c r="V233" s="13">
        <v>19638</v>
      </c>
      <c r="W233" s="14">
        <v>7800</v>
      </c>
    </row>
    <row r="234" spans="1:23" ht="14" x14ac:dyDescent="0.2">
      <c r="A234" s="3">
        <v>233</v>
      </c>
      <c r="B234" s="3" t="s">
        <v>240</v>
      </c>
      <c r="C234" s="3" t="s">
        <v>244</v>
      </c>
      <c r="D234" s="2" t="s">
        <v>664</v>
      </c>
      <c r="E234" s="11">
        <v>14726</v>
      </c>
      <c r="F234" s="11">
        <v>7207</v>
      </c>
      <c r="G234" s="11">
        <v>7519</v>
      </c>
      <c r="H234" s="11">
        <v>1219</v>
      </c>
      <c r="I234" s="11">
        <v>2278</v>
      </c>
      <c r="J234" s="11">
        <v>2826</v>
      </c>
      <c r="K234" s="11">
        <v>3649</v>
      </c>
      <c r="L234" s="11">
        <v>678</v>
      </c>
      <c r="M234" s="11">
        <v>636</v>
      </c>
      <c r="N234" s="11">
        <v>1530</v>
      </c>
      <c r="O234" s="6">
        <f>N234/E234*100</f>
        <v>10.389786771696318</v>
      </c>
      <c r="P234" s="11">
        <v>6765</v>
      </c>
      <c r="Q234" s="11">
        <v>6314</v>
      </c>
      <c r="R234" s="11">
        <v>8412</v>
      </c>
      <c r="S234" s="12">
        <v>10000</v>
      </c>
      <c r="T234" s="12">
        <v>16500</v>
      </c>
      <c r="U234" s="13">
        <v>3871</v>
      </c>
      <c r="V234" s="13">
        <v>9031</v>
      </c>
      <c r="W234" s="14">
        <v>2400</v>
      </c>
    </row>
    <row r="235" spans="1:23" ht="14" x14ac:dyDescent="0.2">
      <c r="A235" s="10">
        <v>234</v>
      </c>
      <c r="B235" s="3" t="s">
        <v>240</v>
      </c>
      <c r="C235" s="3" t="s">
        <v>245</v>
      </c>
      <c r="D235" s="2" t="s">
        <v>665</v>
      </c>
      <c r="E235" s="11">
        <v>13931</v>
      </c>
      <c r="F235" s="11">
        <v>6557</v>
      </c>
      <c r="G235" s="11">
        <v>7374</v>
      </c>
      <c r="H235" s="11">
        <v>1088</v>
      </c>
      <c r="I235" s="11">
        <v>2757</v>
      </c>
      <c r="J235" s="11">
        <v>2584</v>
      </c>
      <c r="K235" s="11">
        <v>3749</v>
      </c>
      <c r="L235" s="11">
        <v>577</v>
      </c>
      <c r="M235" s="11">
        <v>578</v>
      </c>
      <c r="N235" s="11">
        <v>1128</v>
      </c>
      <c r="O235" s="6">
        <f>N235/E235*100</f>
        <v>8.0970497451726366</v>
      </c>
      <c r="P235" s="11">
        <v>6331</v>
      </c>
      <c r="Q235" s="11">
        <v>6022</v>
      </c>
      <c r="R235" s="11">
        <v>7909</v>
      </c>
      <c r="S235" s="12">
        <v>10000</v>
      </c>
      <c r="T235" s="12">
        <v>12500</v>
      </c>
      <c r="U235" s="13">
        <v>7562</v>
      </c>
      <c r="V235" s="13">
        <v>6368</v>
      </c>
      <c r="W235" s="14">
        <v>1100</v>
      </c>
    </row>
    <row r="236" spans="1:23" ht="14" x14ac:dyDescent="0.2">
      <c r="A236" s="3">
        <v>235</v>
      </c>
      <c r="B236" s="3" t="s">
        <v>240</v>
      </c>
      <c r="C236" s="3" t="s">
        <v>246</v>
      </c>
      <c r="D236" s="2" t="s">
        <v>666</v>
      </c>
      <c r="E236" s="11">
        <v>18057</v>
      </c>
      <c r="F236" s="11">
        <v>8098</v>
      </c>
      <c r="G236" s="11">
        <v>9959</v>
      </c>
      <c r="H236" s="11">
        <v>441</v>
      </c>
      <c r="I236" s="11">
        <v>1339</v>
      </c>
      <c r="J236" s="11">
        <v>1625</v>
      </c>
      <c r="K236" s="11">
        <v>5731</v>
      </c>
      <c r="L236" s="11">
        <v>1245</v>
      </c>
      <c r="M236" s="11">
        <v>976</v>
      </c>
      <c r="N236" s="11">
        <v>4057</v>
      </c>
      <c r="O236" s="6">
        <f>N236/E236*100</f>
        <v>22.467741042255081</v>
      </c>
      <c r="P236" s="11">
        <v>10344</v>
      </c>
      <c r="Q236" s="11">
        <v>10056</v>
      </c>
      <c r="R236" s="11">
        <v>8001</v>
      </c>
      <c r="S236" s="12">
        <v>19700</v>
      </c>
      <c r="T236" s="12">
        <v>35500</v>
      </c>
      <c r="U236" s="13">
        <v>0</v>
      </c>
      <c r="V236" s="13">
        <v>18057</v>
      </c>
      <c r="W236" s="14">
        <v>9500</v>
      </c>
    </row>
    <row r="237" spans="1:23" ht="14" x14ac:dyDescent="0.2">
      <c r="A237" s="10">
        <v>236</v>
      </c>
      <c r="B237" s="3" t="s">
        <v>240</v>
      </c>
      <c r="C237" s="3" t="s">
        <v>247</v>
      </c>
      <c r="D237" s="2" t="s">
        <v>667</v>
      </c>
      <c r="E237" s="11">
        <v>15317</v>
      </c>
      <c r="F237" s="11">
        <v>7282</v>
      </c>
      <c r="G237" s="11">
        <v>8035</v>
      </c>
      <c r="H237" s="11">
        <v>530</v>
      </c>
      <c r="I237" s="11">
        <v>1488</v>
      </c>
      <c r="J237" s="11">
        <v>2728</v>
      </c>
      <c r="K237" s="11">
        <v>5450</v>
      </c>
      <c r="L237" s="11">
        <v>682</v>
      </c>
      <c r="M237" s="11">
        <v>595</v>
      </c>
      <c r="N237" s="11">
        <v>1978</v>
      </c>
      <c r="O237" s="6">
        <f>N237/E237*100</f>
        <v>12.913755957432919</v>
      </c>
      <c r="P237" s="11">
        <v>8968</v>
      </c>
      <c r="Q237" s="11">
        <v>8591</v>
      </c>
      <c r="R237" s="11">
        <v>6726</v>
      </c>
      <c r="S237" s="12">
        <v>12500</v>
      </c>
      <c r="T237" s="12">
        <v>20000</v>
      </c>
      <c r="U237" s="13">
        <v>0</v>
      </c>
      <c r="V237" s="13">
        <v>15026</v>
      </c>
      <c r="W237" s="14">
        <v>6500</v>
      </c>
    </row>
    <row r="238" spans="1:23" ht="14" x14ac:dyDescent="0.2">
      <c r="A238" s="3">
        <v>237</v>
      </c>
      <c r="B238" s="3" t="s">
        <v>240</v>
      </c>
      <c r="C238" s="3" t="s">
        <v>248</v>
      </c>
      <c r="D238" s="2" t="s">
        <v>668</v>
      </c>
      <c r="E238" s="11">
        <v>18864</v>
      </c>
      <c r="F238" s="11">
        <v>8827</v>
      </c>
      <c r="G238" s="11">
        <v>10037</v>
      </c>
      <c r="H238" s="11">
        <v>766</v>
      </c>
      <c r="I238" s="11">
        <v>1910</v>
      </c>
      <c r="J238" s="11">
        <v>2500</v>
      </c>
      <c r="K238" s="11">
        <v>5383</v>
      </c>
      <c r="L238" s="11">
        <v>694</v>
      </c>
      <c r="M238" s="11">
        <v>977</v>
      </c>
      <c r="N238" s="11">
        <v>4180</v>
      </c>
      <c r="O238" s="6">
        <f>N238/E238*100</f>
        <v>22.158608990670061</v>
      </c>
      <c r="P238" s="11">
        <v>10516</v>
      </c>
      <c r="Q238" s="11">
        <v>10209</v>
      </c>
      <c r="R238" s="11">
        <v>8655</v>
      </c>
      <c r="S238" s="12">
        <v>18000</v>
      </c>
      <c r="T238" s="12">
        <v>31250</v>
      </c>
      <c r="U238" s="13">
        <v>0</v>
      </c>
      <c r="V238" s="13">
        <v>17768</v>
      </c>
      <c r="W238" s="14">
        <v>8000</v>
      </c>
    </row>
    <row r="239" spans="1:23" ht="14" x14ac:dyDescent="0.2">
      <c r="A239" s="10">
        <v>238</v>
      </c>
      <c r="B239" s="3" t="s">
        <v>240</v>
      </c>
      <c r="C239" s="3" t="s">
        <v>249</v>
      </c>
      <c r="D239" s="2" t="s">
        <v>669</v>
      </c>
      <c r="E239" s="11">
        <v>21702</v>
      </c>
      <c r="F239" s="11">
        <v>9940</v>
      </c>
      <c r="G239" s="11">
        <v>11762</v>
      </c>
      <c r="H239" s="11">
        <v>704</v>
      </c>
      <c r="I239" s="11">
        <v>1972</v>
      </c>
      <c r="J239" s="11">
        <v>2369</v>
      </c>
      <c r="K239" s="11">
        <v>6325</v>
      </c>
      <c r="L239" s="11">
        <v>1205</v>
      </c>
      <c r="M239" s="11">
        <v>1111</v>
      </c>
      <c r="N239" s="11">
        <v>5178</v>
      </c>
      <c r="O239" s="6">
        <f>N239/E239*100</f>
        <v>23.859552115012441</v>
      </c>
      <c r="P239" s="11">
        <v>12061</v>
      </c>
      <c r="Q239" s="11">
        <v>11636</v>
      </c>
      <c r="R239" s="11">
        <v>10066</v>
      </c>
      <c r="S239" s="12">
        <v>19500</v>
      </c>
      <c r="T239" s="12">
        <v>40000</v>
      </c>
      <c r="U239" s="13">
        <v>0</v>
      </c>
      <c r="V239" s="13">
        <v>21010</v>
      </c>
      <c r="W239" s="14">
        <v>9500</v>
      </c>
    </row>
    <row r="240" spans="1:23" ht="14" x14ac:dyDescent="0.2">
      <c r="A240" s="3">
        <v>239</v>
      </c>
      <c r="B240" s="3" t="s">
        <v>240</v>
      </c>
      <c r="C240" s="3" t="s">
        <v>250</v>
      </c>
      <c r="D240" s="2" t="s">
        <v>670</v>
      </c>
      <c r="E240" s="11">
        <v>21238</v>
      </c>
      <c r="F240" s="11">
        <v>9517</v>
      </c>
      <c r="G240" s="11">
        <v>11721</v>
      </c>
      <c r="H240" s="11">
        <v>652</v>
      </c>
      <c r="I240" s="11">
        <v>2217</v>
      </c>
      <c r="J240" s="11">
        <v>1841</v>
      </c>
      <c r="K240" s="11">
        <v>6070</v>
      </c>
      <c r="L240" s="11">
        <v>1193</v>
      </c>
      <c r="M240" s="11">
        <v>818</v>
      </c>
      <c r="N240" s="11">
        <v>5589</v>
      </c>
      <c r="O240" s="6">
        <f>N240/E240*100</f>
        <v>26.316037291647049</v>
      </c>
      <c r="P240" s="11">
        <v>11553</v>
      </c>
      <c r="Q240" s="11">
        <v>11170</v>
      </c>
      <c r="R240" s="11">
        <v>10068</v>
      </c>
      <c r="S240" s="12">
        <v>20000</v>
      </c>
      <c r="T240" s="12">
        <v>43000</v>
      </c>
      <c r="U240" s="13">
        <v>0</v>
      </c>
      <c r="V240" s="13">
        <v>20928</v>
      </c>
      <c r="W240" s="14">
        <v>10900</v>
      </c>
    </row>
    <row r="241" spans="1:23" ht="14" x14ac:dyDescent="0.2">
      <c r="A241" s="10">
        <v>240</v>
      </c>
      <c r="B241" s="3" t="s">
        <v>240</v>
      </c>
      <c r="C241" s="3" t="s">
        <v>251</v>
      </c>
      <c r="D241" s="2" t="s">
        <v>671</v>
      </c>
      <c r="E241" s="11">
        <v>19011</v>
      </c>
      <c r="F241" s="11">
        <v>8679</v>
      </c>
      <c r="G241" s="11">
        <v>10332</v>
      </c>
      <c r="H241" s="11">
        <v>352</v>
      </c>
      <c r="I241" s="11">
        <v>1064</v>
      </c>
      <c r="J241" s="11">
        <v>1365</v>
      </c>
      <c r="K241" s="11">
        <v>5612</v>
      </c>
      <c r="L241" s="11">
        <v>1242</v>
      </c>
      <c r="M241" s="11">
        <v>849</v>
      </c>
      <c r="N241" s="11">
        <v>6026</v>
      </c>
      <c r="O241" s="6">
        <f>N241/E241*100</f>
        <v>31.697438325180162</v>
      </c>
      <c r="P241" s="11">
        <v>11423</v>
      </c>
      <c r="Q241" s="11">
        <v>11156</v>
      </c>
      <c r="R241" s="11">
        <v>7855</v>
      </c>
      <c r="S241" s="12">
        <v>23000</v>
      </c>
      <c r="T241" s="12">
        <v>40000</v>
      </c>
      <c r="U241" s="13">
        <v>0</v>
      </c>
      <c r="V241" s="13">
        <v>19011</v>
      </c>
      <c r="W241" s="14">
        <v>9800</v>
      </c>
    </row>
    <row r="242" spans="1:23" ht="14" x14ac:dyDescent="0.2">
      <c r="A242" s="3">
        <v>241</v>
      </c>
      <c r="B242" s="3" t="s">
        <v>240</v>
      </c>
      <c r="C242" s="3" t="s">
        <v>252</v>
      </c>
      <c r="D242" s="2" t="s">
        <v>672</v>
      </c>
      <c r="E242" s="11">
        <v>22035</v>
      </c>
      <c r="F242" s="11">
        <v>9924</v>
      </c>
      <c r="G242" s="11">
        <v>12111</v>
      </c>
      <c r="H242" s="11">
        <v>554</v>
      </c>
      <c r="I242" s="11">
        <v>1304</v>
      </c>
      <c r="J242" s="11">
        <v>1917</v>
      </c>
      <c r="K242" s="11">
        <v>6766</v>
      </c>
      <c r="L242" s="11">
        <v>1257</v>
      </c>
      <c r="M242" s="11">
        <v>1225</v>
      </c>
      <c r="N242" s="11">
        <v>6055</v>
      </c>
      <c r="O242" s="6">
        <f>N242/E242*100</f>
        <v>27.479010664851373</v>
      </c>
      <c r="P242" s="11">
        <v>13544</v>
      </c>
      <c r="Q242" s="11">
        <v>13193</v>
      </c>
      <c r="R242" s="11">
        <v>8842</v>
      </c>
      <c r="S242" s="12">
        <v>21650</v>
      </c>
      <c r="T242" s="12">
        <v>40000</v>
      </c>
      <c r="U242" s="13">
        <v>0</v>
      </c>
      <c r="V242" s="13">
        <v>22035</v>
      </c>
      <c r="W242" s="14">
        <v>10000</v>
      </c>
    </row>
    <row r="243" spans="1:23" ht="14" x14ac:dyDescent="0.2">
      <c r="A243" s="10">
        <v>242</v>
      </c>
      <c r="B243" s="3" t="s">
        <v>240</v>
      </c>
      <c r="C243" s="3" t="s">
        <v>253</v>
      </c>
      <c r="D243" s="2" t="s">
        <v>673</v>
      </c>
      <c r="E243" s="11">
        <v>15253</v>
      </c>
      <c r="F243" s="11">
        <v>6962</v>
      </c>
      <c r="G243" s="11">
        <v>8291</v>
      </c>
      <c r="H243" s="11">
        <v>832</v>
      </c>
      <c r="I243" s="11">
        <v>1467</v>
      </c>
      <c r="J243" s="11">
        <v>1683</v>
      </c>
      <c r="K243" s="11">
        <v>5014</v>
      </c>
      <c r="L243" s="11">
        <v>852</v>
      </c>
      <c r="M243" s="11">
        <v>575</v>
      </c>
      <c r="N243" s="11">
        <v>2995</v>
      </c>
      <c r="O243" s="6">
        <f>N243/E243*100</f>
        <v>19.635481544614176</v>
      </c>
      <c r="P243" s="11">
        <v>7721</v>
      </c>
      <c r="Q243" s="11">
        <v>7415</v>
      </c>
      <c r="R243" s="11">
        <v>7838</v>
      </c>
      <c r="S243" s="12">
        <v>17500</v>
      </c>
      <c r="T243" s="12">
        <v>27000</v>
      </c>
      <c r="U243" s="13">
        <v>0</v>
      </c>
      <c r="V243" s="13">
        <v>14591</v>
      </c>
      <c r="W243" s="14">
        <v>7000</v>
      </c>
    </row>
    <row r="244" spans="1:23" ht="14" x14ac:dyDescent="0.2">
      <c r="A244" s="3">
        <v>243</v>
      </c>
      <c r="B244" s="3" t="s">
        <v>240</v>
      </c>
      <c r="C244" s="3" t="s">
        <v>254</v>
      </c>
      <c r="D244" s="2" t="s">
        <v>674</v>
      </c>
      <c r="E244" s="11">
        <v>21276</v>
      </c>
      <c r="F244" s="11">
        <v>10180</v>
      </c>
      <c r="G244" s="11">
        <v>11096</v>
      </c>
      <c r="H244" s="11">
        <v>974</v>
      </c>
      <c r="I244" s="11">
        <v>3835</v>
      </c>
      <c r="J244" s="11">
        <v>4373</v>
      </c>
      <c r="K244" s="11">
        <v>5690</v>
      </c>
      <c r="L244" s="11">
        <v>735</v>
      </c>
      <c r="M244" s="11">
        <v>722</v>
      </c>
      <c r="N244" s="11">
        <v>1753</v>
      </c>
      <c r="O244" s="6">
        <f>N244/E244*100</f>
        <v>8.239330701259636</v>
      </c>
      <c r="P244" s="11">
        <v>10737</v>
      </c>
      <c r="Q244" s="11">
        <v>9933</v>
      </c>
      <c r="R244" s="11">
        <v>11343</v>
      </c>
      <c r="S244" s="12">
        <v>9500</v>
      </c>
      <c r="T244" s="12">
        <v>13000</v>
      </c>
      <c r="U244" s="13">
        <v>16282</v>
      </c>
      <c r="V244" s="13">
        <v>4756</v>
      </c>
      <c r="W244" s="14">
        <v>1680</v>
      </c>
    </row>
    <row r="245" spans="1:23" ht="14" x14ac:dyDescent="0.2">
      <c r="A245" s="10">
        <v>244</v>
      </c>
      <c r="B245" s="3" t="s">
        <v>240</v>
      </c>
      <c r="C245" s="3" t="s">
        <v>255</v>
      </c>
      <c r="D245" s="2" t="s">
        <v>675</v>
      </c>
      <c r="E245" s="11">
        <v>14109</v>
      </c>
      <c r="F245" s="11">
        <v>6787</v>
      </c>
      <c r="G245" s="11">
        <v>7322</v>
      </c>
      <c r="H245" s="11">
        <v>1281</v>
      </c>
      <c r="I245" s="11">
        <v>3479</v>
      </c>
      <c r="J245" s="11">
        <v>2895</v>
      </c>
      <c r="K245" s="11">
        <v>3406</v>
      </c>
      <c r="L245" s="11">
        <v>411</v>
      </c>
      <c r="M245" s="11">
        <v>450</v>
      </c>
      <c r="N245" s="11">
        <v>714</v>
      </c>
      <c r="O245" s="6">
        <f>N245/E245*100</f>
        <v>5.0605996172655754</v>
      </c>
      <c r="P245" s="11">
        <v>6750</v>
      </c>
      <c r="Q245" s="11">
        <v>6170</v>
      </c>
      <c r="R245" s="11">
        <v>7939</v>
      </c>
      <c r="S245" s="12">
        <v>8600</v>
      </c>
      <c r="T245" s="12">
        <v>14070</v>
      </c>
      <c r="U245" s="13">
        <v>14089</v>
      </c>
      <c r="V245" s="13">
        <v>0</v>
      </c>
      <c r="W245" s="14">
        <v>1260</v>
      </c>
    </row>
    <row r="246" spans="1:23" ht="14" x14ac:dyDescent="0.2">
      <c r="A246" s="3">
        <v>245</v>
      </c>
      <c r="B246" s="3" t="s">
        <v>240</v>
      </c>
      <c r="C246" s="3" t="s">
        <v>256</v>
      </c>
      <c r="D246" s="2" t="s">
        <v>676</v>
      </c>
      <c r="E246" s="11">
        <v>13331</v>
      </c>
      <c r="F246" s="11">
        <v>6419</v>
      </c>
      <c r="G246" s="11">
        <v>6912</v>
      </c>
      <c r="H246" s="11">
        <v>1722</v>
      </c>
      <c r="I246" s="11">
        <v>3137</v>
      </c>
      <c r="J246" s="11">
        <v>2638</v>
      </c>
      <c r="K246" s="11">
        <v>3082</v>
      </c>
      <c r="L246" s="11">
        <v>482</v>
      </c>
      <c r="M246" s="11">
        <v>222</v>
      </c>
      <c r="N246" s="11">
        <v>812</v>
      </c>
      <c r="O246" s="6">
        <f>N246/E246*100</f>
        <v>6.0910659365388939</v>
      </c>
      <c r="P246" s="11">
        <v>6005</v>
      </c>
      <c r="Q246" s="11">
        <v>5586</v>
      </c>
      <c r="R246" s="11">
        <v>7745</v>
      </c>
      <c r="S246" s="12">
        <v>9000</v>
      </c>
      <c r="T246" s="12">
        <v>12000</v>
      </c>
      <c r="U246" s="13">
        <v>12546</v>
      </c>
      <c r="V246" s="13">
        <v>279</v>
      </c>
      <c r="W246" s="14">
        <v>1110</v>
      </c>
    </row>
    <row r="247" spans="1:23" ht="14" x14ac:dyDescent="0.2">
      <c r="A247" s="10">
        <v>246</v>
      </c>
      <c r="B247" s="3" t="s">
        <v>240</v>
      </c>
      <c r="C247" s="3" t="s">
        <v>257</v>
      </c>
      <c r="D247" s="2" t="s">
        <v>677</v>
      </c>
      <c r="E247" s="11">
        <v>13613</v>
      </c>
      <c r="F247" s="11">
        <v>6540</v>
      </c>
      <c r="G247" s="11">
        <v>7073</v>
      </c>
      <c r="H247" s="11">
        <v>958</v>
      </c>
      <c r="I247" s="11">
        <v>2731</v>
      </c>
      <c r="J247" s="11">
        <v>2463</v>
      </c>
      <c r="K247" s="11">
        <v>3719</v>
      </c>
      <c r="L247" s="11">
        <v>529</v>
      </c>
      <c r="M247" s="11">
        <v>609</v>
      </c>
      <c r="N247" s="11">
        <v>1235</v>
      </c>
      <c r="O247" s="6">
        <f>N247/E247*100</f>
        <v>9.0722103871299495</v>
      </c>
      <c r="P247" s="11">
        <v>6428</v>
      </c>
      <c r="Q247" s="11">
        <v>5989</v>
      </c>
      <c r="R247" s="11">
        <v>7624</v>
      </c>
      <c r="S247" s="12">
        <v>10000</v>
      </c>
      <c r="T247" s="12">
        <v>16000</v>
      </c>
      <c r="U247" s="13">
        <v>10015</v>
      </c>
      <c r="V247" s="13">
        <v>3252</v>
      </c>
      <c r="W247" s="14">
        <v>1250</v>
      </c>
    </row>
    <row r="248" spans="1:23" ht="14" x14ac:dyDescent="0.2">
      <c r="A248" s="3">
        <v>247</v>
      </c>
      <c r="B248" s="3" t="s">
        <v>258</v>
      </c>
      <c r="C248" s="3" t="s">
        <v>259</v>
      </c>
      <c r="D248" s="2" t="s">
        <v>678</v>
      </c>
      <c r="E248" s="11">
        <v>16940</v>
      </c>
      <c r="F248" s="11">
        <v>7727</v>
      </c>
      <c r="G248" s="11">
        <v>9213</v>
      </c>
      <c r="H248" s="11">
        <v>872</v>
      </c>
      <c r="I248" s="11">
        <v>1762</v>
      </c>
      <c r="J248" s="11">
        <v>3074</v>
      </c>
      <c r="K248" s="11">
        <v>5134</v>
      </c>
      <c r="L248" s="11">
        <v>674</v>
      </c>
      <c r="M248" s="11">
        <v>881</v>
      </c>
      <c r="N248" s="11">
        <v>2686</v>
      </c>
      <c r="O248" s="6">
        <f>N248/E248*100</f>
        <v>15.855962219598583</v>
      </c>
      <c r="P248" s="11">
        <v>9840</v>
      </c>
      <c r="Q248" s="11">
        <v>9349</v>
      </c>
      <c r="R248" s="11">
        <v>7591</v>
      </c>
      <c r="S248" s="12">
        <v>14000</v>
      </c>
      <c r="T248" s="12">
        <v>21880</v>
      </c>
      <c r="U248" s="13">
        <v>0</v>
      </c>
      <c r="V248" s="13">
        <v>16722</v>
      </c>
      <c r="W248" s="14">
        <v>6000</v>
      </c>
    </row>
    <row r="249" spans="1:23" ht="14" x14ac:dyDescent="0.2">
      <c r="A249" s="10">
        <v>248</v>
      </c>
      <c r="B249" s="3" t="s">
        <v>258</v>
      </c>
      <c r="C249" s="3" t="s">
        <v>260</v>
      </c>
      <c r="D249" s="2" t="s">
        <v>679</v>
      </c>
      <c r="E249" s="11">
        <v>20692</v>
      </c>
      <c r="F249" s="11">
        <v>9601</v>
      </c>
      <c r="G249" s="11">
        <v>11091</v>
      </c>
      <c r="H249" s="11">
        <v>1255</v>
      </c>
      <c r="I249" s="11">
        <v>2900</v>
      </c>
      <c r="J249" s="11">
        <v>3013</v>
      </c>
      <c r="K249" s="11">
        <v>6710</v>
      </c>
      <c r="L249" s="11">
        <v>1184</v>
      </c>
      <c r="M249" s="11">
        <v>893</v>
      </c>
      <c r="N249" s="11">
        <v>2399</v>
      </c>
      <c r="O249" s="6">
        <f>N249/E249*100</f>
        <v>11.593852696694375</v>
      </c>
      <c r="P249" s="11">
        <v>11038</v>
      </c>
      <c r="Q249" s="11">
        <v>10655</v>
      </c>
      <c r="R249" s="11">
        <v>10037</v>
      </c>
      <c r="S249" s="12">
        <v>13000</v>
      </c>
      <c r="T249" s="12">
        <v>23000</v>
      </c>
      <c r="U249" s="13">
        <v>0</v>
      </c>
      <c r="V249" s="13">
        <v>20383</v>
      </c>
      <c r="W249" s="14">
        <v>5300</v>
      </c>
    </row>
    <row r="250" spans="1:23" ht="14" x14ac:dyDescent="0.2">
      <c r="A250" s="3">
        <v>249</v>
      </c>
      <c r="B250" s="3" t="s">
        <v>258</v>
      </c>
      <c r="C250" s="3" t="s">
        <v>261</v>
      </c>
      <c r="D250" s="2" t="s">
        <v>680</v>
      </c>
      <c r="E250" s="11">
        <v>19758</v>
      </c>
      <c r="F250" s="11">
        <v>9411</v>
      </c>
      <c r="G250" s="11">
        <v>10347</v>
      </c>
      <c r="H250" s="11">
        <v>779</v>
      </c>
      <c r="I250" s="11">
        <v>3202</v>
      </c>
      <c r="J250" s="11">
        <v>2709</v>
      </c>
      <c r="K250" s="11">
        <v>5821</v>
      </c>
      <c r="L250" s="11">
        <v>1286</v>
      </c>
      <c r="M250" s="11">
        <v>1172</v>
      </c>
      <c r="N250" s="11">
        <v>2604</v>
      </c>
      <c r="O250" s="6">
        <f>N250/E250*100</f>
        <v>13.179471606437899</v>
      </c>
      <c r="P250" s="11">
        <v>11248</v>
      </c>
      <c r="Q250" s="11">
        <v>10860</v>
      </c>
      <c r="R250" s="11">
        <v>8898</v>
      </c>
      <c r="S250" s="12">
        <v>13000</v>
      </c>
      <c r="T250" s="12">
        <v>25900</v>
      </c>
      <c r="U250" s="13">
        <v>0</v>
      </c>
      <c r="V250" s="13">
        <v>6301</v>
      </c>
      <c r="W250" s="14">
        <v>8000</v>
      </c>
    </row>
    <row r="251" spans="1:23" ht="14" x14ac:dyDescent="0.2">
      <c r="A251" s="10">
        <v>250</v>
      </c>
      <c r="B251" s="3" t="s">
        <v>258</v>
      </c>
      <c r="C251" s="3" t="s">
        <v>262</v>
      </c>
      <c r="D251" s="2" t="s">
        <v>681</v>
      </c>
      <c r="E251" s="11">
        <v>16854</v>
      </c>
      <c r="F251" s="11">
        <v>7924</v>
      </c>
      <c r="G251" s="11">
        <v>8930</v>
      </c>
      <c r="H251" s="11">
        <v>1368</v>
      </c>
      <c r="I251" s="11">
        <v>4119</v>
      </c>
      <c r="J251" s="11">
        <v>3774</v>
      </c>
      <c r="K251" s="11">
        <v>3707</v>
      </c>
      <c r="L251" s="11">
        <v>730</v>
      </c>
      <c r="M251" s="11">
        <v>339</v>
      </c>
      <c r="N251" s="11">
        <v>1220</v>
      </c>
      <c r="O251" s="6">
        <f>N251/E251*100</f>
        <v>7.2386377121158185</v>
      </c>
      <c r="P251" s="11">
        <v>8123</v>
      </c>
      <c r="Q251" s="11">
        <v>7687</v>
      </c>
      <c r="R251" s="11">
        <v>9167</v>
      </c>
      <c r="S251" s="12">
        <v>10000</v>
      </c>
      <c r="T251" s="12">
        <v>12000</v>
      </c>
      <c r="U251" s="13">
        <v>12353</v>
      </c>
      <c r="V251" s="13">
        <v>306</v>
      </c>
      <c r="W251" s="14">
        <v>750</v>
      </c>
    </row>
    <row r="252" spans="1:23" ht="14" x14ac:dyDescent="0.2">
      <c r="A252" s="3">
        <v>251</v>
      </c>
      <c r="B252" s="3" t="s">
        <v>258</v>
      </c>
      <c r="C252" s="3" t="s">
        <v>263</v>
      </c>
      <c r="D252" s="2" t="s">
        <v>682</v>
      </c>
      <c r="E252" s="11">
        <v>15587</v>
      </c>
      <c r="F252" s="11">
        <v>7466</v>
      </c>
      <c r="G252" s="11">
        <v>8121</v>
      </c>
      <c r="H252" s="11">
        <v>1327</v>
      </c>
      <c r="I252" s="11">
        <v>3586</v>
      </c>
      <c r="J252" s="11">
        <v>3597</v>
      </c>
      <c r="K252" s="11">
        <v>3803</v>
      </c>
      <c r="L252" s="11">
        <v>428</v>
      </c>
      <c r="M252" s="11">
        <v>286</v>
      </c>
      <c r="N252" s="11">
        <v>818</v>
      </c>
      <c r="O252" s="6">
        <f>N252/E252*100</f>
        <v>5.2479630461281834</v>
      </c>
      <c r="P252" s="11">
        <v>7427</v>
      </c>
      <c r="Q252" s="11">
        <v>6774</v>
      </c>
      <c r="R252" s="11">
        <v>8813</v>
      </c>
      <c r="S252" s="12">
        <v>8700</v>
      </c>
      <c r="T252" s="12">
        <v>11040</v>
      </c>
      <c r="U252" s="13">
        <v>15443</v>
      </c>
      <c r="V252" s="13">
        <v>0</v>
      </c>
      <c r="W252" s="14">
        <v>910</v>
      </c>
    </row>
    <row r="253" spans="1:23" ht="14" x14ac:dyDescent="0.2">
      <c r="A253" s="10">
        <v>252</v>
      </c>
      <c r="B253" s="3" t="s">
        <v>258</v>
      </c>
      <c r="C253" s="3" t="s">
        <v>264</v>
      </c>
      <c r="D253" s="2" t="s">
        <v>683</v>
      </c>
      <c r="E253" s="11">
        <v>15150</v>
      </c>
      <c r="F253" s="11">
        <v>7307</v>
      </c>
      <c r="G253" s="11">
        <v>7843</v>
      </c>
      <c r="H253" s="11">
        <v>698</v>
      </c>
      <c r="I253" s="11">
        <v>2760</v>
      </c>
      <c r="J253" s="11">
        <v>2435</v>
      </c>
      <c r="K253" s="11">
        <v>4599</v>
      </c>
      <c r="L253" s="11">
        <v>603</v>
      </c>
      <c r="M253" s="11">
        <v>813</v>
      </c>
      <c r="N253" s="11">
        <v>1384</v>
      </c>
      <c r="O253" s="6">
        <f>N253/E253*100</f>
        <v>9.1353135313531357</v>
      </c>
      <c r="P253" s="11">
        <v>8171</v>
      </c>
      <c r="Q253" s="11">
        <v>7585</v>
      </c>
      <c r="R253" s="11">
        <v>7565</v>
      </c>
      <c r="S253" s="12">
        <v>10000</v>
      </c>
      <c r="T253" s="12">
        <v>16600</v>
      </c>
      <c r="U253" s="13">
        <v>10899</v>
      </c>
      <c r="V253" s="13">
        <v>4194</v>
      </c>
      <c r="W253" s="14">
        <v>910</v>
      </c>
    </row>
    <row r="254" spans="1:23" ht="14" x14ac:dyDescent="0.2">
      <c r="A254" s="3">
        <v>253</v>
      </c>
      <c r="B254" s="3" t="s">
        <v>258</v>
      </c>
      <c r="C254" s="3" t="s">
        <v>265</v>
      </c>
      <c r="D254" s="2" t="s">
        <v>684</v>
      </c>
      <c r="E254" s="11">
        <v>18059</v>
      </c>
      <c r="F254" s="11">
        <v>8416</v>
      </c>
      <c r="G254" s="11">
        <v>9643</v>
      </c>
      <c r="H254" s="11">
        <v>312</v>
      </c>
      <c r="I254" s="11">
        <v>1500</v>
      </c>
      <c r="J254" s="11">
        <v>2681</v>
      </c>
      <c r="K254" s="11">
        <v>6075</v>
      </c>
      <c r="L254" s="11">
        <v>1089</v>
      </c>
      <c r="M254" s="11">
        <v>834</v>
      </c>
      <c r="N254" s="11">
        <v>2873</v>
      </c>
      <c r="O254" s="6">
        <f>N254/E254*100</f>
        <v>15.908965058973365</v>
      </c>
      <c r="P254" s="11">
        <v>10647</v>
      </c>
      <c r="Q254" s="11">
        <v>10338</v>
      </c>
      <c r="R254" s="11">
        <v>7721</v>
      </c>
      <c r="S254" s="12">
        <v>14300</v>
      </c>
      <c r="T254" s="12">
        <v>26500</v>
      </c>
      <c r="U254" s="13">
        <v>0</v>
      </c>
      <c r="V254" s="13">
        <v>18045</v>
      </c>
      <c r="W254" s="14">
        <v>6500</v>
      </c>
    </row>
    <row r="255" spans="1:23" ht="14" x14ac:dyDescent="0.2">
      <c r="A255" s="10">
        <v>254</v>
      </c>
      <c r="B255" s="3" t="s">
        <v>258</v>
      </c>
      <c r="C255" s="3" t="s">
        <v>266</v>
      </c>
      <c r="D255" s="2" t="s">
        <v>685</v>
      </c>
      <c r="E255" s="11">
        <v>18068</v>
      </c>
      <c r="F255" s="11">
        <v>8595</v>
      </c>
      <c r="G255" s="11">
        <v>9473</v>
      </c>
      <c r="H255" s="11">
        <v>1375</v>
      </c>
      <c r="I255" s="11">
        <v>4005</v>
      </c>
      <c r="J255" s="11">
        <v>4029</v>
      </c>
      <c r="K255" s="11">
        <v>4546</v>
      </c>
      <c r="L255" s="11">
        <v>619</v>
      </c>
      <c r="M255" s="11">
        <v>669</v>
      </c>
      <c r="N255" s="11">
        <v>1001</v>
      </c>
      <c r="O255" s="6">
        <f>N255/E255*100</f>
        <v>5.5401815364179763</v>
      </c>
      <c r="P255" s="11">
        <v>9321</v>
      </c>
      <c r="Q255" s="11">
        <v>8563</v>
      </c>
      <c r="R255" s="11">
        <v>9505</v>
      </c>
      <c r="S255" s="12">
        <v>9000</v>
      </c>
      <c r="T255" s="12">
        <v>12420</v>
      </c>
      <c r="U255" s="13">
        <v>12307</v>
      </c>
      <c r="V255" s="13">
        <v>6</v>
      </c>
      <c r="W255" s="14">
        <v>870</v>
      </c>
    </row>
    <row r="256" spans="1:23" ht="14" x14ac:dyDescent="0.2">
      <c r="A256" s="3">
        <v>255</v>
      </c>
      <c r="B256" s="3" t="s">
        <v>258</v>
      </c>
      <c r="C256" s="3" t="s">
        <v>267</v>
      </c>
      <c r="D256" s="2" t="s">
        <v>686</v>
      </c>
      <c r="E256" s="11">
        <v>15412</v>
      </c>
      <c r="F256" s="11">
        <v>7246</v>
      </c>
      <c r="G256" s="11">
        <v>8166</v>
      </c>
      <c r="H256" s="11">
        <v>1074</v>
      </c>
      <c r="I256" s="11">
        <v>4072</v>
      </c>
      <c r="J256" s="11">
        <v>3533</v>
      </c>
      <c r="K256" s="11">
        <v>3623</v>
      </c>
      <c r="L256" s="11">
        <v>407</v>
      </c>
      <c r="M256" s="11">
        <v>341</v>
      </c>
      <c r="N256" s="11">
        <v>604</v>
      </c>
      <c r="O256" s="6">
        <f>N256/E256*100</f>
        <v>3.9190241370360757</v>
      </c>
      <c r="P256" s="11">
        <v>6495</v>
      </c>
      <c r="Q256" s="11">
        <v>5765</v>
      </c>
      <c r="R256" s="11">
        <v>9647</v>
      </c>
      <c r="S256" s="12">
        <v>8500</v>
      </c>
      <c r="T256" s="12">
        <v>8550</v>
      </c>
      <c r="U256" s="13">
        <v>14792</v>
      </c>
      <c r="V256" s="13">
        <v>0</v>
      </c>
      <c r="W256" s="14">
        <v>700</v>
      </c>
    </row>
    <row r="257" spans="1:23" ht="14" x14ac:dyDescent="0.2">
      <c r="A257" s="10">
        <v>256</v>
      </c>
      <c r="B257" s="3" t="s">
        <v>258</v>
      </c>
      <c r="C257" s="3" t="s">
        <v>268</v>
      </c>
      <c r="D257" s="2" t="s">
        <v>687</v>
      </c>
      <c r="E257" s="11">
        <v>16309</v>
      </c>
      <c r="F257" s="11">
        <v>7680</v>
      </c>
      <c r="G257" s="11">
        <v>8629</v>
      </c>
      <c r="H257" s="11">
        <v>935</v>
      </c>
      <c r="I257" s="11">
        <v>3642</v>
      </c>
      <c r="J257" s="11">
        <v>3588</v>
      </c>
      <c r="K257" s="11">
        <v>4312</v>
      </c>
      <c r="L257" s="11">
        <v>585</v>
      </c>
      <c r="M257" s="11">
        <v>624</v>
      </c>
      <c r="N257" s="11">
        <v>1147</v>
      </c>
      <c r="O257" s="6">
        <f>N257/E257*100</f>
        <v>7.0329266049420562</v>
      </c>
      <c r="P257" s="11">
        <v>7905</v>
      </c>
      <c r="Q257" s="11">
        <v>7414</v>
      </c>
      <c r="R257" s="11">
        <v>8895</v>
      </c>
      <c r="S257" s="12">
        <v>9500</v>
      </c>
      <c r="T257" s="12">
        <v>12870</v>
      </c>
      <c r="U257" s="13">
        <v>9719</v>
      </c>
      <c r="V257" s="13">
        <v>1805</v>
      </c>
      <c r="W257" s="14">
        <v>780</v>
      </c>
    </row>
    <row r="258" spans="1:23" ht="14" x14ac:dyDescent="0.2">
      <c r="A258" s="3">
        <v>257</v>
      </c>
      <c r="B258" s="3" t="s">
        <v>258</v>
      </c>
      <c r="C258" s="3" t="s">
        <v>269</v>
      </c>
      <c r="D258" s="2" t="s">
        <v>688</v>
      </c>
      <c r="E258" s="11">
        <v>16306</v>
      </c>
      <c r="F258" s="11">
        <v>7489</v>
      </c>
      <c r="G258" s="11">
        <v>8817</v>
      </c>
      <c r="H258" s="11">
        <v>1767</v>
      </c>
      <c r="I258" s="11">
        <v>2701</v>
      </c>
      <c r="J258" s="11">
        <v>3040</v>
      </c>
      <c r="K258" s="11">
        <v>4278</v>
      </c>
      <c r="L258" s="11">
        <v>406</v>
      </c>
      <c r="M258" s="11">
        <v>752</v>
      </c>
      <c r="N258" s="11">
        <v>1568</v>
      </c>
      <c r="O258" s="6">
        <f>N258/E258*100</f>
        <v>9.6160922359867538</v>
      </c>
      <c r="P258" s="11">
        <v>7962</v>
      </c>
      <c r="Q258" s="11">
        <v>7450</v>
      </c>
      <c r="R258" s="11">
        <v>8856</v>
      </c>
      <c r="S258" s="12">
        <v>10820</v>
      </c>
      <c r="T258" s="12">
        <v>16000</v>
      </c>
      <c r="U258" s="13">
        <v>0</v>
      </c>
      <c r="V258" s="13">
        <v>15315</v>
      </c>
      <c r="W258" s="14">
        <v>4300</v>
      </c>
    </row>
    <row r="259" spans="1:23" ht="14" x14ac:dyDescent="0.2">
      <c r="A259" s="10">
        <v>258</v>
      </c>
      <c r="B259" s="3" t="s">
        <v>258</v>
      </c>
      <c r="C259" s="3" t="s">
        <v>270</v>
      </c>
      <c r="D259" s="2" t="s">
        <v>689</v>
      </c>
      <c r="E259" s="11">
        <v>20253</v>
      </c>
      <c r="F259" s="11">
        <v>9479</v>
      </c>
      <c r="G259" s="11">
        <v>10774</v>
      </c>
      <c r="H259" s="11">
        <v>995</v>
      </c>
      <c r="I259" s="11">
        <v>2435</v>
      </c>
      <c r="J259" s="11">
        <v>3216</v>
      </c>
      <c r="K259" s="11">
        <v>5651</v>
      </c>
      <c r="L259" s="11">
        <v>1007</v>
      </c>
      <c r="M259" s="11">
        <v>653</v>
      </c>
      <c r="N259" s="11">
        <v>3976</v>
      </c>
      <c r="O259" s="6">
        <f>N259/E259*100</f>
        <v>19.631659507233497</v>
      </c>
      <c r="P259" s="11">
        <v>10581</v>
      </c>
      <c r="Q259" s="11">
        <v>10123</v>
      </c>
      <c r="R259" s="11">
        <v>10130</v>
      </c>
      <c r="S259" s="12">
        <v>18000</v>
      </c>
      <c r="T259" s="12">
        <v>25000</v>
      </c>
      <c r="U259" s="13">
        <v>5104</v>
      </c>
      <c r="V259" s="13">
        <v>13708</v>
      </c>
      <c r="W259" s="14">
        <v>1000</v>
      </c>
    </row>
    <row r="260" spans="1:23" ht="14" x14ac:dyDescent="0.2">
      <c r="A260" s="3">
        <v>259</v>
      </c>
      <c r="B260" s="3" t="s">
        <v>258</v>
      </c>
      <c r="C260" s="3" t="s">
        <v>271</v>
      </c>
      <c r="D260" s="2" t="s">
        <v>690</v>
      </c>
      <c r="E260" s="11">
        <v>18668</v>
      </c>
      <c r="F260" s="11">
        <v>8326</v>
      </c>
      <c r="G260" s="11">
        <v>10342</v>
      </c>
      <c r="H260" s="11">
        <v>641</v>
      </c>
      <c r="I260" s="11">
        <v>1852</v>
      </c>
      <c r="J260" s="11">
        <v>2318</v>
      </c>
      <c r="K260" s="11">
        <v>5788</v>
      </c>
      <c r="L260" s="11">
        <v>690</v>
      </c>
      <c r="M260" s="11">
        <v>748</v>
      </c>
      <c r="N260" s="11">
        <v>4028</v>
      </c>
      <c r="O260" s="6">
        <f>N260/E260*100</f>
        <v>21.577030212127703</v>
      </c>
      <c r="P260" s="11">
        <v>10830</v>
      </c>
      <c r="Q260" s="11">
        <v>10412</v>
      </c>
      <c r="R260" s="11">
        <v>8256</v>
      </c>
      <c r="S260" s="12">
        <v>18100</v>
      </c>
      <c r="T260" s="12">
        <v>35000</v>
      </c>
      <c r="U260" s="13">
        <v>0</v>
      </c>
      <c r="V260" s="13">
        <v>18390</v>
      </c>
      <c r="W260" s="14">
        <v>7200</v>
      </c>
    </row>
    <row r="261" spans="1:23" ht="14" x14ac:dyDescent="0.2">
      <c r="A261" s="10">
        <v>260</v>
      </c>
      <c r="B261" s="3" t="s">
        <v>258</v>
      </c>
      <c r="C261" s="3" t="s">
        <v>272</v>
      </c>
      <c r="D261" s="2" t="s">
        <v>691</v>
      </c>
      <c r="E261" s="11">
        <v>14770</v>
      </c>
      <c r="F261" s="11">
        <v>7016</v>
      </c>
      <c r="G261" s="11">
        <v>7754</v>
      </c>
      <c r="H261" s="11">
        <v>406</v>
      </c>
      <c r="I261" s="11">
        <v>1432</v>
      </c>
      <c r="J261" s="11">
        <v>2103</v>
      </c>
      <c r="K261" s="11">
        <v>5202</v>
      </c>
      <c r="L261" s="11">
        <v>1339</v>
      </c>
      <c r="M261" s="11">
        <v>685</v>
      </c>
      <c r="N261" s="11">
        <v>1693</v>
      </c>
      <c r="O261" s="6">
        <f>N261/E261*100</f>
        <v>11.462423832092078</v>
      </c>
      <c r="P261" s="11">
        <v>8334</v>
      </c>
      <c r="Q261" s="11">
        <v>8060</v>
      </c>
      <c r="R261" s="11">
        <v>6710</v>
      </c>
      <c r="S261" s="12">
        <v>15000</v>
      </c>
      <c r="T261" s="12">
        <v>26000</v>
      </c>
      <c r="U261" s="13">
        <v>0</v>
      </c>
      <c r="V261" s="13">
        <v>9669</v>
      </c>
      <c r="W261" s="14">
        <v>6500</v>
      </c>
    </row>
    <row r="262" spans="1:23" ht="14" x14ac:dyDescent="0.2">
      <c r="A262" s="3">
        <v>261</v>
      </c>
      <c r="B262" s="3" t="s">
        <v>258</v>
      </c>
      <c r="C262" s="3" t="s">
        <v>273</v>
      </c>
      <c r="D262" s="2" t="s">
        <v>692</v>
      </c>
      <c r="E262" s="11">
        <v>13212</v>
      </c>
      <c r="F262" s="11">
        <v>6340</v>
      </c>
      <c r="G262" s="11">
        <v>6872</v>
      </c>
      <c r="H262" s="11">
        <v>418</v>
      </c>
      <c r="I262" s="11">
        <v>1883</v>
      </c>
      <c r="J262" s="11">
        <v>2099</v>
      </c>
      <c r="K262" s="11">
        <v>4693</v>
      </c>
      <c r="L262" s="11">
        <v>453</v>
      </c>
      <c r="M262" s="11">
        <v>475</v>
      </c>
      <c r="N262" s="11">
        <v>1559</v>
      </c>
      <c r="O262" s="6">
        <f>N262/E262*100</f>
        <v>11.799878897971542</v>
      </c>
      <c r="P262" s="11">
        <v>7326</v>
      </c>
      <c r="Q262" s="11">
        <v>7116</v>
      </c>
      <c r="R262" s="11">
        <v>6096</v>
      </c>
      <c r="S262" s="12">
        <v>13000</v>
      </c>
      <c r="T262" s="12">
        <v>25000</v>
      </c>
      <c r="U262" s="13">
        <v>0</v>
      </c>
      <c r="V262" s="13">
        <v>2625</v>
      </c>
      <c r="W262" s="14">
        <v>2060</v>
      </c>
    </row>
    <row r="263" spans="1:23" ht="14" x14ac:dyDescent="0.2">
      <c r="A263" s="10">
        <v>262</v>
      </c>
      <c r="B263" s="3" t="s">
        <v>258</v>
      </c>
      <c r="C263" s="3" t="s">
        <v>274</v>
      </c>
      <c r="D263" s="2" t="s">
        <v>693</v>
      </c>
      <c r="E263" s="11">
        <v>12481</v>
      </c>
      <c r="F263" s="11">
        <v>5892</v>
      </c>
      <c r="G263" s="11">
        <v>6589</v>
      </c>
      <c r="H263" s="11">
        <v>402</v>
      </c>
      <c r="I263" s="11">
        <v>1589</v>
      </c>
      <c r="J263" s="11">
        <v>1953</v>
      </c>
      <c r="K263" s="11">
        <v>3932</v>
      </c>
      <c r="L263" s="11">
        <v>571</v>
      </c>
      <c r="M263" s="11">
        <v>701</v>
      </c>
      <c r="N263" s="11">
        <v>2046</v>
      </c>
      <c r="O263" s="6">
        <f>N263/E263*100</f>
        <v>16.392917234195977</v>
      </c>
      <c r="P263" s="11">
        <v>6946</v>
      </c>
      <c r="Q263" s="11">
        <v>6616</v>
      </c>
      <c r="R263" s="11">
        <v>5865</v>
      </c>
      <c r="S263" s="12">
        <v>13000</v>
      </c>
      <c r="T263" s="12">
        <v>21000</v>
      </c>
      <c r="U263" s="13">
        <v>0</v>
      </c>
      <c r="V263" s="13">
        <v>8424</v>
      </c>
      <c r="W263" s="14">
        <v>5300</v>
      </c>
    </row>
    <row r="264" spans="1:23" ht="14" x14ac:dyDescent="0.2">
      <c r="A264" s="3">
        <v>263</v>
      </c>
      <c r="B264" s="3" t="s">
        <v>258</v>
      </c>
      <c r="C264" s="3" t="s">
        <v>275</v>
      </c>
      <c r="D264" s="2" t="s">
        <v>694</v>
      </c>
      <c r="E264" s="11">
        <v>14396</v>
      </c>
      <c r="F264" s="11">
        <v>7044</v>
      </c>
      <c r="G264" s="11">
        <v>7352</v>
      </c>
      <c r="H264" s="11">
        <v>1467</v>
      </c>
      <c r="I264" s="11">
        <v>3266</v>
      </c>
      <c r="J264" s="11">
        <v>2765</v>
      </c>
      <c r="K264" s="11">
        <v>3670</v>
      </c>
      <c r="L264" s="11">
        <v>397</v>
      </c>
      <c r="M264" s="11">
        <v>428</v>
      </c>
      <c r="N264" s="11">
        <v>745</v>
      </c>
      <c r="O264" s="6">
        <f>N264/E264*100</f>
        <v>5.1750486246179488</v>
      </c>
      <c r="P264" s="11">
        <v>7417</v>
      </c>
      <c r="Q264" s="11">
        <v>6928</v>
      </c>
      <c r="R264" s="11">
        <v>7468</v>
      </c>
      <c r="S264" s="12">
        <v>9000</v>
      </c>
      <c r="T264" s="12">
        <v>16500</v>
      </c>
      <c r="U264" s="13">
        <v>14343</v>
      </c>
      <c r="V264" s="13">
        <v>0</v>
      </c>
      <c r="W264" s="14">
        <v>950</v>
      </c>
    </row>
    <row r="265" spans="1:23" ht="14" x14ac:dyDescent="0.2">
      <c r="A265" s="10">
        <v>264</v>
      </c>
      <c r="B265" s="3" t="s">
        <v>258</v>
      </c>
      <c r="C265" s="3" t="s">
        <v>276</v>
      </c>
      <c r="D265" s="2" t="s">
        <v>695</v>
      </c>
      <c r="E265" s="11">
        <v>16989</v>
      </c>
      <c r="F265" s="11">
        <v>8018</v>
      </c>
      <c r="G265" s="11">
        <v>8971</v>
      </c>
      <c r="H265" s="11">
        <v>956</v>
      </c>
      <c r="I265" s="11">
        <v>3829</v>
      </c>
      <c r="J265" s="11">
        <v>3564</v>
      </c>
      <c r="K265" s="11">
        <v>4454</v>
      </c>
      <c r="L265" s="11">
        <v>544</v>
      </c>
      <c r="M265" s="11">
        <v>528</v>
      </c>
      <c r="N265" s="11">
        <v>1368</v>
      </c>
      <c r="O265" s="6">
        <f>N265/E265*100</f>
        <v>8.0522691153099064</v>
      </c>
      <c r="P265" s="11">
        <v>8555</v>
      </c>
      <c r="Q265" s="11">
        <v>8075</v>
      </c>
      <c r="R265" s="11">
        <v>8914</v>
      </c>
      <c r="S265" s="12">
        <v>10000</v>
      </c>
      <c r="T265" s="12">
        <v>10500</v>
      </c>
      <c r="U265" s="13">
        <v>11520</v>
      </c>
      <c r="V265" s="13">
        <v>2238</v>
      </c>
      <c r="W265" s="14">
        <v>700</v>
      </c>
    </row>
    <row r="266" spans="1:23" ht="14" x14ac:dyDescent="0.2">
      <c r="A266" s="3">
        <v>265</v>
      </c>
      <c r="B266" s="3" t="s">
        <v>258</v>
      </c>
      <c r="C266" s="3" t="s">
        <v>277</v>
      </c>
      <c r="D266" s="2" t="s">
        <v>696</v>
      </c>
      <c r="E266" s="11">
        <v>14256</v>
      </c>
      <c r="F266" s="11">
        <v>6644</v>
      </c>
      <c r="G266" s="11">
        <v>7612</v>
      </c>
      <c r="H266" s="11">
        <v>538</v>
      </c>
      <c r="I266" s="11">
        <v>1427</v>
      </c>
      <c r="J266" s="11">
        <v>1658</v>
      </c>
      <c r="K266" s="11">
        <v>5222</v>
      </c>
      <c r="L266" s="11">
        <v>746</v>
      </c>
      <c r="M266" s="11">
        <v>923</v>
      </c>
      <c r="N266" s="11">
        <v>2005</v>
      </c>
      <c r="O266" s="6">
        <f>N266/E266*100</f>
        <v>14.06425364758698</v>
      </c>
      <c r="P266" s="11">
        <v>7683</v>
      </c>
      <c r="Q266" s="11">
        <v>7345</v>
      </c>
      <c r="R266" s="11">
        <v>6911</v>
      </c>
      <c r="S266" s="12">
        <v>15000</v>
      </c>
      <c r="T266" s="12">
        <v>26170</v>
      </c>
      <c r="U266" s="13">
        <v>0</v>
      </c>
      <c r="V266" s="13">
        <v>11039</v>
      </c>
      <c r="W266" s="14">
        <v>4000</v>
      </c>
    </row>
    <row r="267" spans="1:23" ht="14" x14ac:dyDescent="0.2">
      <c r="A267" s="10">
        <v>266</v>
      </c>
      <c r="B267" s="3" t="s">
        <v>258</v>
      </c>
      <c r="C267" s="3" t="s">
        <v>278</v>
      </c>
      <c r="D267" s="2" t="s">
        <v>697</v>
      </c>
      <c r="E267" s="11">
        <v>18906</v>
      </c>
      <c r="F267" s="11">
        <v>9029</v>
      </c>
      <c r="G267" s="11">
        <v>9877</v>
      </c>
      <c r="H267" s="11">
        <v>832</v>
      </c>
      <c r="I267" s="11">
        <v>3142</v>
      </c>
      <c r="J267" s="11">
        <v>3761</v>
      </c>
      <c r="K267" s="11">
        <v>5770</v>
      </c>
      <c r="L267" s="11">
        <v>538</v>
      </c>
      <c r="M267" s="11">
        <v>693</v>
      </c>
      <c r="N267" s="11">
        <v>1583</v>
      </c>
      <c r="O267" s="6">
        <f>N267/E267*100</f>
        <v>8.3730032793822069</v>
      </c>
      <c r="P267" s="11">
        <v>10122</v>
      </c>
      <c r="Q267" s="11">
        <v>9758</v>
      </c>
      <c r="R267" s="11">
        <v>9148</v>
      </c>
      <c r="S267" s="12">
        <v>12000</v>
      </c>
      <c r="T267" s="12">
        <v>22000</v>
      </c>
      <c r="U267" s="13">
        <v>0</v>
      </c>
      <c r="V267" s="13">
        <v>2302</v>
      </c>
      <c r="W267" s="14">
        <v>4770</v>
      </c>
    </row>
    <row r="268" spans="1:23" ht="14" x14ac:dyDescent="0.2">
      <c r="A268" s="3">
        <v>267</v>
      </c>
      <c r="B268" s="3" t="s">
        <v>258</v>
      </c>
      <c r="C268" s="3" t="s">
        <v>279</v>
      </c>
      <c r="D268" s="2" t="s">
        <v>698</v>
      </c>
      <c r="E268" s="11">
        <v>14552</v>
      </c>
      <c r="F268" s="11">
        <v>7016</v>
      </c>
      <c r="G268" s="11">
        <v>7536</v>
      </c>
      <c r="H268" s="11">
        <v>638</v>
      </c>
      <c r="I268" s="11">
        <v>2762</v>
      </c>
      <c r="J268" s="11">
        <v>3203</v>
      </c>
      <c r="K268" s="11">
        <v>4227</v>
      </c>
      <c r="L268" s="11">
        <v>494</v>
      </c>
      <c r="M268" s="11">
        <v>621</v>
      </c>
      <c r="N268" s="11">
        <v>1317</v>
      </c>
      <c r="O268" s="6">
        <f>N268/E268*100</f>
        <v>9.050302363936229</v>
      </c>
      <c r="P268" s="11">
        <v>8637</v>
      </c>
      <c r="Q268" s="11">
        <v>8045</v>
      </c>
      <c r="R268" s="11">
        <v>6507</v>
      </c>
      <c r="S268" s="12">
        <v>10000</v>
      </c>
      <c r="T268" s="12">
        <v>17700</v>
      </c>
      <c r="U268" s="13">
        <v>4190</v>
      </c>
      <c r="V268" s="13">
        <v>1472</v>
      </c>
      <c r="W268" s="14">
        <v>860</v>
      </c>
    </row>
    <row r="269" spans="1:23" ht="14" x14ac:dyDescent="0.2">
      <c r="A269" s="10">
        <v>268</v>
      </c>
      <c r="B269" s="3" t="s">
        <v>258</v>
      </c>
      <c r="C269" s="3" t="s">
        <v>280</v>
      </c>
      <c r="D269" s="2" t="s">
        <v>699</v>
      </c>
      <c r="E269" s="11">
        <v>14232</v>
      </c>
      <c r="F269" s="11">
        <v>7035</v>
      </c>
      <c r="G269" s="11">
        <v>7197</v>
      </c>
      <c r="H269" s="11">
        <v>657</v>
      </c>
      <c r="I269" s="11">
        <v>2982</v>
      </c>
      <c r="J269" s="11">
        <v>2727</v>
      </c>
      <c r="K269" s="11">
        <v>4393</v>
      </c>
      <c r="L269" s="11">
        <v>384</v>
      </c>
      <c r="M269" s="11">
        <v>677</v>
      </c>
      <c r="N269" s="11">
        <v>1269</v>
      </c>
      <c r="O269" s="6">
        <f>N269/E269*100</f>
        <v>8.9165261382799326</v>
      </c>
      <c r="P269" s="11">
        <v>7929</v>
      </c>
      <c r="Q269" s="11">
        <v>7536</v>
      </c>
      <c r="R269" s="11">
        <v>6696</v>
      </c>
      <c r="S269" s="12">
        <v>9500</v>
      </c>
      <c r="T269" s="12">
        <v>17000</v>
      </c>
      <c r="U269" s="13">
        <v>4478</v>
      </c>
      <c r="V269" s="13">
        <v>487</v>
      </c>
      <c r="W269" s="14">
        <v>860</v>
      </c>
    </row>
    <row r="270" spans="1:23" ht="14" x14ac:dyDescent="0.2">
      <c r="A270" s="3">
        <v>269</v>
      </c>
      <c r="B270" s="3" t="s">
        <v>258</v>
      </c>
      <c r="C270" s="3" t="s">
        <v>281</v>
      </c>
      <c r="D270" s="2" t="s">
        <v>700</v>
      </c>
      <c r="E270" s="11">
        <v>16222</v>
      </c>
      <c r="F270" s="11">
        <v>7768</v>
      </c>
      <c r="G270" s="11">
        <v>8454</v>
      </c>
      <c r="H270" s="11">
        <v>687</v>
      </c>
      <c r="I270" s="11">
        <v>3567</v>
      </c>
      <c r="J270" s="11">
        <v>3168</v>
      </c>
      <c r="K270" s="11">
        <v>4817</v>
      </c>
      <c r="L270" s="11">
        <v>533</v>
      </c>
      <c r="M270" s="11">
        <v>768</v>
      </c>
      <c r="N270" s="11">
        <v>1491</v>
      </c>
      <c r="O270" s="6">
        <f>N270/E270*100</f>
        <v>9.191221797558871</v>
      </c>
      <c r="P270" s="11">
        <v>9599</v>
      </c>
      <c r="Q270" s="11">
        <v>9045</v>
      </c>
      <c r="R270" s="11">
        <v>7177</v>
      </c>
      <c r="S270" s="12">
        <v>9000</v>
      </c>
      <c r="T270" s="12">
        <v>17080</v>
      </c>
      <c r="U270" s="13">
        <v>3281</v>
      </c>
      <c r="V270" s="13">
        <v>1250</v>
      </c>
      <c r="W270" s="14">
        <v>850</v>
      </c>
    </row>
    <row r="271" spans="1:23" ht="14" x14ac:dyDescent="0.2">
      <c r="A271" s="10">
        <v>270</v>
      </c>
      <c r="B271" s="3" t="s">
        <v>258</v>
      </c>
      <c r="C271" s="3" t="s">
        <v>282</v>
      </c>
      <c r="D271" s="2" t="s">
        <v>701</v>
      </c>
      <c r="E271" s="11">
        <v>18604</v>
      </c>
      <c r="F271" s="11">
        <v>9539</v>
      </c>
      <c r="G271" s="11">
        <v>9065</v>
      </c>
      <c r="H271" s="11">
        <v>963</v>
      </c>
      <c r="I271" s="11">
        <v>3333</v>
      </c>
      <c r="J271" s="11">
        <v>4465</v>
      </c>
      <c r="K271" s="11">
        <v>5163</v>
      </c>
      <c r="L271" s="11">
        <v>596</v>
      </c>
      <c r="M271" s="11">
        <v>589</v>
      </c>
      <c r="N271" s="11">
        <v>1336</v>
      </c>
      <c r="O271" s="6">
        <f>N271/E271*100</f>
        <v>7.1812513437970331</v>
      </c>
      <c r="P271" s="11">
        <v>9732</v>
      </c>
      <c r="Q271" s="11">
        <v>8804</v>
      </c>
      <c r="R271" s="11">
        <v>9800</v>
      </c>
      <c r="S271" s="12">
        <v>9000</v>
      </c>
      <c r="T271" s="12">
        <v>7700</v>
      </c>
      <c r="U271" s="13">
        <v>11658</v>
      </c>
      <c r="V271" s="13">
        <v>6271</v>
      </c>
      <c r="W271" s="14">
        <v>570</v>
      </c>
    </row>
    <row r="272" spans="1:23" ht="14" x14ac:dyDescent="0.2">
      <c r="A272" s="3">
        <v>271</v>
      </c>
      <c r="B272" s="3" t="s">
        <v>258</v>
      </c>
      <c r="C272" s="3" t="s">
        <v>283</v>
      </c>
      <c r="D272" s="2" t="s">
        <v>702</v>
      </c>
      <c r="E272" s="11">
        <v>16122</v>
      </c>
      <c r="F272" s="11">
        <v>7739</v>
      </c>
      <c r="G272" s="11">
        <v>8383</v>
      </c>
      <c r="H272" s="11">
        <v>535</v>
      </c>
      <c r="I272" s="11">
        <v>2711</v>
      </c>
      <c r="J272" s="11">
        <v>2900</v>
      </c>
      <c r="K272" s="11">
        <v>5103</v>
      </c>
      <c r="L272" s="11">
        <v>1046</v>
      </c>
      <c r="M272" s="11">
        <v>693</v>
      </c>
      <c r="N272" s="11">
        <v>1594</v>
      </c>
      <c r="O272" s="6">
        <f>N272/E272*100</f>
        <v>9.8871107803002101</v>
      </c>
      <c r="P272" s="11">
        <v>9774</v>
      </c>
      <c r="Q272" s="11">
        <v>9477</v>
      </c>
      <c r="R272" s="11">
        <v>6645</v>
      </c>
      <c r="S272" s="12">
        <v>10000</v>
      </c>
      <c r="T272" s="12">
        <v>20000</v>
      </c>
      <c r="U272" s="13">
        <v>1734</v>
      </c>
      <c r="V272" s="13">
        <v>5454</v>
      </c>
      <c r="W272" s="14">
        <v>1000</v>
      </c>
    </row>
    <row r="273" spans="1:23" ht="14" x14ac:dyDescent="0.2">
      <c r="A273" s="10">
        <v>272</v>
      </c>
      <c r="B273" s="3" t="s">
        <v>258</v>
      </c>
      <c r="C273" s="3" t="s">
        <v>284</v>
      </c>
      <c r="D273" s="2" t="s">
        <v>703</v>
      </c>
      <c r="E273" s="11">
        <v>14785</v>
      </c>
      <c r="F273" s="11">
        <v>7107</v>
      </c>
      <c r="G273" s="11">
        <v>7678</v>
      </c>
      <c r="H273" s="11">
        <v>1059</v>
      </c>
      <c r="I273" s="11">
        <v>2900</v>
      </c>
      <c r="J273" s="11">
        <v>2548</v>
      </c>
      <c r="K273" s="11">
        <v>4202</v>
      </c>
      <c r="L273" s="11">
        <v>569</v>
      </c>
      <c r="M273" s="11">
        <v>692</v>
      </c>
      <c r="N273" s="11">
        <v>1787</v>
      </c>
      <c r="O273" s="6">
        <f>N273/E273*100</f>
        <v>12.086574230639162</v>
      </c>
      <c r="P273" s="11">
        <v>7420</v>
      </c>
      <c r="Q273" s="11">
        <v>7163</v>
      </c>
      <c r="R273" s="11">
        <v>7622</v>
      </c>
      <c r="S273" s="12">
        <v>11440</v>
      </c>
      <c r="T273" s="12">
        <v>19500</v>
      </c>
      <c r="U273" s="13">
        <v>0</v>
      </c>
      <c r="V273" s="13">
        <v>5884</v>
      </c>
      <c r="W273" s="14">
        <v>4900</v>
      </c>
    </row>
    <row r="274" spans="1:23" ht="14" x14ac:dyDescent="0.2">
      <c r="A274" s="3">
        <v>273</v>
      </c>
      <c r="B274" s="3" t="s">
        <v>258</v>
      </c>
      <c r="C274" s="3" t="s">
        <v>285</v>
      </c>
      <c r="D274" s="2" t="s">
        <v>704</v>
      </c>
      <c r="E274" s="11">
        <v>19011</v>
      </c>
      <c r="F274" s="11">
        <v>8872</v>
      </c>
      <c r="G274" s="11">
        <v>10139</v>
      </c>
      <c r="H274" s="11">
        <v>358</v>
      </c>
      <c r="I274" s="11">
        <v>1539</v>
      </c>
      <c r="J274" s="11">
        <v>2639</v>
      </c>
      <c r="K274" s="11">
        <v>6620</v>
      </c>
      <c r="L274" s="11">
        <v>1274</v>
      </c>
      <c r="M274" s="11">
        <v>1049</v>
      </c>
      <c r="N274" s="11">
        <v>3404</v>
      </c>
      <c r="O274" s="6">
        <f>N274/E274*100</f>
        <v>17.905423176055969</v>
      </c>
      <c r="P274" s="11">
        <v>11830</v>
      </c>
      <c r="Q274" s="11">
        <v>11393</v>
      </c>
      <c r="R274" s="11">
        <v>7618</v>
      </c>
      <c r="S274" s="12">
        <v>14400</v>
      </c>
      <c r="T274" s="12">
        <v>25000</v>
      </c>
      <c r="U274" s="13">
        <v>0</v>
      </c>
      <c r="V274" s="13">
        <v>13965</v>
      </c>
      <c r="W274" s="14">
        <v>5800</v>
      </c>
    </row>
    <row r="275" spans="1:23" ht="14" x14ac:dyDescent="0.2">
      <c r="A275" s="10">
        <v>274</v>
      </c>
      <c r="B275" s="3" t="s">
        <v>258</v>
      </c>
      <c r="C275" s="3" t="s">
        <v>286</v>
      </c>
      <c r="D275" s="2" t="s">
        <v>705</v>
      </c>
      <c r="E275" s="11">
        <v>18745</v>
      </c>
      <c r="F275" s="11">
        <v>9128</v>
      </c>
      <c r="G275" s="11">
        <v>9617</v>
      </c>
      <c r="H275" s="11">
        <v>933</v>
      </c>
      <c r="I275" s="11">
        <v>3635</v>
      </c>
      <c r="J275" s="11">
        <v>4214</v>
      </c>
      <c r="K275" s="11">
        <v>5420</v>
      </c>
      <c r="L275" s="11">
        <v>714</v>
      </c>
      <c r="M275" s="11">
        <v>719</v>
      </c>
      <c r="N275" s="11">
        <v>839</v>
      </c>
      <c r="O275" s="6">
        <f>N275/E275*100</f>
        <v>4.4758602293945051</v>
      </c>
      <c r="P275" s="11">
        <v>9285</v>
      </c>
      <c r="Q275" s="11">
        <v>8486</v>
      </c>
      <c r="R275" s="11">
        <v>10259</v>
      </c>
      <c r="S275" s="12">
        <v>9000</v>
      </c>
      <c r="T275" s="12">
        <v>16400</v>
      </c>
      <c r="U275" s="13">
        <v>18592</v>
      </c>
      <c r="V275" s="13">
        <v>0</v>
      </c>
      <c r="W275" s="14">
        <v>1580</v>
      </c>
    </row>
    <row r="276" spans="1:23" ht="14" x14ac:dyDescent="0.2">
      <c r="A276" s="3">
        <v>275</v>
      </c>
      <c r="B276" s="3" t="s">
        <v>258</v>
      </c>
      <c r="C276" s="3" t="s">
        <v>287</v>
      </c>
      <c r="D276" s="2" t="s">
        <v>706</v>
      </c>
      <c r="E276" s="11">
        <v>22207</v>
      </c>
      <c r="F276" s="11">
        <v>10342</v>
      </c>
      <c r="G276" s="11">
        <v>11865</v>
      </c>
      <c r="H276" s="11">
        <v>905</v>
      </c>
      <c r="I276" s="11">
        <v>2350</v>
      </c>
      <c r="J276" s="11">
        <v>4000</v>
      </c>
      <c r="K276" s="11">
        <v>7578</v>
      </c>
      <c r="L276" s="11">
        <v>801</v>
      </c>
      <c r="M276" s="11">
        <v>864</v>
      </c>
      <c r="N276" s="11">
        <v>2759</v>
      </c>
      <c r="O276" s="6">
        <f>N276/E276*100</f>
        <v>12.424010447156302</v>
      </c>
      <c r="P276" s="11">
        <v>12512</v>
      </c>
      <c r="Q276" s="11">
        <v>12205</v>
      </c>
      <c r="R276" s="11">
        <v>10002</v>
      </c>
      <c r="S276" s="12">
        <v>13000</v>
      </c>
      <c r="T276" s="12">
        <v>21250</v>
      </c>
      <c r="U276" s="13">
        <v>0</v>
      </c>
      <c r="V276" s="13">
        <v>19932</v>
      </c>
      <c r="W276" s="14">
        <v>3200</v>
      </c>
    </row>
    <row r="277" spans="1:23" ht="14" x14ac:dyDescent="0.2">
      <c r="A277" s="10">
        <v>276</v>
      </c>
      <c r="B277" s="3" t="s">
        <v>288</v>
      </c>
      <c r="C277" s="3" t="s">
        <v>289</v>
      </c>
      <c r="D277" s="2" t="s">
        <v>707</v>
      </c>
      <c r="E277" s="11">
        <v>22591</v>
      </c>
      <c r="F277" s="11">
        <v>10182</v>
      </c>
      <c r="G277" s="11">
        <v>12409</v>
      </c>
      <c r="H277" s="11">
        <v>1306</v>
      </c>
      <c r="I277" s="11">
        <v>3230</v>
      </c>
      <c r="J277" s="11">
        <v>3483</v>
      </c>
      <c r="K277" s="11">
        <v>7421</v>
      </c>
      <c r="L277" s="11">
        <v>949</v>
      </c>
      <c r="M277" s="11">
        <v>558</v>
      </c>
      <c r="N277" s="11">
        <v>2742</v>
      </c>
      <c r="O277" s="6">
        <f>N277/E277*100</f>
        <v>12.137576911159313</v>
      </c>
      <c r="P277" s="11">
        <v>11309</v>
      </c>
      <c r="Q277" s="11">
        <v>10888</v>
      </c>
      <c r="R277" s="11">
        <v>11703</v>
      </c>
      <c r="S277" s="12">
        <v>11000</v>
      </c>
      <c r="T277" s="12">
        <v>20000</v>
      </c>
      <c r="U277" s="13">
        <v>0</v>
      </c>
      <c r="V277" s="13">
        <v>22159</v>
      </c>
      <c r="W277" s="14">
        <v>4500</v>
      </c>
    </row>
    <row r="278" spans="1:23" ht="14" x14ac:dyDescent="0.2">
      <c r="A278" s="3">
        <v>277</v>
      </c>
      <c r="B278" s="3" t="s">
        <v>288</v>
      </c>
      <c r="C278" s="3" t="s">
        <v>290</v>
      </c>
      <c r="D278" s="2" t="s">
        <v>708</v>
      </c>
      <c r="E278" s="11">
        <v>18924</v>
      </c>
      <c r="F278" s="11">
        <v>8520</v>
      </c>
      <c r="G278" s="11">
        <v>10404</v>
      </c>
      <c r="H278" s="11">
        <v>1314</v>
      </c>
      <c r="I278" s="11">
        <v>2610</v>
      </c>
      <c r="J278" s="11">
        <v>2508</v>
      </c>
      <c r="K278" s="11">
        <v>5558</v>
      </c>
      <c r="L278" s="11">
        <v>792</v>
      </c>
      <c r="M278" s="11">
        <v>655</v>
      </c>
      <c r="N278" s="11">
        <v>2872</v>
      </c>
      <c r="O278" s="6">
        <f>N278/E278*100</f>
        <v>15.176495455506236</v>
      </c>
      <c r="P278" s="11">
        <v>9558</v>
      </c>
      <c r="Q278" s="11">
        <v>9112</v>
      </c>
      <c r="R278" s="11">
        <v>9812</v>
      </c>
      <c r="S278" s="12">
        <v>13000</v>
      </c>
      <c r="T278" s="12">
        <v>20000</v>
      </c>
      <c r="U278" s="13">
        <v>5938</v>
      </c>
      <c r="V278" s="13">
        <v>12781</v>
      </c>
      <c r="W278" s="14">
        <v>920</v>
      </c>
    </row>
    <row r="279" spans="1:23" ht="14" x14ac:dyDescent="0.2">
      <c r="A279" s="10">
        <v>278</v>
      </c>
      <c r="B279" s="3" t="s">
        <v>288</v>
      </c>
      <c r="C279" s="3" t="s">
        <v>291</v>
      </c>
      <c r="D279" s="2" t="s">
        <v>709</v>
      </c>
      <c r="E279" s="11">
        <v>16988</v>
      </c>
      <c r="F279" s="11">
        <v>7957</v>
      </c>
      <c r="G279" s="11">
        <v>9031</v>
      </c>
      <c r="H279" s="11">
        <v>1009</v>
      </c>
      <c r="I279" s="11">
        <v>3706</v>
      </c>
      <c r="J279" s="11">
        <v>3141</v>
      </c>
      <c r="K279" s="11">
        <v>5245</v>
      </c>
      <c r="L279" s="11">
        <v>530</v>
      </c>
      <c r="M279" s="11">
        <v>710</v>
      </c>
      <c r="N279" s="11">
        <v>1154</v>
      </c>
      <c r="O279" s="6">
        <f>N279/E279*100</f>
        <v>6.7930303743819174</v>
      </c>
      <c r="P279" s="11">
        <v>9024</v>
      </c>
      <c r="Q279" s="11">
        <v>8467</v>
      </c>
      <c r="R279" s="11">
        <v>8521</v>
      </c>
      <c r="S279" s="12">
        <v>9500</v>
      </c>
      <c r="T279" s="12">
        <v>15500</v>
      </c>
      <c r="U279" s="13">
        <v>6958</v>
      </c>
      <c r="V279" s="13">
        <v>3546</v>
      </c>
      <c r="W279" s="14">
        <v>860</v>
      </c>
    </row>
    <row r="280" spans="1:23" ht="14" x14ac:dyDescent="0.2">
      <c r="A280" s="3">
        <v>279</v>
      </c>
      <c r="B280" s="3" t="s">
        <v>288</v>
      </c>
      <c r="C280" s="3" t="s">
        <v>292</v>
      </c>
      <c r="D280" s="2" t="s">
        <v>710</v>
      </c>
      <c r="E280" s="11">
        <v>16323</v>
      </c>
      <c r="F280" s="11">
        <v>7718</v>
      </c>
      <c r="G280" s="11">
        <v>8605</v>
      </c>
      <c r="H280" s="11">
        <v>619</v>
      </c>
      <c r="I280" s="11">
        <v>3229</v>
      </c>
      <c r="J280" s="11">
        <v>2806</v>
      </c>
      <c r="K280" s="11">
        <v>4680</v>
      </c>
      <c r="L280" s="11">
        <v>403</v>
      </c>
      <c r="M280" s="11">
        <v>572</v>
      </c>
      <c r="N280" s="11">
        <v>2219</v>
      </c>
      <c r="O280" s="6">
        <f>N280/E280*100</f>
        <v>13.594314770569135</v>
      </c>
      <c r="P280" s="11">
        <v>9334</v>
      </c>
      <c r="Q280" s="11">
        <v>8779</v>
      </c>
      <c r="R280" s="11">
        <v>7544</v>
      </c>
      <c r="S280" s="12">
        <v>10000</v>
      </c>
      <c r="T280" s="12">
        <v>18070</v>
      </c>
      <c r="U280" s="13">
        <v>6743</v>
      </c>
      <c r="V280" s="13">
        <v>3958</v>
      </c>
      <c r="W280" s="14">
        <v>900</v>
      </c>
    </row>
    <row r="281" spans="1:23" ht="14" x14ac:dyDescent="0.2">
      <c r="A281" s="10">
        <v>280</v>
      </c>
      <c r="B281" s="3" t="s">
        <v>288</v>
      </c>
      <c r="C281" s="3" t="s">
        <v>293</v>
      </c>
      <c r="D281" s="2" t="s">
        <v>711</v>
      </c>
      <c r="E281" s="11">
        <v>20407</v>
      </c>
      <c r="F281" s="11">
        <v>9140</v>
      </c>
      <c r="G281" s="11">
        <v>11267</v>
      </c>
      <c r="H281" s="11">
        <v>1741</v>
      </c>
      <c r="I281" s="11">
        <v>2913</v>
      </c>
      <c r="J281" s="11">
        <v>3455</v>
      </c>
      <c r="K281" s="11">
        <v>6010</v>
      </c>
      <c r="L281" s="11">
        <v>936</v>
      </c>
      <c r="M281" s="11">
        <v>762</v>
      </c>
      <c r="N281" s="11">
        <v>2194</v>
      </c>
      <c r="O281" s="6">
        <f>N281/E281*100</f>
        <v>10.751212819130689</v>
      </c>
      <c r="P281" s="11">
        <v>10415</v>
      </c>
      <c r="Q281" s="11">
        <v>10000</v>
      </c>
      <c r="R281" s="11">
        <v>10407</v>
      </c>
      <c r="S281" s="12">
        <v>12000</v>
      </c>
      <c r="T281" s="12">
        <v>19900</v>
      </c>
      <c r="U281" s="13">
        <v>0</v>
      </c>
      <c r="V281" s="13">
        <v>18920</v>
      </c>
      <c r="W281" s="14">
        <v>4700</v>
      </c>
    </row>
    <row r="282" spans="1:23" ht="14" x14ac:dyDescent="0.2">
      <c r="A282" s="3">
        <v>281</v>
      </c>
      <c r="B282" s="3" t="s">
        <v>288</v>
      </c>
      <c r="C282" s="3" t="s">
        <v>294</v>
      </c>
      <c r="D282" s="2" t="s">
        <v>712</v>
      </c>
      <c r="E282" s="11">
        <v>22964</v>
      </c>
      <c r="F282" s="11">
        <v>10476</v>
      </c>
      <c r="G282" s="11">
        <v>12488</v>
      </c>
      <c r="H282" s="11">
        <v>887</v>
      </c>
      <c r="I282" s="11">
        <v>2303</v>
      </c>
      <c r="J282" s="11">
        <v>2871</v>
      </c>
      <c r="K282" s="11">
        <v>6896</v>
      </c>
      <c r="L282" s="11">
        <v>1215</v>
      </c>
      <c r="M282" s="11">
        <v>726</v>
      </c>
      <c r="N282" s="11">
        <v>5170</v>
      </c>
      <c r="O282" s="6">
        <f>N282/E282*100</f>
        <v>22.513499390350113</v>
      </c>
      <c r="P282" s="11">
        <v>13339</v>
      </c>
      <c r="Q282" s="11">
        <v>12852</v>
      </c>
      <c r="R282" s="11">
        <v>10112</v>
      </c>
      <c r="S282" s="12">
        <v>17000</v>
      </c>
      <c r="T282" s="12">
        <v>27000</v>
      </c>
      <c r="U282" s="13">
        <v>0</v>
      </c>
      <c r="V282" s="13">
        <v>22591</v>
      </c>
      <c r="W282" s="14">
        <v>7200</v>
      </c>
    </row>
    <row r="283" spans="1:23" ht="14" x14ac:dyDescent="0.2">
      <c r="A283" s="10">
        <v>282</v>
      </c>
      <c r="B283" s="3" t="s">
        <v>288</v>
      </c>
      <c r="C283" s="3" t="s">
        <v>295</v>
      </c>
      <c r="D283" s="2" t="s">
        <v>713</v>
      </c>
      <c r="E283" s="11">
        <v>21720</v>
      </c>
      <c r="F283" s="11">
        <v>10002</v>
      </c>
      <c r="G283" s="11">
        <v>11718</v>
      </c>
      <c r="H283" s="11">
        <v>1342</v>
      </c>
      <c r="I283" s="11">
        <v>2899</v>
      </c>
      <c r="J283" s="11">
        <v>3804</v>
      </c>
      <c r="K283" s="11">
        <v>6652</v>
      </c>
      <c r="L283" s="11">
        <v>607</v>
      </c>
      <c r="M283" s="11">
        <v>851</v>
      </c>
      <c r="N283" s="11">
        <v>2270</v>
      </c>
      <c r="O283" s="6">
        <f>N283/E283*100</f>
        <v>10.451197053406998</v>
      </c>
      <c r="P283" s="11">
        <v>11250</v>
      </c>
      <c r="Q283" s="11">
        <v>10758</v>
      </c>
      <c r="R283" s="11">
        <v>10962</v>
      </c>
      <c r="S283" s="12">
        <v>13500</v>
      </c>
      <c r="T283" s="12">
        <v>20000</v>
      </c>
      <c r="U283" s="13">
        <v>0</v>
      </c>
      <c r="V283" s="13">
        <v>19716</v>
      </c>
      <c r="W283" s="14">
        <v>2400</v>
      </c>
    </row>
    <row r="284" spans="1:23" ht="14" x14ac:dyDescent="0.2">
      <c r="A284" s="3">
        <v>283</v>
      </c>
      <c r="B284" s="3" t="s">
        <v>288</v>
      </c>
      <c r="C284" s="3" t="s">
        <v>296</v>
      </c>
      <c r="D284" s="2" t="s">
        <v>714</v>
      </c>
      <c r="E284" s="11">
        <v>23561</v>
      </c>
      <c r="F284" s="11">
        <v>10968</v>
      </c>
      <c r="G284" s="11">
        <v>12593</v>
      </c>
      <c r="H284" s="11">
        <v>1241</v>
      </c>
      <c r="I284" s="11">
        <v>3115</v>
      </c>
      <c r="J284" s="11">
        <v>4160</v>
      </c>
      <c r="K284" s="11">
        <v>7393</v>
      </c>
      <c r="L284" s="11">
        <v>937</v>
      </c>
      <c r="M284" s="11">
        <v>781</v>
      </c>
      <c r="N284" s="11">
        <v>2769</v>
      </c>
      <c r="O284" s="6">
        <f>N284/E284*100</f>
        <v>11.75247230592929</v>
      </c>
      <c r="P284" s="11">
        <v>12734</v>
      </c>
      <c r="Q284" s="11">
        <v>12026</v>
      </c>
      <c r="R284" s="11">
        <v>11535</v>
      </c>
      <c r="S284" s="12">
        <v>12000</v>
      </c>
      <c r="T284" s="12">
        <v>19500</v>
      </c>
      <c r="U284" s="13">
        <v>0</v>
      </c>
      <c r="V284" s="13">
        <v>22618</v>
      </c>
      <c r="W284" s="14">
        <v>3000</v>
      </c>
    </row>
    <row r="285" spans="1:23" ht="14" x14ac:dyDescent="0.2">
      <c r="A285" s="10">
        <v>284</v>
      </c>
      <c r="B285" s="3" t="s">
        <v>288</v>
      </c>
      <c r="C285" s="3" t="s">
        <v>297</v>
      </c>
      <c r="D285" s="2" t="s">
        <v>715</v>
      </c>
      <c r="E285" s="11">
        <v>16461</v>
      </c>
      <c r="F285" s="11">
        <v>7716</v>
      </c>
      <c r="G285" s="11">
        <v>8745</v>
      </c>
      <c r="H285" s="11">
        <v>805</v>
      </c>
      <c r="I285" s="11">
        <v>1948</v>
      </c>
      <c r="J285" s="11">
        <v>2153</v>
      </c>
      <c r="K285" s="11">
        <v>5549</v>
      </c>
      <c r="L285" s="11">
        <v>786</v>
      </c>
      <c r="M285" s="11">
        <v>627</v>
      </c>
      <c r="N285" s="11">
        <v>2409</v>
      </c>
      <c r="O285" s="6">
        <f>N285/E285*100</f>
        <v>14.634590851102605</v>
      </c>
      <c r="P285" s="11">
        <v>9330</v>
      </c>
      <c r="Q285" s="11">
        <v>8820</v>
      </c>
      <c r="R285" s="11">
        <v>7641</v>
      </c>
      <c r="S285" s="12">
        <v>14500</v>
      </c>
      <c r="T285" s="12">
        <v>22000</v>
      </c>
      <c r="U285" s="13">
        <v>964</v>
      </c>
      <c r="V285" s="13">
        <v>14238</v>
      </c>
      <c r="W285" s="14">
        <v>2700</v>
      </c>
    </row>
    <row r="286" spans="1:23" ht="14" x14ac:dyDescent="0.2">
      <c r="A286" s="3">
        <v>285</v>
      </c>
      <c r="B286" s="3" t="s">
        <v>288</v>
      </c>
      <c r="C286" s="3" t="s">
        <v>298</v>
      </c>
      <c r="D286" s="2" t="s">
        <v>716</v>
      </c>
      <c r="E286" s="11">
        <v>20838</v>
      </c>
      <c r="F286" s="11">
        <v>9815</v>
      </c>
      <c r="G286" s="11">
        <v>11023</v>
      </c>
      <c r="H286" s="11">
        <v>1116</v>
      </c>
      <c r="I286" s="11">
        <v>2658</v>
      </c>
      <c r="J286" s="11">
        <v>3987</v>
      </c>
      <c r="K286" s="11">
        <v>6656</v>
      </c>
      <c r="L286" s="11">
        <v>611</v>
      </c>
      <c r="M286" s="11">
        <v>495</v>
      </c>
      <c r="N286" s="11">
        <v>2187</v>
      </c>
      <c r="O286" s="6">
        <f>N286/E286*100</f>
        <v>10.495249064209618</v>
      </c>
      <c r="P286" s="11">
        <v>11253</v>
      </c>
      <c r="Q286" s="11">
        <v>10580</v>
      </c>
      <c r="R286" s="11">
        <v>10258</v>
      </c>
      <c r="S286" s="12">
        <v>12000</v>
      </c>
      <c r="T286" s="12">
        <v>18440</v>
      </c>
      <c r="U286" s="13">
        <v>0</v>
      </c>
      <c r="V286" s="13">
        <v>19899</v>
      </c>
      <c r="W286" s="14">
        <v>2800</v>
      </c>
    </row>
    <row r="287" spans="1:23" ht="14" x14ac:dyDescent="0.2">
      <c r="A287" s="10">
        <v>286</v>
      </c>
      <c r="B287" s="3" t="s">
        <v>288</v>
      </c>
      <c r="C287" s="3" t="s">
        <v>299</v>
      </c>
      <c r="D287" s="2" t="s">
        <v>717</v>
      </c>
      <c r="E287" s="11">
        <v>14162</v>
      </c>
      <c r="F287" s="11">
        <v>6573</v>
      </c>
      <c r="G287" s="11">
        <v>7589</v>
      </c>
      <c r="H287" s="11">
        <v>1515</v>
      </c>
      <c r="I287" s="11">
        <v>2015</v>
      </c>
      <c r="J287" s="11">
        <v>2696</v>
      </c>
      <c r="K287" s="11">
        <v>3813</v>
      </c>
      <c r="L287" s="11">
        <v>654</v>
      </c>
      <c r="M287" s="11">
        <v>415</v>
      </c>
      <c r="N287" s="11">
        <v>1298</v>
      </c>
      <c r="O287" s="6">
        <f>N287/E287*100</f>
        <v>9.165372122581557</v>
      </c>
      <c r="P287" s="11">
        <v>7144</v>
      </c>
      <c r="Q287" s="11">
        <v>6774</v>
      </c>
      <c r="R287" s="11">
        <v>7388</v>
      </c>
      <c r="S287" s="12">
        <v>11800</v>
      </c>
      <c r="T287" s="12">
        <v>15650</v>
      </c>
      <c r="U287" s="13">
        <v>0</v>
      </c>
      <c r="V287" s="13">
        <v>12048</v>
      </c>
      <c r="W287" s="14">
        <v>2500</v>
      </c>
    </row>
    <row r="288" spans="1:23" ht="14" x14ac:dyDescent="0.2">
      <c r="A288" s="3">
        <v>287</v>
      </c>
      <c r="B288" s="3" t="s">
        <v>288</v>
      </c>
      <c r="C288" s="3" t="s">
        <v>300</v>
      </c>
      <c r="D288" s="2" t="s">
        <v>718</v>
      </c>
      <c r="E288" s="11">
        <v>21006</v>
      </c>
      <c r="F288" s="11">
        <v>9942</v>
      </c>
      <c r="G288" s="11">
        <v>11064</v>
      </c>
      <c r="H288" s="11">
        <v>552</v>
      </c>
      <c r="I288" s="11">
        <v>2842</v>
      </c>
      <c r="J288" s="11">
        <v>3820</v>
      </c>
      <c r="K288" s="11">
        <v>6778</v>
      </c>
      <c r="L288" s="11">
        <v>1062</v>
      </c>
      <c r="M288" s="11">
        <v>856</v>
      </c>
      <c r="N288" s="11">
        <v>1999</v>
      </c>
      <c r="O288" s="6">
        <f>N288/E288*100</f>
        <v>9.5163286679996197</v>
      </c>
      <c r="P288" s="11">
        <v>11464</v>
      </c>
      <c r="Q288" s="11">
        <v>11054</v>
      </c>
      <c r="R288" s="11">
        <v>9952</v>
      </c>
      <c r="S288" s="12">
        <v>11960</v>
      </c>
      <c r="T288" s="12">
        <v>21500</v>
      </c>
      <c r="U288" s="13">
        <v>0</v>
      </c>
      <c r="V288" s="13">
        <v>442</v>
      </c>
      <c r="W288" s="14">
        <v>5100</v>
      </c>
    </row>
    <row r="289" spans="1:23" ht="14" x14ac:dyDescent="0.2">
      <c r="A289" s="10">
        <v>288</v>
      </c>
      <c r="B289" s="3" t="s">
        <v>288</v>
      </c>
      <c r="C289" s="3" t="s">
        <v>301</v>
      </c>
      <c r="D289" s="2" t="s">
        <v>719</v>
      </c>
      <c r="E289" s="11">
        <v>18798</v>
      </c>
      <c r="F289" s="11">
        <v>9032</v>
      </c>
      <c r="G289" s="11">
        <v>9766</v>
      </c>
      <c r="H289" s="11">
        <v>795</v>
      </c>
      <c r="I289" s="11">
        <v>3568</v>
      </c>
      <c r="J289" s="11">
        <v>3901</v>
      </c>
      <c r="K289" s="11">
        <v>5926</v>
      </c>
      <c r="L289" s="11">
        <v>773</v>
      </c>
      <c r="M289" s="11">
        <v>776</v>
      </c>
      <c r="N289" s="11">
        <v>1279</v>
      </c>
      <c r="O289" s="6">
        <f>N289/E289*100</f>
        <v>6.8039153101393763</v>
      </c>
      <c r="P289" s="11">
        <v>9632</v>
      </c>
      <c r="Q289" s="11">
        <v>8955</v>
      </c>
      <c r="R289" s="11">
        <v>9843</v>
      </c>
      <c r="S289" s="12">
        <v>9300</v>
      </c>
      <c r="T289" s="12">
        <v>16500</v>
      </c>
      <c r="U289" s="13">
        <v>14824</v>
      </c>
      <c r="V289" s="13">
        <v>673</v>
      </c>
      <c r="W289" s="14">
        <v>1130</v>
      </c>
    </row>
    <row r="290" spans="1:23" ht="14" x14ac:dyDescent="0.2">
      <c r="A290" s="3">
        <v>289</v>
      </c>
      <c r="B290" s="3" t="s">
        <v>288</v>
      </c>
      <c r="C290" s="3" t="s">
        <v>302</v>
      </c>
      <c r="D290" s="2" t="s">
        <v>720</v>
      </c>
      <c r="E290" s="11">
        <v>18586</v>
      </c>
      <c r="F290" s="11">
        <v>8912</v>
      </c>
      <c r="G290" s="11">
        <v>9674</v>
      </c>
      <c r="H290" s="11">
        <v>1071</v>
      </c>
      <c r="I290" s="11">
        <v>3669</v>
      </c>
      <c r="J290" s="11">
        <v>4181</v>
      </c>
      <c r="K290" s="11">
        <v>5454</v>
      </c>
      <c r="L290" s="11">
        <v>599</v>
      </c>
      <c r="M290" s="11">
        <v>901</v>
      </c>
      <c r="N290" s="11">
        <v>881</v>
      </c>
      <c r="O290" s="6">
        <f>N290/E290*100</f>
        <v>4.7401269772947385</v>
      </c>
      <c r="P290" s="11">
        <v>9462</v>
      </c>
      <c r="Q290" s="11">
        <v>8451</v>
      </c>
      <c r="R290" s="11">
        <v>10135</v>
      </c>
      <c r="S290" s="12">
        <v>9000</v>
      </c>
      <c r="T290" s="12">
        <v>15000</v>
      </c>
      <c r="U290" s="13">
        <v>18370</v>
      </c>
      <c r="V290" s="13">
        <v>0</v>
      </c>
      <c r="W290" s="14">
        <v>1070</v>
      </c>
    </row>
    <row r="291" spans="1:23" ht="14" x14ac:dyDescent="0.2">
      <c r="A291" s="10">
        <v>290</v>
      </c>
      <c r="B291" s="3" t="s">
        <v>288</v>
      </c>
      <c r="C291" s="3" t="s">
        <v>303</v>
      </c>
      <c r="D291" s="2" t="s">
        <v>721</v>
      </c>
      <c r="E291" s="11">
        <v>10357</v>
      </c>
      <c r="F291" s="11">
        <v>5046</v>
      </c>
      <c r="G291" s="11">
        <v>5311</v>
      </c>
      <c r="H291" s="11">
        <v>554</v>
      </c>
      <c r="I291" s="11">
        <v>1688</v>
      </c>
      <c r="J291" s="11">
        <v>2100</v>
      </c>
      <c r="K291" s="11">
        <v>3342</v>
      </c>
      <c r="L291" s="11">
        <v>415</v>
      </c>
      <c r="M291" s="11">
        <v>330</v>
      </c>
      <c r="N291" s="11">
        <v>609</v>
      </c>
      <c r="O291" s="6">
        <f>N291/E291*100</f>
        <v>5.8800811045669592</v>
      </c>
      <c r="P291" s="11">
        <v>5684</v>
      </c>
      <c r="Q291" s="11">
        <v>5332</v>
      </c>
      <c r="R291" s="11">
        <v>5025</v>
      </c>
      <c r="S291" s="12">
        <v>10000</v>
      </c>
      <c r="T291" s="12">
        <v>15000</v>
      </c>
      <c r="U291" s="13">
        <v>3715</v>
      </c>
      <c r="V291" s="13">
        <v>285</v>
      </c>
      <c r="W291" s="14">
        <v>1250</v>
      </c>
    </row>
    <row r="292" spans="1:23" ht="14" x14ac:dyDescent="0.2">
      <c r="A292" s="3">
        <v>291</v>
      </c>
      <c r="B292" s="3" t="s">
        <v>288</v>
      </c>
      <c r="C292" s="3" t="s">
        <v>304</v>
      </c>
      <c r="D292" s="2" t="s">
        <v>722</v>
      </c>
      <c r="E292" s="11">
        <v>19135</v>
      </c>
      <c r="F292" s="11">
        <v>9312</v>
      </c>
      <c r="G292" s="11">
        <v>9823</v>
      </c>
      <c r="H292" s="11">
        <v>896</v>
      </c>
      <c r="I292" s="11">
        <v>3890</v>
      </c>
      <c r="J292" s="11">
        <v>4494</v>
      </c>
      <c r="K292" s="11">
        <v>4984</v>
      </c>
      <c r="L292" s="11">
        <v>783</v>
      </c>
      <c r="M292" s="11">
        <v>574</v>
      </c>
      <c r="N292" s="11">
        <v>641</v>
      </c>
      <c r="O292" s="6">
        <f>N292/E292*100</f>
        <v>3.3498824144238304</v>
      </c>
      <c r="P292" s="11">
        <v>8538</v>
      </c>
      <c r="Q292" s="11">
        <v>7733</v>
      </c>
      <c r="R292" s="11">
        <v>11402</v>
      </c>
      <c r="S292" s="12">
        <v>8100</v>
      </c>
      <c r="T292" s="12">
        <v>8600</v>
      </c>
      <c r="U292" s="13">
        <v>18895</v>
      </c>
      <c r="V292" s="13">
        <v>0</v>
      </c>
      <c r="W292" s="14">
        <v>1050</v>
      </c>
    </row>
    <row r="293" spans="1:23" ht="14" x14ac:dyDescent="0.2">
      <c r="A293" s="10">
        <v>292</v>
      </c>
      <c r="B293" s="3" t="s">
        <v>288</v>
      </c>
      <c r="C293" s="3" t="s">
        <v>305</v>
      </c>
      <c r="D293" s="2" t="s">
        <v>723</v>
      </c>
      <c r="E293" s="11">
        <v>19287</v>
      </c>
      <c r="F293" s="11">
        <v>9272</v>
      </c>
      <c r="G293" s="11">
        <v>10015</v>
      </c>
      <c r="H293" s="11">
        <v>471</v>
      </c>
      <c r="I293" s="11">
        <v>1992</v>
      </c>
      <c r="J293" s="11">
        <v>3847</v>
      </c>
      <c r="K293" s="11">
        <v>6144</v>
      </c>
      <c r="L293" s="11">
        <v>805</v>
      </c>
      <c r="M293" s="11">
        <v>759</v>
      </c>
      <c r="N293" s="11">
        <v>1565</v>
      </c>
      <c r="O293" s="6">
        <f>N293/E293*100</f>
        <v>8.114273863223934</v>
      </c>
      <c r="P293" s="11">
        <v>10174</v>
      </c>
      <c r="Q293" s="11">
        <v>9630</v>
      </c>
      <c r="R293" s="11">
        <v>9657</v>
      </c>
      <c r="S293" s="12">
        <v>11300</v>
      </c>
      <c r="T293" s="12">
        <v>17250</v>
      </c>
      <c r="U293" s="13">
        <v>4513</v>
      </c>
      <c r="V293" s="13">
        <v>296</v>
      </c>
      <c r="W293" s="14">
        <v>1230</v>
      </c>
    </row>
    <row r="294" spans="1:23" ht="14" x14ac:dyDescent="0.2">
      <c r="A294" s="3">
        <v>293</v>
      </c>
      <c r="B294" s="3" t="s">
        <v>288</v>
      </c>
      <c r="C294" s="3" t="s">
        <v>306</v>
      </c>
      <c r="D294" s="2" t="s">
        <v>724</v>
      </c>
      <c r="E294" s="11">
        <v>19385</v>
      </c>
      <c r="F294" s="11">
        <v>9549</v>
      </c>
      <c r="G294" s="11">
        <v>9836</v>
      </c>
      <c r="H294" s="11">
        <v>720</v>
      </c>
      <c r="I294" s="11">
        <v>3381</v>
      </c>
      <c r="J294" s="11">
        <v>4764</v>
      </c>
      <c r="K294" s="11">
        <v>5880</v>
      </c>
      <c r="L294" s="11">
        <v>474</v>
      </c>
      <c r="M294" s="11">
        <v>522</v>
      </c>
      <c r="N294" s="11">
        <v>571</v>
      </c>
      <c r="O294" s="6">
        <f>N294/E294*100</f>
        <v>2.9455764766572092</v>
      </c>
      <c r="P294" s="11">
        <v>8559</v>
      </c>
      <c r="Q294" s="11">
        <v>7671</v>
      </c>
      <c r="R294" s="11">
        <v>11714</v>
      </c>
      <c r="S294" s="12">
        <v>8500</v>
      </c>
      <c r="T294" s="12">
        <v>12540</v>
      </c>
      <c r="U294" s="13">
        <v>19331</v>
      </c>
      <c r="V294" s="13">
        <v>0</v>
      </c>
      <c r="W294" s="14">
        <v>1450</v>
      </c>
    </row>
    <row r="295" spans="1:23" ht="14" x14ac:dyDescent="0.2">
      <c r="A295" s="10">
        <v>294</v>
      </c>
      <c r="B295" s="3" t="s">
        <v>288</v>
      </c>
      <c r="C295" s="3" t="s">
        <v>307</v>
      </c>
      <c r="D295" s="2" t="s">
        <v>725</v>
      </c>
      <c r="E295" s="11">
        <v>22945</v>
      </c>
      <c r="F295" s="11">
        <v>11351</v>
      </c>
      <c r="G295" s="11">
        <v>11594</v>
      </c>
      <c r="H295" s="11">
        <v>581</v>
      </c>
      <c r="I295" s="11">
        <v>3847</v>
      </c>
      <c r="J295" s="11">
        <v>5600</v>
      </c>
      <c r="K295" s="11">
        <v>6856</v>
      </c>
      <c r="L295" s="11">
        <v>643</v>
      </c>
      <c r="M295" s="11">
        <v>813</v>
      </c>
      <c r="N295" s="11">
        <v>757</v>
      </c>
      <c r="O295" s="6">
        <f>N295/E295*100</f>
        <v>3.2991937241229028</v>
      </c>
      <c r="P295" s="11">
        <v>10596</v>
      </c>
      <c r="Q295" s="11">
        <v>9525</v>
      </c>
      <c r="R295" s="11">
        <v>13420</v>
      </c>
      <c r="S295" s="12">
        <v>8500</v>
      </c>
      <c r="T295" s="12">
        <v>15540</v>
      </c>
      <c r="U295" s="13">
        <v>22945</v>
      </c>
      <c r="V295" s="13">
        <v>0</v>
      </c>
      <c r="W295" s="14">
        <v>1920</v>
      </c>
    </row>
    <row r="296" spans="1:23" ht="14" x14ac:dyDescent="0.2">
      <c r="A296" s="3">
        <v>295</v>
      </c>
      <c r="B296" s="3" t="s">
        <v>288</v>
      </c>
      <c r="C296" s="3" t="s">
        <v>308</v>
      </c>
      <c r="D296" s="2" t="s">
        <v>726</v>
      </c>
      <c r="E296" s="11">
        <v>20505</v>
      </c>
      <c r="F296" s="11">
        <v>10032</v>
      </c>
      <c r="G296" s="11">
        <v>10473</v>
      </c>
      <c r="H296" s="11">
        <v>328</v>
      </c>
      <c r="I296" s="11">
        <v>3079</v>
      </c>
      <c r="J296" s="11">
        <v>5144</v>
      </c>
      <c r="K296" s="11">
        <v>5773</v>
      </c>
      <c r="L296" s="11">
        <v>444</v>
      </c>
      <c r="M296" s="11">
        <v>717</v>
      </c>
      <c r="N296" s="11">
        <v>947</v>
      </c>
      <c r="O296" s="6">
        <f>N296/E296*100</f>
        <v>4.6183857595708364</v>
      </c>
      <c r="P296" s="11">
        <v>8879</v>
      </c>
      <c r="Q296" s="11">
        <v>8078</v>
      </c>
      <c r="R296" s="11">
        <v>12427</v>
      </c>
      <c r="S296" s="12">
        <v>9000</v>
      </c>
      <c r="T296" s="12">
        <v>12970</v>
      </c>
      <c r="U296" s="13">
        <v>20505</v>
      </c>
      <c r="V296" s="13">
        <v>0</v>
      </c>
      <c r="W296" s="14">
        <v>1600</v>
      </c>
    </row>
    <row r="297" spans="1:23" ht="14" x14ac:dyDescent="0.2">
      <c r="A297" s="10">
        <v>296</v>
      </c>
      <c r="B297" s="3" t="s">
        <v>288</v>
      </c>
      <c r="C297" s="3" t="s">
        <v>309</v>
      </c>
      <c r="D297" s="2" t="s">
        <v>727</v>
      </c>
      <c r="E297" s="11">
        <v>19515</v>
      </c>
      <c r="F297" s="11">
        <v>9443</v>
      </c>
      <c r="G297" s="11">
        <v>10072</v>
      </c>
      <c r="H297" s="11">
        <v>697</v>
      </c>
      <c r="I297" s="11">
        <v>2638</v>
      </c>
      <c r="J297" s="11">
        <v>4587</v>
      </c>
      <c r="K297" s="11">
        <v>5301</v>
      </c>
      <c r="L297" s="11">
        <v>365</v>
      </c>
      <c r="M297" s="11">
        <v>391</v>
      </c>
      <c r="N297" s="11">
        <v>1102</v>
      </c>
      <c r="O297" s="6">
        <f>N297/E297*100</f>
        <v>5.6469382526261853</v>
      </c>
      <c r="P297" s="11">
        <v>8240</v>
      </c>
      <c r="Q297" s="11">
        <v>7566</v>
      </c>
      <c r="R297" s="11">
        <v>11949</v>
      </c>
      <c r="S297" s="12">
        <v>9000</v>
      </c>
      <c r="T297" s="12">
        <v>10140</v>
      </c>
      <c r="U297" s="13">
        <v>16477</v>
      </c>
      <c r="V297" s="13">
        <v>3035</v>
      </c>
      <c r="W297" s="14">
        <v>1080</v>
      </c>
    </row>
    <row r="298" spans="1:23" ht="14" x14ac:dyDescent="0.2">
      <c r="A298" s="3">
        <v>297</v>
      </c>
      <c r="B298" s="3" t="s">
        <v>288</v>
      </c>
      <c r="C298" s="3" t="s">
        <v>310</v>
      </c>
      <c r="D298" s="2" t="s">
        <v>728</v>
      </c>
      <c r="E298" s="11">
        <v>22594</v>
      </c>
      <c r="F298" s="11">
        <v>10041</v>
      </c>
      <c r="G298" s="11">
        <v>12553</v>
      </c>
      <c r="H298" s="11">
        <v>375</v>
      </c>
      <c r="I298" s="11">
        <v>1787</v>
      </c>
      <c r="J298" s="11">
        <v>2578</v>
      </c>
      <c r="K298" s="11">
        <v>7254</v>
      </c>
      <c r="L298" s="11">
        <v>1312</v>
      </c>
      <c r="M298" s="11">
        <v>890</v>
      </c>
      <c r="N298" s="11">
        <v>5335</v>
      </c>
      <c r="O298" s="6">
        <f>N298/E298*100</f>
        <v>23.612463485881207</v>
      </c>
      <c r="P298" s="11">
        <v>12176</v>
      </c>
      <c r="Q298" s="11">
        <v>11678</v>
      </c>
      <c r="R298" s="11">
        <v>10916</v>
      </c>
      <c r="S298" s="12">
        <v>18000</v>
      </c>
      <c r="T298" s="12">
        <v>27200</v>
      </c>
      <c r="U298" s="13">
        <v>0</v>
      </c>
      <c r="V298" s="13">
        <v>22578</v>
      </c>
      <c r="W298" s="14">
        <v>6200</v>
      </c>
    </row>
    <row r="299" spans="1:23" ht="14" x14ac:dyDescent="0.2">
      <c r="A299" s="10">
        <v>298</v>
      </c>
      <c r="B299" s="3" t="s">
        <v>288</v>
      </c>
      <c r="C299" s="3" t="s">
        <v>311</v>
      </c>
      <c r="D299" s="2" t="s">
        <v>729</v>
      </c>
      <c r="E299" s="11">
        <v>21033</v>
      </c>
      <c r="F299" s="11">
        <v>10236</v>
      </c>
      <c r="G299" s="11">
        <v>10797</v>
      </c>
      <c r="H299" s="11">
        <v>985</v>
      </c>
      <c r="I299" s="11">
        <v>3933</v>
      </c>
      <c r="J299" s="11">
        <v>4758</v>
      </c>
      <c r="K299" s="11">
        <v>6346</v>
      </c>
      <c r="L299" s="11">
        <v>780</v>
      </c>
      <c r="M299" s="11">
        <v>731</v>
      </c>
      <c r="N299" s="11">
        <v>1478</v>
      </c>
      <c r="O299" s="6">
        <f>N299/E299*100</f>
        <v>7.0270527266676179</v>
      </c>
      <c r="P299" s="11">
        <v>11271</v>
      </c>
      <c r="Q299" s="11">
        <v>10388</v>
      </c>
      <c r="R299" s="11">
        <v>10645</v>
      </c>
      <c r="S299" s="12">
        <v>9000</v>
      </c>
      <c r="T299" s="12">
        <v>15000</v>
      </c>
      <c r="U299" s="13">
        <v>15679</v>
      </c>
      <c r="V299" s="13">
        <v>409</v>
      </c>
      <c r="W299" s="14">
        <v>1020</v>
      </c>
    </row>
    <row r="300" spans="1:23" ht="14" x14ac:dyDescent="0.2">
      <c r="A300" s="3">
        <v>299</v>
      </c>
      <c r="B300" s="3" t="s">
        <v>288</v>
      </c>
      <c r="C300" s="3" t="s">
        <v>312</v>
      </c>
      <c r="D300" s="2" t="s">
        <v>730</v>
      </c>
      <c r="E300" s="11">
        <v>20823</v>
      </c>
      <c r="F300" s="11">
        <v>10093</v>
      </c>
      <c r="G300" s="11">
        <v>10730</v>
      </c>
      <c r="H300" s="11">
        <v>1147</v>
      </c>
      <c r="I300" s="11">
        <v>4376</v>
      </c>
      <c r="J300" s="11">
        <v>4315</v>
      </c>
      <c r="K300" s="11">
        <v>6258</v>
      </c>
      <c r="L300" s="11">
        <v>878</v>
      </c>
      <c r="M300" s="11">
        <v>782</v>
      </c>
      <c r="N300" s="11">
        <v>1256</v>
      </c>
      <c r="O300" s="6">
        <f>N300/E300*100</f>
        <v>6.0317917687172837</v>
      </c>
      <c r="P300" s="11">
        <v>10850</v>
      </c>
      <c r="Q300" s="11">
        <v>10016</v>
      </c>
      <c r="R300" s="11">
        <v>10807</v>
      </c>
      <c r="S300" s="12">
        <v>9000</v>
      </c>
      <c r="T300" s="12">
        <v>16000</v>
      </c>
      <c r="U300" s="13">
        <v>20614</v>
      </c>
      <c r="V300" s="13">
        <v>0</v>
      </c>
      <c r="W300" s="14">
        <v>1000</v>
      </c>
    </row>
    <row r="301" spans="1:23" ht="14" x14ac:dyDescent="0.2">
      <c r="A301" s="10">
        <v>300</v>
      </c>
      <c r="B301" s="3" t="s">
        <v>288</v>
      </c>
      <c r="C301" s="3" t="s">
        <v>313</v>
      </c>
      <c r="D301" s="2" t="s">
        <v>731</v>
      </c>
      <c r="E301" s="11">
        <v>18875</v>
      </c>
      <c r="F301" s="11">
        <v>8782</v>
      </c>
      <c r="G301" s="11">
        <v>10093</v>
      </c>
      <c r="H301" s="11">
        <v>494</v>
      </c>
      <c r="I301" s="11">
        <v>1761</v>
      </c>
      <c r="J301" s="11">
        <v>2640</v>
      </c>
      <c r="K301" s="11">
        <v>5999</v>
      </c>
      <c r="L301" s="11">
        <v>1064</v>
      </c>
      <c r="M301" s="11">
        <v>1046</v>
      </c>
      <c r="N301" s="11">
        <v>3292</v>
      </c>
      <c r="O301" s="6">
        <f>N301/E301*100</f>
        <v>17.441059602649005</v>
      </c>
      <c r="P301" s="11">
        <v>9749</v>
      </c>
      <c r="Q301" s="11">
        <v>9357</v>
      </c>
      <c r="R301" s="11">
        <v>9518</v>
      </c>
      <c r="S301" s="12">
        <v>15000</v>
      </c>
      <c r="T301" s="12">
        <v>24200</v>
      </c>
      <c r="U301" s="13">
        <v>0</v>
      </c>
      <c r="V301" s="13">
        <v>17119</v>
      </c>
      <c r="W301" s="14">
        <v>6100</v>
      </c>
    </row>
    <row r="302" spans="1:23" ht="14" x14ac:dyDescent="0.2">
      <c r="A302" s="3">
        <v>301</v>
      </c>
      <c r="B302" s="3" t="s">
        <v>288</v>
      </c>
      <c r="C302" s="3" t="s">
        <v>314</v>
      </c>
      <c r="D302" s="2" t="s">
        <v>732</v>
      </c>
      <c r="E302" s="11">
        <v>15057</v>
      </c>
      <c r="F302" s="11">
        <v>7090</v>
      </c>
      <c r="G302" s="11">
        <v>7967</v>
      </c>
      <c r="H302" s="11">
        <v>360</v>
      </c>
      <c r="I302" s="11">
        <v>1370</v>
      </c>
      <c r="J302" s="11">
        <v>2292</v>
      </c>
      <c r="K302" s="11">
        <v>5495</v>
      </c>
      <c r="L302" s="11">
        <v>777</v>
      </c>
      <c r="M302" s="11">
        <v>498</v>
      </c>
      <c r="N302" s="11">
        <v>2077</v>
      </c>
      <c r="O302" s="6">
        <f>N302/E302*100</f>
        <v>13.794248522281997</v>
      </c>
      <c r="P302" s="11">
        <v>8745</v>
      </c>
      <c r="Q302" s="11">
        <v>8399</v>
      </c>
      <c r="R302" s="11">
        <v>6658</v>
      </c>
      <c r="S302" s="12">
        <v>14500</v>
      </c>
      <c r="T302" s="12">
        <v>24000</v>
      </c>
      <c r="U302" s="13">
        <v>0</v>
      </c>
      <c r="V302" s="13">
        <v>6354</v>
      </c>
      <c r="W302" s="14">
        <v>7000</v>
      </c>
    </row>
    <row r="303" spans="1:23" ht="14" x14ac:dyDescent="0.2">
      <c r="A303" s="10">
        <v>302</v>
      </c>
      <c r="B303" s="3" t="s">
        <v>288</v>
      </c>
      <c r="C303" s="3" t="s">
        <v>315</v>
      </c>
      <c r="D303" s="2" t="s">
        <v>733</v>
      </c>
      <c r="E303" s="11">
        <v>15973</v>
      </c>
      <c r="F303" s="11">
        <v>6707</v>
      </c>
      <c r="G303" s="11">
        <v>9266</v>
      </c>
      <c r="H303" s="11">
        <v>393</v>
      </c>
      <c r="I303" s="11">
        <v>1144</v>
      </c>
      <c r="J303" s="11">
        <v>1658</v>
      </c>
      <c r="K303" s="11">
        <v>4768</v>
      </c>
      <c r="L303" s="11">
        <v>812</v>
      </c>
      <c r="M303" s="11">
        <v>750</v>
      </c>
      <c r="N303" s="11">
        <v>4734</v>
      </c>
      <c r="O303" s="6">
        <f>N303/E303*100</f>
        <v>29.63751330369999</v>
      </c>
      <c r="P303" s="11">
        <v>9331</v>
      </c>
      <c r="Q303" s="11">
        <v>9133</v>
      </c>
      <c r="R303" s="11">
        <v>6840</v>
      </c>
      <c r="S303" s="12">
        <v>23000</v>
      </c>
      <c r="T303" s="12">
        <v>48670</v>
      </c>
      <c r="U303" s="13">
        <v>0</v>
      </c>
      <c r="V303" s="13">
        <v>15925</v>
      </c>
      <c r="W303" s="14">
        <v>15600</v>
      </c>
    </row>
    <row r="304" spans="1:23" ht="14" x14ac:dyDescent="0.2">
      <c r="A304" s="3">
        <v>303</v>
      </c>
      <c r="B304" s="3" t="s">
        <v>288</v>
      </c>
      <c r="C304" s="3" t="s">
        <v>316</v>
      </c>
      <c r="D304" s="2" t="s">
        <v>734</v>
      </c>
      <c r="E304" s="11">
        <v>19478</v>
      </c>
      <c r="F304" s="11">
        <v>8891</v>
      </c>
      <c r="G304" s="11">
        <v>10587</v>
      </c>
      <c r="H304" s="11">
        <v>1380</v>
      </c>
      <c r="I304" s="11">
        <v>2559</v>
      </c>
      <c r="J304" s="11">
        <v>2914</v>
      </c>
      <c r="K304" s="11">
        <v>5968</v>
      </c>
      <c r="L304" s="11">
        <v>836</v>
      </c>
      <c r="M304" s="11">
        <v>807</v>
      </c>
      <c r="N304" s="11">
        <v>2517</v>
      </c>
      <c r="O304" s="6">
        <f>N304/E304*100</f>
        <v>12.922271280418935</v>
      </c>
      <c r="P304" s="11">
        <v>9913</v>
      </c>
      <c r="Q304" s="11">
        <v>9401</v>
      </c>
      <c r="R304" s="11">
        <v>10077</v>
      </c>
      <c r="S304" s="12">
        <v>14500</v>
      </c>
      <c r="T304" s="12">
        <v>20500</v>
      </c>
      <c r="U304" s="13">
        <v>0</v>
      </c>
      <c r="V304" s="13">
        <v>17055</v>
      </c>
      <c r="W304" s="14">
        <v>3170</v>
      </c>
    </row>
    <row r="305" spans="1:23" ht="14" x14ac:dyDescent="0.2">
      <c r="A305" s="10">
        <v>304</v>
      </c>
      <c r="B305" s="3" t="s">
        <v>288</v>
      </c>
      <c r="C305" s="3" t="s">
        <v>317</v>
      </c>
      <c r="D305" s="2" t="s">
        <v>735</v>
      </c>
      <c r="E305" s="11">
        <v>11362</v>
      </c>
      <c r="F305" s="11">
        <v>5259</v>
      </c>
      <c r="G305" s="11">
        <v>6103</v>
      </c>
      <c r="H305" s="11">
        <v>716</v>
      </c>
      <c r="I305" s="11">
        <v>1553</v>
      </c>
      <c r="J305" s="11">
        <v>1528</v>
      </c>
      <c r="K305" s="11">
        <v>3720</v>
      </c>
      <c r="L305" s="11">
        <v>479</v>
      </c>
      <c r="M305" s="11">
        <v>383</v>
      </c>
      <c r="N305" s="11">
        <v>1425</v>
      </c>
      <c r="O305" s="6">
        <f>N305/E305*100</f>
        <v>12.54180602006689</v>
      </c>
      <c r="P305" s="11">
        <v>5781</v>
      </c>
      <c r="Q305" s="11">
        <v>5527</v>
      </c>
      <c r="R305" s="11">
        <v>5835</v>
      </c>
      <c r="S305" s="12">
        <v>11000</v>
      </c>
      <c r="T305" s="12">
        <v>17700</v>
      </c>
      <c r="U305" s="13">
        <v>0</v>
      </c>
      <c r="V305" s="13">
        <v>9767</v>
      </c>
      <c r="W305" s="14">
        <v>3020</v>
      </c>
    </row>
    <row r="306" spans="1:23" ht="14" x14ac:dyDescent="0.2">
      <c r="A306" s="3">
        <v>305</v>
      </c>
      <c r="B306" s="3" t="s">
        <v>288</v>
      </c>
      <c r="C306" s="3" t="s">
        <v>318</v>
      </c>
      <c r="D306" s="2" t="s">
        <v>736</v>
      </c>
      <c r="E306" s="11">
        <v>11687</v>
      </c>
      <c r="F306" s="11">
        <v>5560</v>
      </c>
      <c r="G306" s="11">
        <v>6127</v>
      </c>
      <c r="H306" s="11">
        <v>721</v>
      </c>
      <c r="I306" s="11">
        <v>1859</v>
      </c>
      <c r="J306" s="11">
        <v>2366</v>
      </c>
      <c r="K306" s="11">
        <v>3040</v>
      </c>
      <c r="L306" s="11">
        <v>318</v>
      </c>
      <c r="M306" s="11">
        <v>340</v>
      </c>
      <c r="N306" s="11">
        <v>1451</v>
      </c>
      <c r="O306" s="6">
        <f>N306/E306*100</f>
        <v>12.415504406605631</v>
      </c>
      <c r="P306" s="11">
        <v>6003</v>
      </c>
      <c r="Q306" s="11">
        <v>5799</v>
      </c>
      <c r="R306" s="11">
        <v>5888</v>
      </c>
      <c r="S306" s="12">
        <v>13000</v>
      </c>
      <c r="T306" s="12">
        <v>21000</v>
      </c>
      <c r="U306" s="13">
        <v>0</v>
      </c>
      <c r="V306" s="13">
        <v>10990</v>
      </c>
      <c r="W306" s="14">
        <v>3000</v>
      </c>
    </row>
    <row r="307" spans="1:23" ht="14" x14ac:dyDescent="0.2">
      <c r="A307" s="10">
        <v>306</v>
      </c>
      <c r="B307" s="3" t="s">
        <v>288</v>
      </c>
      <c r="C307" s="3" t="s">
        <v>319</v>
      </c>
      <c r="D307" s="2" t="s">
        <v>737</v>
      </c>
      <c r="E307" s="11">
        <v>17189</v>
      </c>
      <c r="F307" s="11">
        <v>7959</v>
      </c>
      <c r="G307" s="11">
        <v>9230</v>
      </c>
      <c r="H307" s="11">
        <v>1130</v>
      </c>
      <c r="I307" s="11">
        <v>2125</v>
      </c>
      <c r="J307" s="11">
        <v>2755</v>
      </c>
      <c r="K307" s="11">
        <v>5417</v>
      </c>
      <c r="L307" s="11">
        <v>752</v>
      </c>
      <c r="M307" s="11">
        <v>651</v>
      </c>
      <c r="N307" s="11">
        <v>2261</v>
      </c>
      <c r="O307" s="6">
        <f>N307/E307*100</f>
        <v>13.153761126301704</v>
      </c>
      <c r="P307" s="11">
        <v>9759</v>
      </c>
      <c r="Q307" s="11">
        <v>9244</v>
      </c>
      <c r="R307" s="11">
        <v>7945</v>
      </c>
      <c r="S307" s="12">
        <v>14500</v>
      </c>
      <c r="T307" s="12">
        <v>23000</v>
      </c>
      <c r="U307" s="13">
        <v>0</v>
      </c>
      <c r="V307" s="13">
        <v>16046</v>
      </c>
      <c r="W307" s="14">
        <v>4000</v>
      </c>
    </row>
    <row r="308" spans="1:23" ht="14" x14ac:dyDescent="0.2">
      <c r="A308" s="3">
        <v>307</v>
      </c>
      <c r="B308" s="3" t="s">
        <v>320</v>
      </c>
      <c r="C308" s="3" t="s">
        <v>321</v>
      </c>
      <c r="D308" s="2" t="s">
        <v>738</v>
      </c>
      <c r="E308" s="11">
        <v>21257</v>
      </c>
      <c r="F308" s="11">
        <v>9989</v>
      </c>
      <c r="G308" s="11">
        <v>11268</v>
      </c>
      <c r="H308" s="11">
        <v>687</v>
      </c>
      <c r="I308" s="11">
        <v>2728</v>
      </c>
      <c r="J308" s="11">
        <v>3569</v>
      </c>
      <c r="K308" s="11">
        <v>7189</v>
      </c>
      <c r="L308" s="11">
        <v>621</v>
      </c>
      <c r="M308" s="11">
        <v>512</v>
      </c>
      <c r="N308" s="11">
        <v>2998</v>
      </c>
      <c r="O308" s="6">
        <f>N308/E308*100</f>
        <v>14.103589405842781</v>
      </c>
      <c r="P308" s="11">
        <v>11404</v>
      </c>
      <c r="Q308" s="11">
        <v>10928</v>
      </c>
      <c r="R308" s="11">
        <v>10329</v>
      </c>
      <c r="S308" s="12">
        <v>13500</v>
      </c>
      <c r="T308" s="12">
        <v>23500</v>
      </c>
      <c r="U308" s="13">
        <v>0</v>
      </c>
      <c r="V308" s="13">
        <v>11765</v>
      </c>
      <c r="W308" s="14">
        <v>2900</v>
      </c>
    </row>
    <row r="309" spans="1:23" ht="14" x14ac:dyDescent="0.2">
      <c r="A309" s="10">
        <v>308</v>
      </c>
      <c r="B309" s="3" t="s">
        <v>320</v>
      </c>
      <c r="C309" s="3" t="s">
        <v>322</v>
      </c>
      <c r="D309" s="2" t="s">
        <v>739</v>
      </c>
      <c r="E309" s="11">
        <v>21008</v>
      </c>
      <c r="F309" s="11">
        <v>9748</v>
      </c>
      <c r="G309" s="11">
        <v>11260</v>
      </c>
      <c r="H309" s="11">
        <v>600</v>
      </c>
      <c r="I309" s="11">
        <v>1495</v>
      </c>
      <c r="J309" s="11">
        <v>2735</v>
      </c>
      <c r="K309" s="11">
        <v>6150</v>
      </c>
      <c r="L309" s="11">
        <v>1186</v>
      </c>
      <c r="M309" s="11">
        <v>1267</v>
      </c>
      <c r="N309" s="11">
        <v>4550</v>
      </c>
      <c r="O309" s="6">
        <f>N309/E309*100</f>
        <v>21.658415841584159</v>
      </c>
      <c r="P309" s="11">
        <v>12097</v>
      </c>
      <c r="Q309" s="11">
        <v>11667</v>
      </c>
      <c r="R309" s="11">
        <v>9341</v>
      </c>
      <c r="S309" s="12">
        <v>17000</v>
      </c>
      <c r="T309" s="12">
        <v>26000</v>
      </c>
      <c r="U309" s="13">
        <v>0</v>
      </c>
      <c r="V309" s="13">
        <v>20739</v>
      </c>
      <c r="W309" s="14">
        <v>5770</v>
      </c>
    </row>
    <row r="310" spans="1:23" ht="14" x14ac:dyDescent="0.2">
      <c r="A310" s="3">
        <v>309</v>
      </c>
      <c r="B310" s="3" t="s">
        <v>320</v>
      </c>
      <c r="C310" s="3" t="s">
        <v>323</v>
      </c>
      <c r="D310" s="2" t="s">
        <v>740</v>
      </c>
      <c r="E310" s="11">
        <v>17780</v>
      </c>
      <c r="F310" s="11">
        <v>8301</v>
      </c>
      <c r="G310" s="11">
        <v>9479</v>
      </c>
      <c r="H310" s="11">
        <v>1286</v>
      </c>
      <c r="I310" s="11">
        <v>3991</v>
      </c>
      <c r="J310" s="11">
        <v>3375</v>
      </c>
      <c r="K310" s="11">
        <v>4298</v>
      </c>
      <c r="L310" s="11">
        <v>803</v>
      </c>
      <c r="M310" s="11">
        <v>493</v>
      </c>
      <c r="N310" s="11">
        <v>1919</v>
      </c>
      <c r="O310" s="6">
        <f>N310/E310*100</f>
        <v>10.79302587176603</v>
      </c>
      <c r="P310" s="11">
        <v>9583</v>
      </c>
      <c r="Q310" s="11">
        <v>8998</v>
      </c>
      <c r="R310" s="11">
        <v>8782</v>
      </c>
      <c r="S310" s="12">
        <v>10000</v>
      </c>
      <c r="T310" s="12">
        <v>16000</v>
      </c>
      <c r="U310" s="13">
        <v>6051</v>
      </c>
      <c r="V310" s="13">
        <v>2885</v>
      </c>
      <c r="W310" s="14">
        <v>1020</v>
      </c>
    </row>
    <row r="311" spans="1:23" ht="14" x14ac:dyDescent="0.2">
      <c r="A311" s="10">
        <v>310</v>
      </c>
      <c r="B311" s="3" t="s">
        <v>320</v>
      </c>
      <c r="C311" s="3" t="s">
        <v>324</v>
      </c>
      <c r="D311" s="2" t="s">
        <v>741</v>
      </c>
      <c r="E311" s="11">
        <v>19561</v>
      </c>
      <c r="F311" s="11">
        <v>9228</v>
      </c>
      <c r="G311" s="11">
        <v>10333</v>
      </c>
      <c r="H311" s="11">
        <v>690</v>
      </c>
      <c r="I311" s="11">
        <v>2745</v>
      </c>
      <c r="J311" s="11">
        <v>3223</v>
      </c>
      <c r="K311" s="11">
        <v>6132</v>
      </c>
      <c r="L311" s="11">
        <v>1027</v>
      </c>
      <c r="M311" s="11">
        <v>1051</v>
      </c>
      <c r="N311" s="11">
        <v>2084</v>
      </c>
      <c r="O311" s="6">
        <f>N311/E311*100</f>
        <v>10.65385205255355</v>
      </c>
      <c r="P311" s="11">
        <v>10505</v>
      </c>
      <c r="Q311" s="11">
        <v>10089</v>
      </c>
      <c r="R311" s="11">
        <v>9472</v>
      </c>
      <c r="S311" s="12">
        <v>13000</v>
      </c>
      <c r="T311" s="12">
        <v>21250</v>
      </c>
      <c r="U311" s="13">
        <v>4846</v>
      </c>
      <c r="V311" s="13">
        <v>7402</v>
      </c>
      <c r="W311" s="14">
        <v>1280</v>
      </c>
    </row>
    <row r="312" spans="1:23" ht="14" x14ac:dyDescent="0.2">
      <c r="A312" s="3">
        <v>311</v>
      </c>
      <c r="B312" s="3" t="s">
        <v>320</v>
      </c>
      <c r="C312" s="3" t="s">
        <v>325</v>
      </c>
      <c r="D312" s="2" t="s">
        <v>742</v>
      </c>
      <c r="E312" s="11">
        <v>17060</v>
      </c>
      <c r="F312" s="11">
        <v>8104</v>
      </c>
      <c r="G312" s="11">
        <v>8956</v>
      </c>
      <c r="H312" s="11">
        <v>934</v>
      </c>
      <c r="I312" s="11">
        <v>3322</v>
      </c>
      <c r="J312" s="11">
        <v>3651</v>
      </c>
      <c r="K312" s="11">
        <v>5117</v>
      </c>
      <c r="L312" s="11">
        <v>543</v>
      </c>
      <c r="M312" s="11">
        <v>824</v>
      </c>
      <c r="N312" s="11">
        <v>1504</v>
      </c>
      <c r="O312" s="6">
        <f>N312/E312*100</f>
        <v>8.8159437280187571</v>
      </c>
      <c r="P312" s="11">
        <v>9851</v>
      </c>
      <c r="Q312" s="11">
        <v>9043</v>
      </c>
      <c r="R312" s="11">
        <v>8017</v>
      </c>
      <c r="S312" s="12">
        <v>9000</v>
      </c>
      <c r="T312" s="12">
        <v>17000</v>
      </c>
      <c r="U312" s="13">
        <v>5359</v>
      </c>
      <c r="V312" s="13">
        <v>294</v>
      </c>
      <c r="W312" s="14">
        <v>980</v>
      </c>
    </row>
    <row r="313" spans="1:23" ht="14" x14ac:dyDescent="0.2">
      <c r="A313" s="10">
        <v>312</v>
      </c>
      <c r="B313" s="3" t="s">
        <v>320</v>
      </c>
      <c r="C313" s="3" t="s">
        <v>326</v>
      </c>
      <c r="D313" s="2" t="s">
        <v>743</v>
      </c>
      <c r="E313" s="11">
        <v>20408</v>
      </c>
      <c r="F313" s="11">
        <v>9596</v>
      </c>
      <c r="G313" s="11">
        <v>10812</v>
      </c>
      <c r="H313" s="11">
        <v>1008</v>
      </c>
      <c r="I313" s="11">
        <v>3064</v>
      </c>
      <c r="J313" s="11">
        <v>3781</v>
      </c>
      <c r="K313" s="11">
        <v>7012</v>
      </c>
      <c r="L313" s="11">
        <v>877</v>
      </c>
      <c r="M313" s="11">
        <v>877</v>
      </c>
      <c r="N313" s="11">
        <v>1499</v>
      </c>
      <c r="O313" s="6">
        <f>N313/E313*100</f>
        <v>7.3451587612700902</v>
      </c>
      <c r="P313" s="11">
        <v>10888</v>
      </c>
      <c r="Q313" s="11">
        <v>10388</v>
      </c>
      <c r="R313" s="11">
        <v>10020</v>
      </c>
      <c r="S313" s="12">
        <v>10000</v>
      </c>
      <c r="T313" s="12">
        <v>20000</v>
      </c>
      <c r="U313" s="13">
        <v>6220</v>
      </c>
      <c r="V313" s="13">
        <v>826</v>
      </c>
      <c r="W313" s="14">
        <v>1620</v>
      </c>
    </row>
    <row r="314" spans="1:23" ht="14" x14ac:dyDescent="0.2">
      <c r="A314" s="3">
        <v>313</v>
      </c>
      <c r="B314" s="3" t="s">
        <v>320</v>
      </c>
      <c r="C314" s="3" t="s">
        <v>327</v>
      </c>
      <c r="D314" s="2" t="s">
        <v>744</v>
      </c>
      <c r="E314" s="11">
        <v>19030</v>
      </c>
      <c r="F314" s="11">
        <v>8850</v>
      </c>
      <c r="G314" s="11">
        <v>10180</v>
      </c>
      <c r="H314" s="11">
        <v>1253</v>
      </c>
      <c r="I314" s="11">
        <v>2692</v>
      </c>
      <c r="J314" s="11">
        <v>3244</v>
      </c>
      <c r="K314" s="11">
        <v>5804</v>
      </c>
      <c r="L314" s="11">
        <v>776</v>
      </c>
      <c r="M314" s="11">
        <v>795</v>
      </c>
      <c r="N314" s="11">
        <v>2438</v>
      </c>
      <c r="O314" s="6">
        <f>N314/E314*100</f>
        <v>12.811350499211771</v>
      </c>
      <c r="P314" s="11">
        <v>9312</v>
      </c>
      <c r="Q314" s="11">
        <v>8888</v>
      </c>
      <c r="R314" s="11">
        <v>10142</v>
      </c>
      <c r="S314" s="12">
        <v>12000</v>
      </c>
      <c r="T314" s="12">
        <v>21600</v>
      </c>
      <c r="U314" s="13">
        <v>6461</v>
      </c>
      <c r="V314" s="13">
        <v>5242</v>
      </c>
      <c r="W314" s="14">
        <v>1210</v>
      </c>
    </row>
    <row r="315" spans="1:23" ht="14" x14ac:dyDescent="0.2">
      <c r="A315" s="10">
        <v>314</v>
      </c>
      <c r="B315" s="3" t="s">
        <v>320</v>
      </c>
      <c r="C315" s="3" t="s">
        <v>328</v>
      </c>
      <c r="D315" s="2" t="s">
        <v>745</v>
      </c>
      <c r="E315" s="11">
        <v>20813</v>
      </c>
      <c r="F315" s="11">
        <v>9837</v>
      </c>
      <c r="G315" s="11">
        <v>10976</v>
      </c>
      <c r="H315" s="11">
        <v>1899</v>
      </c>
      <c r="I315" s="11">
        <v>3194</v>
      </c>
      <c r="J315" s="11">
        <v>3632</v>
      </c>
      <c r="K315" s="11">
        <v>6091</v>
      </c>
      <c r="L315" s="11">
        <v>599</v>
      </c>
      <c r="M315" s="11">
        <v>738</v>
      </c>
      <c r="N315" s="11">
        <v>2191</v>
      </c>
      <c r="O315" s="6">
        <f>N315/E315*100</f>
        <v>10.527074424638446</v>
      </c>
      <c r="P315" s="11">
        <v>9726</v>
      </c>
      <c r="Q315" s="11">
        <v>9158</v>
      </c>
      <c r="R315" s="11">
        <v>11655</v>
      </c>
      <c r="S315" s="12">
        <v>12000</v>
      </c>
      <c r="T315" s="12">
        <v>17300</v>
      </c>
      <c r="U315" s="13">
        <v>0</v>
      </c>
      <c r="V315" s="13">
        <v>16129</v>
      </c>
      <c r="W315" s="14">
        <v>3500</v>
      </c>
    </row>
    <row r="316" spans="1:23" ht="14" x14ac:dyDescent="0.2">
      <c r="A316" s="3">
        <v>315</v>
      </c>
      <c r="B316" s="3" t="s">
        <v>320</v>
      </c>
      <c r="C316" s="3" t="s">
        <v>329</v>
      </c>
      <c r="D316" s="2" t="s">
        <v>746</v>
      </c>
      <c r="E316" s="11">
        <v>21359</v>
      </c>
      <c r="F316" s="11">
        <v>10220</v>
      </c>
      <c r="G316" s="11">
        <v>11139</v>
      </c>
      <c r="H316" s="11">
        <v>769</v>
      </c>
      <c r="I316" s="11">
        <v>3019</v>
      </c>
      <c r="J316" s="11">
        <v>5735</v>
      </c>
      <c r="K316" s="11">
        <v>4930</v>
      </c>
      <c r="L316" s="11">
        <v>376</v>
      </c>
      <c r="M316" s="11">
        <v>506</v>
      </c>
      <c r="N316" s="11">
        <v>949</v>
      </c>
      <c r="O316" s="6">
        <f>N316/E316*100</f>
        <v>4.4430919050517348</v>
      </c>
      <c r="P316" s="11">
        <v>8546</v>
      </c>
      <c r="Q316" s="11">
        <v>7717</v>
      </c>
      <c r="R316" s="11">
        <v>13642</v>
      </c>
      <c r="S316" s="12">
        <v>8500</v>
      </c>
      <c r="T316" s="12">
        <v>9940</v>
      </c>
      <c r="U316" s="13">
        <v>20098</v>
      </c>
      <c r="V316" s="13">
        <v>1118</v>
      </c>
      <c r="W316" s="14">
        <v>1110</v>
      </c>
    </row>
    <row r="317" spans="1:23" ht="14" x14ac:dyDescent="0.2">
      <c r="A317" s="10">
        <v>316</v>
      </c>
      <c r="B317" s="3" t="s">
        <v>320</v>
      </c>
      <c r="C317" s="3" t="s">
        <v>330</v>
      </c>
      <c r="D317" s="2" t="s">
        <v>747</v>
      </c>
      <c r="E317" s="11">
        <v>12343</v>
      </c>
      <c r="F317" s="11">
        <v>5695</v>
      </c>
      <c r="G317" s="11">
        <v>6648</v>
      </c>
      <c r="H317" s="11">
        <v>583</v>
      </c>
      <c r="I317" s="11">
        <v>1507</v>
      </c>
      <c r="J317" s="11">
        <v>1733</v>
      </c>
      <c r="K317" s="11">
        <v>3462</v>
      </c>
      <c r="L317" s="11">
        <v>683</v>
      </c>
      <c r="M317" s="11">
        <v>445</v>
      </c>
      <c r="N317" s="11">
        <v>2292</v>
      </c>
      <c r="O317" s="6">
        <f>N317/E317*100</f>
        <v>18.569229522806449</v>
      </c>
      <c r="P317" s="11">
        <v>7185</v>
      </c>
      <c r="Q317" s="11">
        <v>6693</v>
      </c>
      <c r="R317" s="11">
        <v>5650</v>
      </c>
      <c r="S317" s="12">
        <v>15500</v>
      </c>
      <c r="T317" s="12">
        <v>32700</v>
      </c>
      <c r="U317" s="13">
        <v>1178</v>
      </c>
      <c r="V317" s="13">
        <v>7068</v>
      </c>
      <c r="W317" s="14">
        <v>1530</v>
      </c>
    </row>
    <row r="318" spans="1:23" ht="14" x14ac:dyDescent="0.2">
      <c r="A318" s="3">
        <v>317</v>
      </c>
      <c r="B318" s="3" t="s">
        <v>320</v>
      </c>
      <c r="C318" s="3" t="s">
        <v>331</v>
      </c>
      <c r="D318" s="2" t="s">
        <v>748</v>
      </c>
      <c r="E318" s="11">
        <v>18271</v>
      </c>
      <c r="F318" s="11">
        <v>8520</v>
      </c>
      <c r="G318" s="11">
        <v>9751</v>
      </c>
      <c r="H318" s="11">
        <v>1237</v>
      </c>
      <c r="I318" s="11">
        <v>4635</v>
      </c>
      <c r="J318" s="11">
        <v>3751</v>
      </c>
      <c r="K318" s="11">
        <v>4820</v>
      </c>
      <c r="L318" s="11">
        <v>616</v>
      </c>
      <c r="M318" s="11">
        <v>544</v>
      </c>
      <c r="N318" s="11">
        <v>1118</v>
      </c>
      <c r="O318" s="6">
        <f>N318/E318*100</f>
        <v>6.1189863718460948</v>
      </c>
      <c r="P318" s="11">
        <v>8673</v>
      </c>
      <c r="Q318" s="11">
        <v>8052</v>
      </c>
      <c r="R318" s="11">
        <v>10219</v>
      </c>
      <c r="S318" s="12">
        <v>9640</v>
      </c>
      <c r="T318" s="12">
        <v>13500</v>
      </c>
      <c r="U318" s="13">
        <v>12933</v>
      </c>
      <c r="V318" s="13">
        <v>2319</v>
      </c>
      <c r="W318" s="14">
        <v>790</v>
      </c>
    </row>
    <row r="319" spans="1:23" ht="14" x14ac:dyDescent="0.2">
      <c r="A319" s="10">
        <v>318</v>
      </c>
      <c r="B319" s="3" t="s">
        <v>320</v>
      </c>
      <c r="C319" s="3" t="s">
        <v>332</v>
      </c>
      <c r="D319" s="2" t="s">
        <v>749</v>
      </c>
      <c r="E319" s="11">
        <v>19288</v>
      </c>
      <c r="F319" s="11">
        <v>8856</v>
      </c>
      <c r="G319" s="11">
        <v>10432</v>
      </c>
      <c r="H319" s="11">
        <v>1037</v>
      </c>
      <c r="I319" s="11">
        <v>2339</v>
      </c>
      <c r="J319" s="11">
        <v>3191</v>
      </c>
      <c r="K319" s="11">
        <v>5742</v>
      </c>
      <c r="L319" s="11">
        <v>735</v>
      </c>
      <c r="M319" s="11">
        <v>604</v>
      </c>
      <c r="N319" s="11">
        <v>3147</v>
      </c>
      <c r="O319" s="6">
        <f>N319/E319*100</f>
        <v>16.315844048112815</v>
      </c>
      <c r="P319" s="11">
        <v>9895</v>
      </c>
      <c r="Q319" s="11">
        <v>9428</v>
      </c>
      <c r="R319" s="11">
        <v>9860</v>
      </c>
      <c r="S319" s="12">
        <v>14000</v>
      </c>
      <c r="T319" s="12">
        <v>21250</v>
      </c>
      <c r="U319" s="13">
        <v>0</v>
      </c>
      <c r="V319" s="13">
        <v>13560</v>
      </c>
      <c r="W319" s="14">
        <v>6000</v>
      </c>
    </row>
    <row r="320" spans="1:23" ht="14" x14ac:dyDescent="0.2">
      <c r="A320" s="3">
        <v>319</v>
      </c>
      <c r="B320" s="3" t="s">
        <v>320</v>
      </c>
      <c r="C320" s="3" t="s">
        <v>333</v>
      </c>
      <c r="D320" s="2" t="s">
        <v>750</v>
      </c>
      <c r="E320" s="11">
        <v>12642</v>
      </c>
      <c r="F320" s="11">
        <v>6114</v>
      </c>
      <c r="G320" s="11">
        <v>6528</v>
      </c>
      <c r="H320" s="11">
        <v>405</v>
      </c>
      <c r="I320" s="11">
        <v>2612</v>
      </c>
      <c r="J320" s="11">
        <v>2760</v>
      </c>
      <c r="K320" s="11">
        <v>3125</v>
      </c>
      <c r="L320" s="11">
        <v>689</v>
      </c>
      <c r="M320" s="11">
        <v>601</v>
      </c>
      <c r="N320" s="11">
        <v>1494</v>
      </c>
      <c r="O320" s="6">
        <f>N320/E320*100</f>
        <v>11.817750355956335</v>
      </c>
      <c r="P320" s="11">
        <v>7182</v>
      </c>
      <c r="Q320" s="11">
        <v>6611</v>
      </c>
      <c r="R320" s="11">
        <v>6031</v>
      </c>
      <c r="S320" s="12">
        <v>10000</v>
      </c>
      <c r="T320" s="12">
        <v>20000</v>
      </c>
      <c r="U320" s="13">
        <v>2317</v>
      </c>
      <c r="V320" s="13">
        <v>2082</v>
      </c>
      <c r="W320" s="14">
        <v>950</v>
      </c>
    </row>
    <row r="321" spans="1:23" ht="14" x14ac:dyDescent="0.2">
      <c r="A321" s="10">
        <v>320</v>
      </c>
      <c r="B321" s="3" t="s">
        <v>320</v>
      </c>
      <c r="C321" s="3" t="s">
        <v>334</v>
      </c>
      <c r="D321" s="2" t="s">
        <v>751</v>
      </c>
      <c r="E321" s="11">
        <v>15057</v>
      </c>
      <c r="F321" s="11">
        <v>7205</v>
      </c>
      <c r="G321" s="11">
        <v>7852</v>
      </c>
      <c r="H321" s="11">
        <v>749</v>
      </c>
      <c r="I321" s="11">
        <v>2168</v>
      </c>
      <c r="J321" s="11">
        <v>2956</v>
      </c>
      <c r="K321" s="11">
        <v>4850</v>
      </c>
      <c r="L321" s="11">
        <v>471</v>
      </c>
      <c r="M321" s="11">
        <v>611</v>
      </c>
      <c r="N321" s="11">
        <v>1141</v>
      </c>
      <c r="O321" s="6">
        <f>N321/E321*100</f>
        <v>7.5778707577870748</v>
      </c>
      <c r="P321" s="11">
        <v>7133</v>
      </c>
      <c r="Q321" s="11">
        <v>6665</v>
      </c>
      <c r="R321" s="11">
        <v>8392</v>
      </c>
      <c r="S321" s="12">
        <v>10000</v>
      </c>
      <c r="T321" s="12">
        <v>15000</v>
      </c>
      <c r="U321" s="13">
        <v>0</v>
      </c>
      <c r="V321" s="13">
        <v>8712</v>
      </c>
      <c r="W321" s="14">
        <v>2800</v>
      </c>
    </row>
    <row r="322" spans="1:23" ht="14" x14ac:dyDescent="0.2">
      <c r="A322" s="3">
        <v>321</v>
      </c>
      <c r="B322" s="3" t="s">
        <v>320</v>
      </c>
      <c r="C322" s="3" t="s">
        <v>335</v>
      </c>
      <c r="D322" s="2" t="s">
        <v>752</v>
      </c>
      <c r="E322" s="11">
        <v>13309</v>
      </c>
      <c r="F322" s="11">
        <v>6425</v>
      </c>
      <c r="G322" s="11">
        <v>6884</v>
      </c>
      <c r="H322" s="11">
        <v>1600</v>
      </c>
      <c r="I322" s="11">
        <v>2691</v>
      </c>
      <c r="J322" s="11">
        <v>3062</v>
      </c>
      <c r="K322" s="11">
        <v>3074</v>
      </c>
      <c r="L322" s="11">
        <v>436</v>
      </c>
      <c r="M322" s="11">
        <v>217</v>
      </c>
      <c r="N322" s="11">
        <v>589</v>
      </c>
      <c r="O322" s="6">
        <f>N322/E322*100</f>
        <v>4.4255766774363217</v>
      </c>
      <c r="P322" s="11">
        <v>6061</v>
      </c>
      <c r="Q322" s="11">
        <v>5616</v>
      </c>
      <c r="R322" s="11">
        <v>7693</v>
      </c>
      <c r="S322" s="12">
        <v>9370</v>
      </c>
      <c r="T322" s="12">
        <v>14000</v>
      </c>
      <c r="U322" s="13">
        <v>2774</v>
      </c>
      <c r="V322" s="13">
        <v>7812</v>
      </c>
      <c r="W322" s="14">
        <v>1910</v>
      </c>
    </row>
    <row r="323" spans="1:23" ht="14" x14ac:dyDescent="0.2">
      <c r="A323" s="10">
        <v>322</v>
      </c>
      <c r="B323" s="3" t="s">
        <v>320</v>
      </c>
      <c r="C323" s="3" t="s">
        <v>336</v>
      </c>
      <c r="D323" s="2" t="s">
        <v>753</v>
      </c>
      <c r="E323" s="11">
        <v>18116</v>
      </c>
      <c r="F323" s="11">
        <v>8689</v>
      </c>
      <c r="G323" s="11">
        <v>9427</v>
      </c>
      <c r="H323" s="11">
        <v>614</v>
      </c>
      <c r="I323" s="11">
        <v>2779</v>
      </c>
      <c r="J323" s="11">
        <v>3226</v>
      </c>
      <c r="K323" s="11">
        <v>5352</v>
      </c>
      <c r="L323" s="11">
        <v>840</v>
      </c>
      <c r="M323" s="11">
        <v>889</v>
      </c>
      <c r="N323" s="11">
        <v>2625</v>
      </c>
      <c r="O323" s="6">
        <f>N323/E323*100</f>
        <v>14.489953632148378</v>
      </c>
      <c r="P323" s="11">
        <v>10276</v>
      </c>
      <c r="Q323" s="11">
        <v>9625</v>
      </c>
      <c r="R323" s="11">
        <v>8491</v>
      </c>
      <c r="S323" s="12">
        <v>10500</v>
      </c>
      <c r="T323" s="12">
        <v>23020</v>
      </c>
      <c r="U323" s="13">
        <v>1790</v>
      </c>
      <c r="V323" s="13">
        <v>8238</v>
      </c>
      <c r="W323" s="14">
        <v>1680</v>
      </c>
    </row>
    <row r="324" spans="1:23" ht="14" x14ac:dyDescent="0.2">
      <c r="A324" s="3">
        <v>323</v>
      </c>
      <c r="B324" s="3" t="s">
        <v>320</v>
      </c>
      <c r="C324" s="3" t="s">
        <v>337</v>
      </c>
      <c r="D324" s="2" t="s">
        <v>754</v>
      </c>
      <c r="E324" s="11">
        <v>16832</v>
      </c>
      <c r="F324" s="11">
        <v>8056</v>
      </c>
      <c r="G324" s="11">
        <v>8776</v>
      </c>
      <c r="H324" s="11">
        <v>1160</v>
      </c>
      <c r="I324" s="11">
        <v>2762</v>
      </c>
      <c r="J324" s="11">
        <v>2620</v>
      </c>
      <c r="K324" s="11">
        <v>5539</v>
      </c>
      <c r="L324" s="11">
        <v>596</v>
      </c>
      <c r="M324" s="11">
        <v>541</v>
      </c>
      <c r="N324" s="11">
        <v>1174</v>
      </c>
      <c r="O324" s="6">
        <f>N324/E324*100</f>
        <v>6.9748098859315588</v>
      </c>
      <c r="P324" s="11">
        <v>8524</v>
      </c>
      <c r="Q324" s="11">
        <v>8182</v>
      </c>
      <c r="R324" s="11">
        <v>8650</v>
      </c>
      <c r="S324" s="12">
        <v>11200</v>
      </c>
      <c r="T324" s="12">
        <v>15000</v>
      </c>
      <c r="U324" s="13">
        <v>0</v>
      </c>
      <c r="V324" s="13">
        <v>13560</v>
      </c>
      <c r="W324" s="14">
        <v>3500</v>
      </c>
    </row>
    <row r="325" spans="1:23" ht="14" x14ac:dyDescent="0.2">
      <c r="A325" s="10">
        <v>324</v>
      </c>
      <c r="B325" s="3" t="s">
        <v>338</v>
      </c>
      <c r="C325" s="3" t="s">
        <v>339</v>
      </c>
      <c r="D325" s="2" t="s">
        <v>755</v>
      </c>
      <c r="E325" s="11">
        <v>16302</v>
      </c>
      <c r="F325" s="11">
        <v>7442</v>
      </c>
      <c r="G325" s="11">
        <v>8860</v>
      </c>
      <c r="H325" s="11">
        <v>1795</v>
      </c>
      <c r="I325" s="11">
        <v>2598</v>
      </c>
      <c r="J325" s="11">
        <v>3171</v>
      </c>
      <c r="K325" s="11">
        <v>4205</v>
      </c>
      <c r="L325" s="11">
        <v>611</v>
      </c>
      <c r="M325" s="11">
        <v>698</v>
      </c>
      <c r="N325" s="11">
        <v>1481</v>
      </c>
      <c r="O325" s="6">
        <f>N325/E325*100</f>
        <v>9.0847748742485575</v>
      </c>
      <c r="P325" s="11">
        <v>7235</v>
      </c>
      <c r="Q325" s="11">
        <v>6665</v>
      </c>
      <c r="R325" s="11">
        <v>9637</v>
      </c>
      <c r="S325" s="12">
        <v>10000</v>
      </c>
      <c r="T325" s="12">
        <v>13030</v>
      </c>
      <c r="U325" s="13">
        <v>0</v>
      </c>
      <c r="V325" s="13">
        <v>15499</v>
      </c>
      <c r="W325" s="14">
        <v>3770</v>
      </c>
    </row>
    <row r="326" spans="1:23" ht="14" x14ac:dyDescent="0.2">
      <c r="A326" s="3">
        <v>325</v>
      </c>
      <c r="B326" s="3" t="s">
        <v>338</v>
      </c>
      <c r="C326" s="3" t="s">
        <v>340</v>
      </c>
      <c r="D326" s="2" t="s">
        <v>756</v>
      </c>
      <c r="E326" s="11">
        <v>14037</v>
      </c>
      <c r="F326" s="11">
        <v>6576</v>
      </c>
      <c r="G326" s="11">
        <v>7461</v>
      </c>
      <c r="H326" s="11">
        <v>504</v>
      </c>
      <c r="I326" s="11">
        <v>1618</v>
      </c>
      <c r="J326" s="11">
        <v>1790</v>
      </c>
      <c r="K326" s="11">
        <v>4681</v>
      </c>
      <c r="L326" s="11">
        <v>665</v>
      </c>
      <c r="M326" s="11">
        <v>966</v>
      </c>
      <c r="N326" s="11">
        <v>2244</v>
      </c>
      <c r="O326" s="6">
        <f>N326/E326*100</f>
        <v>15.986321863646078</v>
      </c>
      <c r="P326" s="11">
        <v>7652</v>
      </c>
      <c r="Q326" s="11">
        <v>7413</v>
      </c>
      <c r="R326" s="11">
        <v>6624</v>
      </c>
      <c r="S326" s="12">
        <v>14000</v>
      </c>
      <c r="T326" s="12">
        <v>25000</v>
      </c>
      <c r="U326" s="13">
        <v>0</v>
      </c>
      <c r="V326" s="13">
        <v>12023</v>
      </c>
      <c r="W326" s="14">
        <v>6800</v>
      </c>
    </row>
    <row r="327" spans="1:23" ht="14" x14ac:dyDescent="0.2">
      <c r="A327" s="10">
        <v>326</v>
      </c>
      <c r="B327" s="3" t="s">
        <v>338</v>
      </c>
      <c r="C327" s="3" t="s">
        <v>341</v>
      </c>
      <c r="D327" s="2" t="s">
        <v>757</v>
      </c>
      <c r="E327" s="11">
        <v>14906</v>
      </c>
      <c r="F327" s="11">
        <v>6947</v>
      </c>
      <c r="G327" s="11">
        <v>7959</v>
      </c>
      <c r="H327" s="11">
        <v>758</v>
      </c>
      <c r="I327" s="11">
        <v>2124</v>
      </c>
      <c r="J327" s="11">
        <v>2389</v>
      </c>
      <c r="K327" s="11">
        <v>5026</v>
      </c>
      <c r="L327" s="11">
        <v>600</v>
      </c>
      <c r="M327" s="11">
        <v>802</v>
      </c>
      <c r="N327" s="11">
        <v>1857</v>
      </c>
      <c r="O327" s="6">
        <f>N327/E327*100</f>
        <v>12.458070575607138</v>
      </c>
      <c r="P327" s="11">
        <v>8451</v>
      </c>
      <c r="Q327" s="11">
        <v>8238</v>
      </c>
      <c r="R327" s="11">
        <v>6668</v>
      </c>
      <c r="S327" s="12">
        <v>12000</v>
      </c>
      <c r="T327" s="12">
        <v>20070</v>
      </c>
      <c r="U327" s="13">
        <v>727</v>
      </c>
      <c r="V327" s="13">
        <v>7639</v>
      </c>
      <c r="W327" s="14">
        <v>6000</v>
      </c>
    </row>
    <row r="328" spans="1:23" ht="14" x14ac:dyDescent="0.2">
      <c r="A328" s="3">
        <v>327</v>
      </c>
      <c r="B328" s="3" t="s">
        <v>338</v>
      </c>
      <c r="C328" s="3" t="s">
        <v>342</v>
      </c>
      <c r="D328" s="2" t="s">
        <v>758</v>
      </c>
      <c r="E328" s="11">
        <v>15040</v>
      </c>
      <c r="F328" s="11">
        <v>7345</v>
      </c>
      <c r="G328" s="11">
        <v>7695</v>
      </c>
      <c r="H328" s="11">
        <v>1400</v>
      </c>
      <c r="I328" s="11">
        <v>3631</v>
      </c>
      <c r="J328" s="11">
        <v>3256</v>
      </c>
      <c r="K328" s="11">
        <v>3646</v>
      </c>
      <c r="L328" s="11">
        <v>468</v>
      </c>
      <c r="M328" s="11">
        <v>421</v>
      </c>
      <c r="N328" s="11">
        <v>842</v>
      </c>
      <c r="O328" s="6">
        <f>N328/E328*100</f>
        <v>5.5984042553191493</v>
      </c>
      <c r="P328" s="11">
        <v>7517</v>
      </c>
      <c r="Q328" s="11">
        <v>6836</v>
      </c>
      <c r="R328" s="11">
        <v>8204</v>
      </c>
      <c r="S328" s="12">
        <v>9000</v>
      </c>
      <c r="T328" s="12">
        <v>15000</v>
      </c>
      <c r="U328" s="13">
        <v>14911</v>
      </c>
      <c r="V328" s="13">
        <v>0</v>
      </c>
      <c r="W328" s="14">
        <v>1050</v>
      </c>
    </row>
    <row r="329" spans="1:23" ht="14" x14ac:dyDescent="0.2">
      <c r="A329" s="10">
        <v>328</v>
      </c>
      <c r="B329" s="3" t="s">
        <v>338</v>
      </c>
      <c r="C329" s="3" t="s">
        <v>343</v>
      </c>
      <c r="D329" s="2" t="s">
        <v>759</v>
      </c>
      <c r="E329" s="11">
        <v>16477</v>
      </c>
      <c r="F329" s="11">
        <v>8110</v>
      </c>
      <c r="G329" s="11">
        <v>8367</v>
      </c>
      <c r="H329" s="11">
        <v>669</v>
      </c>
      <c r="I329" s="11">
        <v>3524</v>
      </c>
      <c r="J329" s="11">
        <v>3336</v>
      </c>
      <c r="K329" s="11">
        <v>4843</v>
      </c>
      <c r="L329" s="11">
        <v>604</v>
      </c>
      <c r="M329" s="11">
        <v>962</v>
      </c>
      <c r="N329" s="11">
        <v>1537</v>
      </c>
      <c r="O329" s="6">
        <f>N329/E329*100</f>
        <v>9.328154397038297</v>
      </c>
      <c r="P329" s="11">
        <v>9858</v>
      </c>
      <c r="Q329" s="11">
        <v>9153</v>
      </c>
      <c r="R329" s="11">
        <v>7324</v>
      </c>
      <c r="S329" s="12">
        <v>9000</v>
      </c>
      <c r="T329" s="12">
        <v>19000</v>
      </c>
      <c r="U329" s="13">
        <v>4718</v>
      </c>
      <c r="V329" s="13">
        <v>214</v>
      </c>
      <c r="W329" s="14">
        <v>1000</v>
      </c>
    </row>
    <row r="330" spans="1:23" ht="14" x14ac:dyDescent="0.2">
      <c r="A330" s="3">
        <v>329</v>
      </c>
      <c r="B330" s="3" t="s">
        <v>338</v>
      </c>
      <c r="C330" s="3" t="s">
        <v>344</v>
      </c>
      <c r="D330" s="2" t="s">
        <v>760</v>
      </c>
      <c r="E330" s="11">
        <v>16451</v>
      </c>
      <c r="F330" s="11">
        <v>7929</v>
      </c>
      <c r="G330" s="11">
        <v>8522</v>
      </c>
      <c r="H330" s="11">
        <v>944</v>
      </c>
      <c r="I330" s="11">
        <v>3142</v>
      </c>
      <c r="J330" s="11">
        <v>2926</v>
      </c>
      <c r="K330" s="11">
        <v>4881</v>
      </c>
      <c r="L330" s="11">
        <v>698</v>
      </c>
      <c r="M330" s="11">
        <v>716</v>
      </c>
      <c r="N330" s="11">
        <v>1902</v>
      </c>
      <c r="O330" s="6">
        <f>N330/E330*100</f>
        <v>11.561607197130872</v>
      </c>
      <c r="P330" s="11">
        <v>9675</v>
      </c>
      <c r="Q330" s="11">
        <v>9281</v>
      </c>
      <c r="R330" s="11">
        <v>7170</v>
      </c>
      <c r="S330" s="12">
        <v>10000</v>
      </c>
      <c r="T330" s="12">
        <v>23200</v>
      </c>
      <c r="U330" s="13">
        <v>3248</v>
      </c>
      <c r="V330" s="13">
        <v>739</v>
      </c>
      <c r="W330" s="14">
        <v>1030</v>
      </c>
    </row>
    <row r="331" spans="1:23" ht="14" x14ac:dyDescent="0.2">
      <c r="A331" s="10">
        <v>330</v>
      </c>
      <c r="B331" s="3" t="s">
        <v>338</v>
      </c>
      <c r="C331" s="3" t="s">
        <v>345</v>
      </c>
      <c r="D331" s="2" t="s">
        <v>761</v>
      </c>
      <c r="E331" s="11">
        <v>14231</v>
      </c>
      <c r="F331" s="11">
        <v>6813</v>
      </c>
      <c r="G331" s="11">
        <v>7418</v>
      </c>
      <c r="H331" s="11">
        <v>633</v>
      </c>
      <c r="I331" s="11">
        <v>2371</v>
      </c>
      <c r="J331" s="11">
        <v>2155</v>
      </c>
      <c r="K331" s="11">
        <v>4831</v>
      </c>
      <c r="L331" s="11">
        <v>631</v>
      </c>
      <c r="M331" s="11">
        <v>256</v>
      </c>
      <c r="N331" s="11">
        <v>2103</v>
      </c>
      <c r="O331" s="6">
        <f>N331/E331*100</f>
        <v>14.777598201110253</v>
      </c>
      <c r="P331" s="11">
        <v>7288</v>
      </c>
      <c r="Q331" s="11">
        <v>6778</v>
      </c>
      <c r="R331" s="11">
        <v>7453</v>
      </c>
      <c r="S331" s="12">
        <v>11800</v>
      </c>
      <c r="T331" s="12">
        <v>18000</v>
      </c>
      <c r="U331" s="13">
        <v>3912</v>
      </c>
      <c r="V331" s="13">
        <v>3429</v>
      </c>
      <c r="W331" s="14">
        <v>820</v>
      </c>
    </row>
    <row r="332" spans="1:23" ht="14" x14ac:dyDescent="0.2">
      <c r="A332" s="3">
        <v>331</v>
      </c>
      <c r="B332" s="3" t="s">
        <v>338</v>
      </c>
      <c r="C332" s="3" t="s">
        <v>346</v>
      </c>
      <c r="D332" s="2" t="s">
        <v>762</v>
      </c>
      <c r="E332" s="11">
        <v>13920</v>
      </c>
      <c r="F332" s="11">
        <v>6711</v>
      </c>
      <c r="G332" s="11">
        <v>7209</v>
      </c>
      <c r="H332" s="11">
        <v>922</v>
      </c>
      <c r="I332" s="11">
        <v>3187</v>
      </c>
      <c r="J332" s="11">
        <v>2789</v>
      </c>
      <c r="K332" s="11">
        <v>3830</v>
      </c>
      <c r="L332" s="11">
        <v>450</v>
      </c>
      <c r="M332" s="11">
        <v>445</v>
      </c>
      <c r="N332" s="11">
        <v>1216</v>
      </c>
      <c r="O332" s="6">
        <f>N332/E332*100</f>
        <v>8.7356321839080451</v>
      </c>
      <c r="P332" s="11">
        <v>7568</v>
      </c>
      <c r="Q332" s="11">
        <v>7034</v>
      </c>
      <c r="R332" s="11">
        <v>6886</v>
      </c>
      <c r="S332" s="12">
        <v>10000</v>
      </c>
      <c r="T332" s="12">
        <v>18000</v>
      </c>
      <c r="U332" s="13">
        <v>11646</v>
      </c>
      <c r="V332" s="13">
        <v>2218</v>
      </c>
      <c r="W332" s="14">
        <v>1100</v>
      </c>
    </row>
    <row r="333" spans="1:23" ht="14" x14ac:dyDescent="0.2">
      <c r="A333" s="10">
        <v>332</v>
      </c>
      <c r="B333" s="3" t="s">
        <v>338</v>
      </c>
      <c r="C333" s="3" t="s">
        <v>347</v>
      </c>
      <c r="D333" s="2" t="s">
        <v>763</v>
      </c>
      <c r="E333" s="11">
        <v>13044</v>
      </c>
      <c r="F333" s="11">
        <v>6107</v>
      </c>
      <c r="G333" s="11">
        <v>6937</v>
      </c>
      <c r="H333" s="11">
        <v>853</v>
      </c>
      <c r="I333" s="11">
        <v>2447</v>
      </c>
      <c r="J333" s="11">
        <v>2420</v>
      </c>
      <c r="K333" s="11">
        <v>3429</v>
      </c>
      <c r="L333" s="11">
        <v>572</v>
      </c>
      <c r="M333" s="11">
        <v>622</v>
      </c>
      <c r="N333" s="11">
        <v>1679</v>
      </c>
      <c r="O333" s="6">
        <f>N333/E333*100</f>
        <v>12.871818460594909</v>
      </c>
      <c r="P333" s="11">
        <v>7108</v>
      </c>
      <c r="Q333" s="11">
        <v>6789</v>
      </c>
      <c r="R333" s="11">
        <v>6255</v>
      </c>
      <c r="S333" s="12">
        <v>10800</v>
      </c>
      <c r="T333" s="12">
        <v>17000</v>
      </c>
      <c r="U333" s="13">
        <v>6849</v>
      </c>
      <c r="V333" s="13">
        <v>1833</v>
      </c>
      <c r="W333" s="14">
        <v>1080</v>
      </c>
    </row>
    <row r="334" spans="1:23" ht="14" x14ac:dyDescent="0.2">
      <c r="A334" s="3">
        <v>333</v>
      </c>
      <c r="B334" s="3" t="s">
        <v>338</v>
      </c>
      <c r="C334" s="3" t="s">
        <v>348</v>
      </c>
      <c r="D334" s="2" t="s">
        <v>764</v>
      </c>
      <c r="E334" s="11">
        <v>15350</v>
      </c>
      <c r="F334" s="11">
        <v>6737</v>
      </c>
      <c r="G334" s="11">
        <v>8613</v>
      </c>
      <c r="H334" s="11">
        <v>610</v>
      </c>
      <c r="I334" s="11">
        <v>1086</v>
      </c>
      <c r="J334" s="11">
        <v>1794</v>
      </c>
      <c r="K334" s="11">
        <v>5061</v>
      </c>
      <c r="L334" s="11">
        <v>690</v>
      </c>
      <c r="M334" s="11">
        <v>503</v>
      </c>
      <c r="N334" s="11">
        <v>3624</v>
      </c>
      <c r="O334" s="6">
        <f>N334/E334*100</f>
        <v>23.609120521172638</v>
      </c>
      <c r="P334" s="11">
        <v>8779</v>
      </c>
      <c r="Q334" s="11">
        <v>8615</v>
      </c>
      <c r="R334" s="11">
        <v>6735</v>
      </c>
      <c r="S334" s="12">
        <v>20000</v>
      </c>
      <c r="T334" s="12">
        <v>43680</v>
      </c>
      <c r="U334" s="13">
        <v>0</v>
      </c>
      <c r="V334" s="13">
        <v>14655</v>
      </c>
      <c r="W334" s="14">
        <v>7000</v>
      </c>
    </row>
    <row r="335" spans="1:23" ht="14" x14ac:dyDescent="0.2">
      <c r="A335" s="10">
        <v>334</v>
      </c>
      <c r="B335" s="3" t="s">
        <v>338</v>
      </c>
      <c r="C335" s="3" t="s">
        <v>349</v>
      </c>
      <c r="D335" s="2" t="s">
        <v>765</v>
      </c>
      <c r="E335" s="11">
        <v>16894</v>
      </c>
      <c r="F335" s="11">
        <v>8114</v>
      </c>
      <c r="G335" s="11">
        <v>8780</v>
      </c>
      <c r="H335" s="11">
        <v>808</v>
      </c>
      <c r="I335" s="11">
        <v>3294</v>
      </c>
      <c r="J335" s="11">
        <v>3116</v>
      </c>
      <c r="K335" s="11">
        <v>5164</v>
      </c>
      <c r="L335" s="11">
        <v>538</v>
      </c>
      <c r="M335" s="11">
        <v>1027</v>
      </c>
      <c r="N335" s="11">
        <v>1620</v>
      </c>
      <c r="O335" s="6">
        <f>N335/E335*100</f>
        <v>9.5892032674322234</v>
      </c>
      <c r="P335" s="11">
        <v>9261</v>
      </c>
      <c r="Q335" s="11">
        <v>8588</v>
      </c>
      <c r="R335" s="11">
        <v>8306</v>
      </c>
      <c r="S335" s="12">
        <v>10000</v>
      </c>
      <c r="T335" s="12">
        <v>20790</v>
      </c>
      <c r="U335" s="13">
        <v>1823</v>
      </c>
      <c r="V335" s="13">
        <v>1023</v>
      </c>
      <c r="W335" s="14">
        <v>780</v>
      </c>
    </row>
    <row r="336" spans="1:23" ht="14" x14ac:dyDescent="0.2">
      <c r="A336" s="3">
        <v>335</v>
      </c>
      <c r="B336" s="3" t="s">
        <v>338</v>
      </c>
      <c r="C336" s="3" t="s">
        <v>350</v>
      </c>
      <c r="D336" s="2" t="s">
        <v>766</v>
      </c>
      <c r="E336" s="11">
        <v>16702</v>
      </c>
      <c r="F336" s="11">
        <v>7707</v>
      </c>
      <c r="G336" s="11">
        <v>8995</v>
      </c>
      <c r="H336" s="11">
        <v>528</v>
      </c>
      <c r="I336" s="11">
        <v>1719</v>
      </c>
      <c r="J336" s="11">
        <v>2061</v>
      </c>
      <c r="K336" s="11">
        <v>5021</v>
      </c>
      <c r="L336" s="11">
        <v>735</v>
      </c>
      <c r="M336" s="11">
        <v>703</v>
      </c>
      <c r="N336" s="11">
        <v>3806</v>
      </c>
      <c r="O336" s="6">
        <f>N336/E336*100</f>
        <v>22.787690096994375</v>
      </c>
      <c r="P336" s="11">
        <v>9319</v>
      </c>
      <c r="Q336" s="11">
        <v>9091</v>
      </c>
      <c r="R336" s="11">
        <v>7611</v>
      </c>
      <c r="S336" s="12">
        <v>17910</v>
      </c>
      <c r="T336" s="12">
        <v>33080</v>
      </c>
      <c r="U336" s="13">
        <v>0</v>
      </c>
      <c r="V336" s="13">
        <v>13089</v>
      </c>
      <c r="W336" s="14">
        <v>7500</v>
      </c>
    </row>
    <row r="337" spans="1:23" ht="14" x14ac:dyDescent="0.2">
      <c r="A337" s="10">
        <v>336</v>
      </c>
      <c r="B337" s="3" t="s">
        <v>338</v>
      </c>
      <c r="C337" s="3" t="s">
        <v>351</v>
      </c>
      <c r="D337" s="2" t="s">
        <v>767</v>
      </c>
      <c r="E337" s="11">
        <v>20100</v>
      </c>
      <c r="F337" s="11">
        <v>9345</v>
      </c>
      <c r="G337" s="11">
        <v>10755</v>
      </c>
      <c r="H337" s="11">
        <v>692</v>
      </c>
      <c r="I337" s="11">
        <v>2054</v>
      </c>
      <c r="J337" s="11">
        <v>2899</v>
      </c>
      <c r="K337" s="11">
        <v>6387</v>
      </c>
      <c r="L337" s="11">
        <v>1015</v>
      </c>
      <c r="M337" s="11">
        <v>797</v>
      </c>
      <c r="N337" s="11">
        <v>3592</v>
      </c>
      <c r="O337" s="6">
        <f>N337/E337*100</f>
        <v>17.870646766169155</v>
      </c>
      <c r="P337" s="11">
        <v>11540</v>
      </c>
      <c r="Q337" s="11">
        <v>11082</v>
      </c>
      <c r="R337" s="11">
        <v>9018</v>
      </c>
      <c r="S337" s="12">
        <v>15000</v>
      </c>
      <c r="T337" s="12">
        <v>30000</v>
      </c>
      <c r="U337" s="13">
        <v>0</v>
      </c>
      <c r="V337" s="13">
        <v>18619</v>
      </c>
      <c r="W337" s="14">
        <v>5800</v>
      </c>
    </row>
    <row r="338" spans="1:23" ht="14" x14ac:dyDescent="0.2">
      <c r="A338" s="3">
        <v>337</v>
      </c>
      <c r="B338" s="3" t="s">
        <v>338</v>
      </c>
      <c r="C338" s="3" t="s">
        <v>352</v>
      </c>
      <c r="D338" s="2" t="s">
        <v>768</v>
      </c>
      <c r="E338" s="11">
        <v>14707</v>
      </c>
      <c r="F338" s="11">
        <v>7100</v>
      </c>
      <c r="G338" s="11">
        <v>7607</v>
      </c>
      <c r="H338" s="11">
        <v>759</v>
      </c>
      <c r="I338" s="11">
        <v>2436</v>
      </c>
      <c r="J338" s="11">
        <v>2974</v>
      </c>
      <c r="K338" s="11">
        <v>4224</v>
      </c>
      <c r="L338" s="11">
        <v>603</v>
      </c>
      <c r="M338" s="11">
        <v>653</v>
      </c>
      <c r="N338" s="11">
        <v>1979</v>
      </c>
      <c r="O338" s="6">
        <f>N338/E338*100</f>
        <v>13.45617733052288</v>
      </c>
      <c r="P338" s="11">
        <v>8600</v>
      </c>
      <c r="Q338" s="11">
        <v>7964</v>
      </c>
      <c r="R338" s="11">
        <v>6743</v>
      </c>
      <c r="S338" s="12">
        <v>10000</v>
      </c>
      <c r="T338" s="12">
        <v>20040</v>
      </c>
      <c r="U338" s="13">
        <v>1962</v>
      </c>
      <c r="V338" s="13">
        <v>1152</v>
      </c>
      <c r="W338" s="14">
        <v>900</v>
      </c>
    </row>
    <row r="339" spans="1:23" ht="14" x14ac:dyDescent="0.2">
      <c r="A339" s="10">
        <v>338</v>
      </c>
      <c r="B339" s="3" t="s">
        <v>338</v>
      </c>
      <c r="C339" s="3" t="s">
        <v>353</v>
      </c>
      <c r="D339" s="2" t="s">
        <v>769</v>
      </c>
      <c r="E339" s="11">
        <v>15574</v>
      </c>
      <c r="F339" s="11">
        <v>7748</v>
      </c>
      <c r="G339" s="11">
        <v>7826</v>
      </c>
      <c r="H339" s="11">
        <v>1188</v>
      </c>
      <c r="I339" s="11">
        <v>3374</v>
      </c>
      <c r="J339" s="11">
        <v>3578</v>
      </c>
      <c r="K339" s="11">
        <v>3668</v>
      </c>
      <c r="L339" s="11">
        <v>564</v>
      </c>
      <c r="M339" s="11">
        <v>511</v>
      </c>
      <c r="N339" s="11">
        <v>1701</v>
      </c>
      <c r="O339" s="6">
        <f>N339/E339*100</f>
        <v>10.922049569795814</v>
      </c>
      <c r="P339" s="11">
        <v>8752</v>
      </c>
      <c r="Q339" s="11">
        <v>8225</v>
      </c>
      <c r="R339" s="11">
        <v>7349</v>
      </c>
      <c r="S339" s="12">
        <v>9500</v>
      </c>
      <c r="T339" s="12">
        <v>18020</v>
      </c>
      <c r="U339" s="13">
        <v>4027</v>
      </c>
      <c r="V339" s="13">
        <v>153</v>
      </c>
      <c r="W339" s="14">
        <v>910</v>
      </c>
    </row>
    <row r="340" spans="1:23" ht="14" x14ac:dyDescent="0.2">
      <c r="A340" s="3">
        <v>339</v>
      </c>
      <c r="B340" s="3" t="s">
        <v>338</v>
      </c>
      <c r="C340" s="3" t="s">
        <v>354</v>
      </c>
      <c r="D340" s="2" t="s">
        <v>770</v>
      </c>
      <c r="E340" s="11">
        <v>15675</v>
      </c>
      <c r="F340" s="11">
        <v>7305</v>
      </c>
      <c r="G340" s="11">
        <v>8370</v>
      </c>
      <c r="H340" s="11">
        <v>773</v>
      </c>
      <c r="I340" s="11">
        <v>1648</v>
      </c>
      <c r="J340" s="11">
        <v>2003</v>
      </c>
      <c r="K340" s="11">
        <v>4372</v>
      </c>
      <c r="L340" s="11">
        <v>937</v>
      </c>
      <c r="M340" s="11">
        <v>685</v>
      </c>
      <c r="N340" s="11">
        <v>3296</v>
      </c>
      <c r="O340" s="6">
        <f>N340/E340*100</f>
        <v>21.027113237639554</v>
      </c>
      <c r="P340" s="11">
        <v>8598</v>
      </c>
      <c r="Q340" s="11">
        <v>8313</v>
      </c>
      <c r="R340" s="11">
        <v>7362</v>
      </c>
      <c r="S340" s="12">
        <v>16500</v>
      </c>
      <c r="T340" s="12">
        <v>28000</v>
      </c>
      <c r="U340" s="13">
        <v>0</v>
      </c>
      <c r="V340" s="13">
        <v>15142</v>
      </c>
      <c r="W340" s="14">
        <v>6800</v>
      </c>
    </row>
    <row r="341" spans="1:23" ht="14" x14ac:dyDescent="0.2">
      <c r="A341" s="10">
        <v>340</v>
      </c>
      <c r="B341" s="3" t="s">
        <v>338</v>
      </c>
      <c r="C341" s="3" t="s">
        <v>355</v>
      </c>
      <c r="D341" s="2" t="s">
        <v>771</v>
      </c>
      <c r="E341" s="11">
        <v>16010</v>
      </c>
      <c r="F341" s="11">
        <v>7075</v>
      </c>
      <c r="G341" s="11">
        <v>8935</v>
      </c>
      <c r="H341" s="11">
        <v>475</v>
      </c>
      <c r="I341" s="11">
        <v>1325</v>
      </c>
      <c r="J341" s="11">
        <v>2099</v>
      </c>
      <c r="K341" s="11">
        <v>5332</v>
      </c>
      <c r="L341" s="11">
        <v>809</v>
      </c>
      <c r="M341" s="11">
        <v>735</v>
      </c>
      <c r="N341" s="11">
        <v>3112</v>
      </c>
      <c r="O341" s="6">
        <f>N341/E341*100</f>
        <v>19.43785134291068</v>
      </c>
      <c r="P341" s="11">
        <v>9167</v>
      </c>
      <c r="Q341" s="11">
        <v>8867</v>
      </c>
      <c r="R341" s="11">
        <v>7143</v>
      </c>
      <c r="S341" s="12">
        <v>15000</v>
      </c>
      <c r="T341" s="12">
        <v>33580</v>
      </c>
      <c r="U341" s="13">
        <v>0</v>
      </c>
      <c r="V341" s="13">
        <v>15015</v>
      </c>
      <c r="W341" s="14">
        <v>5800</v>
      </c>
    </row>
    <row r="342" spans="1:23" ht="14" x14ac:dyDescent="0.2">
      <c r="A342" s="3">
        <v>341</v>
      </c>
      <c r="B342" s="3" t="s">
        <v>338</v>
      </c>
      <c r="C342" s="3" t="s">
        <v>356</v>
      </c>
      <c r="D342" s="2" t="s">
        <v>772</v>
      </c>
      <c r="E342" s="11">
        <v>17658</v>
      </c>
      <c r="F342" s="11">
        <v>7902</v>
      </c>
      <c r="G342" s="11">
        <v>9756</v>
      </c>
      <c r="H342" s="11">
        <v>988</v>
      </c>
      <c r="I342" s="11">
        <v>1462</v>
      </c>
      <c r="J342" s="11">
        <v>1784</v>
      </c>
      <c r="K342" s="11">
        <v>5786</v>
      </c>
      <c r="L342" s="11">
        <v>716</v>
      </c>
      <c r="M342" s="11">
        <v>479</v>
      </c>
      <c r="N342" s="11">
        <v>4033</v>
      </c>
      <c r="O342" s="6">
        <f>N342/E342*100</f>
        <v>22.839506172839506</v>
      </c>
      <c r="P342" s="11">
        <v>9760</v>
      </c>
      <c r="Q342" s="11">
        <v>9520</v>
      </c>
      <c r="R342" s="11">
        <v>8138</v>
      </c>
      <c r="S342" s="12">
        <v>19000</v>
      </c>
      <c r="T342" s="12">
        <v>30700</v>
      </c>
      <c r="U342" s="13">
        <v>0</v>
      </c>
      <c r="V342" s="13">
        <v>16898</v>
      </c>
      <c r="W342" s="14">
        <v>5600</v>
      </c>
    </row>
    <row r="343" spans="1:23" ht="14" x14ac:dyDescent="0.2">
      <c r="A343" s="10">
        <v>342</v>
      </c>
      <c r="B343" s="3" t="s">
        <v>338</v>
      </c>
      <c r="C343" s="3" t="s">
        <v>357</v>
      </c>
      <c r="D343" s="2" t="s">
        <v>773</v>
      </c>
      <c r="E343" s="11">
        <v>13775</v>
      </c>
      <c r="F343" s="11">
        <v>6160</v>
      </c>
      <c r="G343" s="11">
        <v>7615</v>
      </c>
      <c r="H343" s="11">
        <v>465</v>
      </c>
      <c r="I343" s="11">
        <v>1212</v>
      </c>
      <c r="J343" s="11">
        <v>1871</v>
      </c>
      <c r="K343" s="11">
        <v>3831</v>
      </c>
      <c r="L343" s="11">
        <v>564</v>
      </c>
      <c r="M343" s="11">
        <v>465</v>
      </c>
      <c r="N343" s="11">
        <v>3371</v>
      </c>
      <c r="O343" s="6">
        <f>N343/E343*100</f>
        <v>24.471869328493646</v>
      </c>
      <c r="P343" s="11">
        <v>7777</v>
      </c>
      <c r="Q343" s="11">
        <v>7610</v>
      </c>
      <c r="R343" s="11">
        <v>6165</v>
      </c>
      <c r="S343" s="12">
        <v>20000</v>
      </c>
      <c r="T343" s="12">
        <v>39000</v>
      </c>
      <c r="U343" s="13">
        <v>0</v>
      </c>
      <c r="V343" s="13">
        <v>13491</v>
      </c>
      <c r="W343" s="14">
        <v>7500</v>
      </c>
    </row>
    <row r="344" spans="1:23" ht="14" x14ac:dyDescent="0.2">
      <c r="A344" s="3">
        <v>343</v>
      </c>
      <c r="B344" s="3" t="s">
        <v>358</v>
      </c>
      <c r="C344" s="3" t="s">
        <v>359</v>
      </c>
      <c r="D344" s="2" t="s">
        <v>774</v>
      </c>
      <c r="E344" s="11">
        <v>21559</v>
      </c>
      <c r="F344" s="11">
        <v>9654</v>
      </c>
      <c r="G344" s="11">
        <v>11905</v>
      </c>
      <c r="H344" s="11">
        <v>713</v>
      </c>
      <c r="I344" s="11">
        <v>1696</v>
      </c>
      <c r="J344" s="11">
        <v>1550</v>
      </c>
      <c r="K344" s="11">
        <v>6074</v>
      </c>
      <c r="L344" s="11">
        <v>1299</v>
      </c>
      <c r="M344" s="11">
        <v>1062</v>
      </c>
      <c r="N344" s="11">
        <v>6515</v>
      </c>
      <c r="O344" s="6">
        <f>N344/E344*100</f>
        <v>30.219397931258406</v>
      </c>
      <c r="P344" s="11">
        <v>12383</v>
      </c>
      <c r="Q344" s="11">
        <v>11942</v>
      </c>
      <c r="R344" s="11">
        <v>9617</v>
      </c>
      <c r="S344" s="12">
        <v>20000</v>
      </c>
      <c r="T344" s="12">
        <v>35500</v>
      </c>
      <c r="U344" s="13">
        <v>0</v>
      </c>
      <c r="V344" s="13">
        <v>21415</v>
      </c>
      <c r="W344" s="14">
        <v>8300</v>
      </c>
    </row>
    <row r="345" spans="1:23" ht="14" x14ac:dyDescent="0.2">
      <c r="A345" s="10">
        <v>344</v>
      </c>
      <c r="B345" s="3" t="s">
        <v>358</v>
      </c>
      <c r="C345" s="3" t="s">
        <v>360</v>
      </c>
      <c r="D345" s="2" t="s">
        <v>775</v>
      </c>
      <c r="E345" s="11">
        <v>13328</v>
      </c>
      <c r="F345" s="11">
        <v>6275</v>
      </c>
      <c r="G345" s="11">
        <v>7053</v>
      </c>
      <c r="H345" s="11">
        <v>998</v>
      </c>
      <c r="I345" s="11">
        <v>2882</v>
      </c>
      <c r="J345" s="11">
        <v>2351</v>
      </c>
      <c r="K345" s="11">
        <v>3716</v>
      </c>
      <c r="L345" s="11">
        <v>389</v>
      </c>
      <c r="M345" s="11">
        <v>573</v>
      </c>
      <c r="N345" s="11">
        <v>1033</v>
      </c>
      <c r="O345" s="6">
        <f>N345/E345*100</f>
        <v>7.7506002400960377</v>
      </c>
      <c r="P345" s="11">
        <v>6422</v>
      </c>
      <c r="Q345" s="11">
        <v>6061</v>
      </c>
      <c r="R345" s="11">
        <v>7267</v>
      </c>
      <c r="S345" s="12">
        <v>8500</v>
      </c>
      <c r="T345" s="12">
        <v>12000</v>
      </c>
      <c r="U345" s="13">
        <v>9505</v>
      </c>
      <c r="V345" s="13">
        <v>2780</v>
      </c>
      <c r="W345" s="14">
        <v>1140</v>
      </c>
    </row>
    <row r="346" spans="1:23" ht="14" x14ac:dyDescent="0.2">
      <c r="A346" s="3">
        <v>345</v>
      </c>
      <c r="B346" s="3" t="s">
        <v>358</v>
      </c>
      <c r="C346" s="3" t="s">
        <v>361</v>
      </c>
      <c r="D346" s="2" t="s">
        <v>776</v>
      </c>
      <c r="E346" s="11">
        <v>19400</v>
      </c>
      <c r="F346" s="11">
        <v>9431</v>
      </c>
      <c r="G346" s="11">
        <v>9969</v>
      </c>
      <c r="H346" s="11">
        <v>1697</v>
      </c>
      <c r="I346" s="11">
        <v>4604</v>
      </c>
      <c r="J346" s="11">
        <v>3789</v>
      </c>
      <c r="K346" s="11">
        <v>4908</v>
      </c>
      <c r="L346" s="11">
        <v>759</v>
      </c>
      <c r="M346" s="11">
        <v>668</v>
      </c>
      <c r="N346" s="11">
        <v>1302</v>
      </c>
      <c r="O346" s="6">
        <f>N346/E346*100</f>
        <v>6.711340206185568</v>
      </c>
      <c r="P346" s="11">
        <v>9373</v>
      </c>
      <c r="Q346" s="11">
        <v>8886</v>
      </c>
      <c r="R346" s="11">
        <v>10514</v>
      </c>
      <c r="S346" s="12">
        <v>9000</v>
      </c>
      <c r="T346" s="12">
        <v>16000</v>
      </c>
      <c r="U346" s="13">
        <v>19311</v>
      </c>
      <c r="V346" s="13">
        <v>0</v>
      </c>
      <c r="W346" s="14">
        <v>1270</v>
      </c>
    </row>
    <row r="347" spans="1:23" ht="14" x14ac:dyDescent="0.2">
      <c r="A347" s="10">
        <v>346</v>
      </c>
      <c r="B347" s="3" t="s">
        <v>358</v>
      </c>
      <c r="C347" s="3" t="s">
        <v>362</v>
      </c>
      <c r="D347" s="2" t="s">
        <v>777</v>
      </c>
      <c r="E347" s="11">
        <v>15997</v>
      </c>
      <c r="F347" s="11">
        <v>7034</v>
      </c>
      <c r="G347" s="11">
        <v>8963</v>
      </c>
      <c r="H347" s="11">
        <v>575</v>
      </c>
      <c r="I347" s="11">
        <v>1214</v>
      </c>
      <c r="J347" s="11">
        <v>1430</v>
      </c>
      <c r="K347" s="11">
        <v>4877</v>
      </c>
      <c r="L347" s="11">
        <v>1002</v>
      </c>
      <c r="M347" s="11">
        <v>893</v>
      </c>
      <c r="N347" s="11">
        <v>4377</v>
      </c>
      <c r="O347" s="6">
        <f>N347/E347*100</f>
        <v>27.361380258798523</v>
      </c>
      <c r="P347" s="11">
        <v>8983</v>
      </c>
      <c r="Q347" s="11">
        <v>8697</v>
      </c>
      <c r="R347" s="11">
        <v>7300</v>
      </c>
      <c r="S347" s="12">
        <v>20000</v>
      </c>
      <c r="T347" s="12">
        <v>33000</v>
      </c>
      <c r="U347" s="13">
        <v>0</v>
      </c>
      <c r="V347" s="13">
        <v>15646</v>
      </c>
      <c r="W347" s="14">
        <v>7500</v>
      </c>
    </row>
    <row r="348" spans="1:23" ht="14" x14ac:dyDescent="0.2">
      <c r="A348" s="3">
        <v>347</v>
      </c>
      <c r="B348" s="3" t="s">
        <v>358</v>
      </c>
      <c r="C348" s="3" t="s">
        <v>363</v>
      </c>
      <c r="D348" s="2" t="s">
        <v>778</v>
      </c>
      <c r="E348" s="11">
        <v>15199</v>
      </c>
      <c r="F348" s="11">
        <v>6883</v>
      </c>
      <c r="G348" s="11">
        <v>8316</v>
      </c>
      <c r="H348" s="11">
        <v>343</v>
      </c>
      <c r="I348" s="11">
        <v>1158</v>
      </c>
      <c r="J348" s="11">
        <v>1281</v>
      </c>
      <c r="K348" s="11">
        <v>4726</v>
      </c>
      <c r="L348" s="11">
        <v>960</v>
      </c>
      <c r="M348" s="11">
        <v>712</v>
      </c>
      <c r="N348" s="11">
        <v>4523</v>
      </c>
      <c r="O348" s="6">
        <f>N348/E348*100</f>
        <v>29.758536745838544</v>
      </c>
      <c r="P348" s="11">
        <v>9325</v>
      </c>
      <c r="Q348" s="11">
        <v>8925</v>
      </c>
      <c r="R348" s="11">
        <v>6274</v>
      </c>
      <c r="S348" s="12">
        <v>19000</v>
      </c>
      <c r="T348" s="12">
        <v>30000</v>
      </c>
      <c r="U348" s="13">
        <v>0</v>
      </c>
      <c r="V348" s="13">
        <v>11352</v>
      </c>
      <c r="W348" s="14">
        <v>7300</v>
      </c>
    </row>
    <row r="349" spans="1:23" ht="14" x14ac:dyDescent="0.2">
      <c r="A349" s="10">
        <v>348</v>
      </c>
      <c r="B349" s="3" t="s">
        <v>358</v>
      </c>
      <c r="C349" s="3" t="s">
        <v>364</v>
      </c>
      <c r="D349" s="2" t="s">
        <v>779</v>
      </c>
      <c r="E349" s="11">
        <v>17985</v>
      </c>
      <c r="F349" s="11">
        <v>8119</v>
      </c>
      <c r="G349" s="11">
        <v>9866</v>
      </c>
      <c r="H349" s="11">
        <v>871</v>
      </c>
      <c r="I349" s="11">
        <v>1774</v>
      </c>
      <c r="J349" s="11">
        <v>1750</v>
      </c>
      <c r="K349" s="11">
        <v>5437</v>
      </c>
      <c r="L349" s="11">
        <v>987</v>
      </c>
      <c r="M349" s="11">
        <v>889</v>
      </c>
      <c r="N349" s="11">
        <v>4461</v>
      </c>
      <c r="O349" s="6">
        <f>N349/E349*100</f>
        <v>24.804003336113428</v>
      </c>
      <c r="P349" s="11">
        <v>10189</v>
      </c>
      <c r="Q349" s="11">
        <v>9876</v>
      </c>
      <c r="R349" s="11">
        <v>8109</v>
      </c>
      <c r="S349" s="12">
        <v>16000</v>
      </c>
      <c r="T349" s="12">
        <v>27400</v>
      </c>
      <c r="U349" s="13">
        <v>0</v>
      </c>
      <c r="V349" s="13">
        <v>17050</v>
      </c>
      <c r="W349" s="14">
        <v>6600</v>
      </c>
    </row>
    <row r="350" spans="1:23" ht="14" x14ac:dyDescent="0.2">
      <c r="A350" s="3">
        <v>349</v>
      </c>
      <c r="B350" s="3" t="s">
        <v>358</v>
      </c>
      <c r="C350" s="3" t="s">
        <v>365</v>
      </c>
      <c r="D350" s="2" t="s">
        <v>780</v>
      </c>
      <c r="E350" s="11">
        <v>16057</v>
      </c>
      <c r="F350" s="11">
        <v>7635</v>
      </c>
      <c r="G350" s="11">
        <v>8422</v>
      </c>
      <c r="H350" s="11">
        <v>1586</v>
      </c>
      <c r="I350" s="11">
        <v>4367</v>
      </c>
      <c r="J350" s="11">
        <v>3287</v>
      </c>
      <c r="K350" s="11">
        <v>3618</v>
      </c>
      <c r="L350" s="11">
        <v>497</v>
      </c>
      <c r="M350" s="11">
        <v>501</v>
      </c>
      <c r="N350" s="11">
        <v>909</v>
      </c>
      <c r="O350" s="6">
        <f>N350/E350*100</f>
        <v>5.6610823939714772</v>
      </c>
      <c r="P350" s="11">
        <v>7058</v>
      </c>
      <c r="Q350" s="11">
        <v>6639</v>
      </c>
      <c r="R350" s="11">
        <v>9418</v>
      </c>
      <c r="S350" s="12">
        <v>9000</v>
      </c>
      <c r="T350" s="12">
        <v>10000</v>
      </c>
      <c r="U350" s="13">
        <v>15960</v>
      </c>
      <c r="V350" s="13">
        <v>0</v>
      </c>
      <c r="W350" s="14">
        <v>900</v>
      </c>
    </row>
    <row r="351" spans="1:23" ht="14" x14ac:dyDescent="0.2">
      <c r="A351" s="10">
        <v>350</v>
      </c>
      <c r="B351" s="3" t="s">
        <v>358</v>
      </c>
      <c r="C351" s="3" t="s">
        <v>366</v>
      </c>
      <c r="D351" s="2" t="s">
        <v>781</v>
      </c>
      <c r="E351" s="11">
        <v>16355</v>
      </c>
      <c r="F351" s="11">
        <v>7861</v>
      </c>
      <c r="G351" s="11">
        <v>8494</v>
      </c>
      <c r="H351" s="11">
        <v>1260</v>
      </c>
      <c r="I351" s="11">
        <v>4059</v>
      </c>
      <c r="J351" s="11">
        <v>3194</v>
      </c>
      <c r="K351" s="11">
        <v>3960</v>
      </c>
      <c r="L351" s="11">
        <v>565</v>
      </c>
      <c r="M351" s="11">
        <v>544</v>
      </c>
      <c r="N351" s="11">
        <v>1679</v>
      </c>
      <c r="O351" s="6">
        <f>N351/E351*100</f>
        <v>10.26597370834607</v>
      </c>
      <c r="P351" s="11">
        <v>8894</v>
      </c>
      <c r="Q351" s="11">
        <v>8435</v>
      </c>
      <c r="R351" s="11">
        <v>7920</v>
      </c>
      <c r="S351" s="12">
        <v>10000</v>
      </c>
      <c r="T351" s="12">
        <v>17660</v>
      </c>
      <c r="U351" s="13">
        <v>3656</v>
      </c>
      <c r="V351" s="13">
        <v>122</v>
      </c>
      <c r="W351" s="14">
        <v>1110</v>
      </c>
    </row>
    <row r="352" spans="1:23" ht="14" x14ac:dyDescent="0.2">
      <c r="A352" s="3">
        <v>351</v>
      </c>
      <c r="B352" s="3" t="s">
        <v>358</v>
      </c>
      <c r="C352" s="3" t="s">
        <v>367</v>
      </c>
      <c r="D352" s="2" t="s">
        <v>782</v>
      </c>
      <c r="E352" s="11">
        <v>14750</v>
      </c>
      <c r="F352" s="11">
        <v>7090</v>
      </c>
      <c r="G352" s="11">
        <v>7660</v>
      </c>
      <c r="H352" s="11">
        <v>578</v>
      </c>
      <c r="I352" s="11">
        <v>3227</v>
      </c>
      <c r="J352" s="11">
        <v>3116</v>
      </c>
      <c r="K352" s="11">
        <v>3640</v>
      </c>
      <c r="L352" s="11">
        <v>681</v>
      </c>
      <c r="M352" s="11">
        <v>666</v>
      </c>
      <c r="N352" s="11">
        <v>1693</v>
      </c>
      <c r="O352" s="6">
        <f>N352/E352*100</f>
        <v>11.477966101694916</v>
      </c>
      <c r="P352" s="11">
        <v>7984</v>
      </c>
      <c r="Q352" s="11">
        <v>7610</v>
      </c>
      <c r="R352" s="11">
        <v>7140</v>
      </c>
      <c r="S352" s="12">
        <v>10270</v>
      </c>
      <c r="T352" s="12">
        <v>18000</v>
      </c>
      <c r="U352" s="13">
        <v>10426</v>
      </c>
      <c r="V352" s="13">
        <v>4305</v>
      </c>
      <c r="W352" s="14">
        <v>1580</v>
      </c>
    </row>
    <row r="353" spans="1:23" ht="14" x14ac:dyDescent="0.2">
      <c r="A353" s="10">
        <v>352</v>
      </c>
      <c r="B353" s="3" t="s">
        <v>358</v>
      </c>
      <c r="C353" s="3" t="s">
        <v>368</v>
      </c>
      <c r="D353" s="2" t="s">
        <v>783</v>
      </c>
      <c r="E353" s="11">
        <v>13339</v>
      </c>
      <c r="F353" s="11">
        <v>6384</v>
      </c>
      <c r="G353" s="11">
        <v>6955</v>
      </c>
      <c r="H353" s="11">
        <v>857</v>
      </c>
      <c r="I353" s="11">
        <v>2779</v>
      </c>
      <c r="J353" s="11">
        <v>2191</v>
      </c>
      <c r="K353" s="11">
        <v>3538</v>
      </c>
      <c r="L353" s="11">
        <v>725</v>
      </c>
      <c r="M353" s="11">
        <v>562</v>
      </c>
      <c r="N353" s="11">
        <v>1612</v>
      </c>
      <c r="O353" s="6">
        <f>N353/E353*100</f>
        <v>12.084863932828547</v>
      </c>
      <c r="P353" s="11">
        <v>6792</v>
      </c>
      <c r="Q353" s="11">
        <v>6470</v>
      </c>
      <c r="R353" s="11">
        <v>6869</v>
      </c>
      <c r="S353" s="12">
        <v>11000</v>
      </c>
      <c r="T353" s="12">
        <v>16710</v>
      </c>
      <c r="U353" s="13">
        <v>5758</v>
      </c>
      <c r="V353" s="13">
        <v>3174</v>
      </c>
      <c r="W353" s="14">
        <v>1230</v>
      </c>
    </row>
    <row r="354" spans="1:23" ht="14" x14ac:dyDescent="0.2">
      <c r="A354" s="3">
        <v>353</v>
      </c>
      <c r="B354" s="3" t="s">
        <v>358</v>
      </c>
      <c r="C354" s="3" t="s">
        <v>369</v>
      </c>
      <c r="D354" s="2" t="s">
        <v>784</v>
      </c>
      <c r="E354" s="11">
        <v>17241</v>
      </c>
      <c r="F354" s="11">
        <v>8320</v>
      </c>
      <c r="G354" s="11">
        <v>8921</v>
      </c>
      <c r="H354" s="11">
        <v>1079</v>
      </c>
      <c r="I354" s="11">
        <v>2913</v>
      </c>
      <c r="J354" s="11">
        <v>2860</v>
      </c>
      <c r="K354" s="11">
        <v>4740</v>
      </c>
      <c r="L354" s="11">
        <v>948</v>
      </c>
      <c r="M354" s="11">
        <v>944</v>
      </c>
      <c r="N354" s="11">
        <v>1993</v>
      </c>
      <c r="O354" s="6">
        <f>N354/E354*100</f>
        <v>11.559654312394873</v>
      </c>
      <c r="P354" s="11">
        <v>9262</v>
      </c>
      <c r="Q354" s="11">
        <v>8831</v>
      </c>
      <c r="R354" s="11">
        <v>8410</v>
      </c>
      <c r="S354" s="12">
        <v>10000</v>
      </c>
      <c r="T354" s="12">
        <v>16540</v>
      </c>
      <c r="U354" s="13">
        <v>9957</v>
      </c>
      <c r="V354" s="13">
        <v>6516</v>
      </c>
      <c r="W354" s="14">
        <v>1100</v>
      </c>
    </row>
    <row r="355" spans="1:23" ht="14" x14ac:dyDescent="0.2">
      <c r="A355" s="10">
        <v>354</v>
      </c>
      <c r="B355" s="3" t="s">
        <v>358</v>
      </c>
      <c r="C355" s="3" t="s">
        <v>370</v>
      </c>
      <c r="D355" s="2" t="s">
        <v>785</v>
      </c>
      <c r="E355" s="11">
        <v>15963</v>
      </c>
      <c r="F355" s="11">
        <v>7470</v>
      </c>
      <c r="G355" s="11">
        <v>8493</v>
      </c>
      <c r="H355" s="11">
        <v>740</v>
      </c>
      <c r="I355" s="11">
        <v>2523</v>
      </c>
      <c r="J355" s="11">
        <v>2688</v>
      </c>
      <c r="K355" s="11">
        <v>4753</v>
      </c>
      <c r="L355" s="11">
        <v>872</v>
      </c>
      <c r="M355" s="11">
        <v>764</v>
      </c>
      <c r="N355" s="11">
        <v>2158</v>
      </c>
      <c r="O355" s="6">
        <f>N355/E355*100</f>
        <v>13.518762137442836</v>
      </c>
      <c r="P355" s="11">
        <v>9081</v>
      </c>
      <c r="Q355" s="11">
        <v>8537</v>
      </c>
      <c r="R355" s="11">
        <v>7426</v>
      </c>
      <c r="S355" s="12">
        <v>11000</v>
      </c>
      <c r="T355" s="12">
        <v>20540</v>
      </c>
      <c r="U355" s="13">
        <v>7158</v>
      </c>
      <c r="V355" s="13">
        <v>6623</v>
      </c>
      <c r="W355" s="14">
        <v>1350</v>
      </c>
    </row>
    <row r="356" spans="1:23" ht="14" x14ac:dyDescent="0.2">
      <c r="A356" s="3">
        <v>355</v>
      </c>
      <c r="B356" s="3" t="s">
        <v>358</v>
      </c>
      <c r="C356" s="3" t="s">
        <v>371</v>
      </c>
      <c r="D356" s="2" t="s">
        <v>786</v>
      </c>
      <c r="E356" s="11">
        <v>13101</v>
      </c>
      <c r="F356" s="11">
        <v>6294</v>
      </c>
      <c r="G356" s="11">
        <v>6807</v>
      </c>
      <c r="H356" s="11">
        <v>520</v>
      </c>
      <c r="I356" s="11">
        <v>2451</v>
      </c>
      <c r="J356" s="11">
        <v>2337</v>
      </c>
      <c r="K356" s="11">
        <v>3776</v>
      </c>
      <c r="L356" s="11">
        <v>566</v>
      </c>
      <c r="M356" s="11">
        <v>983</v>
      </c>
      <c r="N356" s="11">
        <v>1647</v>
      </c>
      <c r="O356" s="6">
        <f>N356/E356*100</f>
        <v>12.571559422944814</v>
      </c>
      <c r="P356" s="11">
        <v>7590</v>
      </c>
      <c r="Q356" s="11">
        <v>7203</v>
      </c>
      <c r="R356" s="11">
        <v>5898</v>
      </c>
      <c r="S356" s="12">
        <v>10000</v>
      </c>
      <c r="T356" s="12">
        <v>21500</v>
      </c>
      <c r="U356" s="13">
        <v>1376</v>
      </c>
      <c r="V356" s="13">
        <v>1758</v>
      </c>
      <c r="W356" s="14">
        <v>1320</v>
      </c>
    </row>
    <row r="357" spans="1:23" ht="14" x14ac:dyDescent="0.2">
      <c r="A357" s="10">
        <v>356</v>
      </c>
      <c r="B357" s="3" t="s">
        <v>358</v>
      </c>
      <c r="C357" s="3" t="s">
        <v>372</v>
      </c>
      <c r="D357" s="2" t="s">
        <v>787</v>
      </c>
      <c r="E357" s="11">
        <v>20645</v>
      </c>
      <c r="F357" s="11">
        <v>9612</v>
      </c>
      <c r="G357" s="11">
        <v>11033</v>
      </c>
      <c r="H357" s="11">
        <v>838</v>
      </c>
      <c r="I357" s="11">
        <v>2564</v>
      </c>
      <c r="J357" s="11">
        <v>3460</v>
      </c>
      <c r="K357" s="11">
        <v>5833</v>
      </c>
      <c r="L357" s="11">
        <v>714</v>
      </c>
      <c r="M357" s="11">
        <v>771</v>
      </c>
      <c r="N357" s="11">
        <v>3240</v>
      </c>
      <c r="O357" s="6">
        <f>N357/E357*100</f>
        <v>15.693872608379753</v>
      </c>
      <c r="P357" s="11">
        <v>10333</v>
      </c>
      <c r="Q357" s="11">
        <v>9891</v>
      </c>
      <c r="R357" s="11">
        <v>10754</v>
      </c>
      <c r="S357" s="12">
        <v>12500</v>
      </c>
      <c r="T357" s="12">
        <v>20380</v>
      </c>
      <c r="U357" s="13">
        <v>6538</v>
      </c>
      <c r="V357" s="13">
        <v>7394</v>
      </c>
      <c r="W357" s="14">
        <v>1620</v>
      </c>
    </row>
    <row r="358" spans="1:23" ht="14" x14ac:dyDescent="0.2">
      <c r="A358" s="3">
        <v>357</v>
      </c>
      <c r="B358" s="3" t="s">
        <v>358</v>
      </c>
      <c r="C358" s="3" t="s">
        <v>373</v>
      </c>
      <c r="D358" s="2" t="s">
        <v>788</v>
      </c>
      <c r="E358" s="11">
        <v>20247</v>
      </c>
      <c r="F358" s="11">
        <v>9329</v>
      </c>
      <c r="G358" s="11">
        <v>10918</v>
      </c>
      <c r="H358" s="11">
        <v>1163</v>
      </c>
      <c r="I358" s="11">
        <v>3273</v>
      </c>
      <c r="J358" s="11">
        <v>2927</v>
      </c>
      <c r="K358" s="11">
        <v>5616</v>
      </c>
      <c r="L358" s="11">
        <v>1039</v>
      </c>
      <c r="M358" s="11">
        <v>732</v>
      </c>
      <c r="N358" s="11">
        <v>3240</v>
      </c>
      <c r="O358" s="6">
        <f>N358/E358*100</f>
        <v>16.002370721588381</v>
      </c>
      <c r="P358" s="11">
        <v>10839</v>
      </c>
      <c r="Q358" s="11">
        <v>10377</v>
      </c>
      <c r="R358" s="11">
        <v>9870</v>
      </c>
      <c r="S358" s="12">
        <v>12500</v>
      </c>
      <c r="T358" s="12">
        <v>23000</v>
      </c>
      <c r="U358" s="13">
        <v>3181</v>
      </c>
      <c r="V358" s="13">
        <v>6491</v>
      </c>
      <c r="W358" s="14">
        <v>1600</v>
      </c>
    </row>
    <row r="359" spans="1:23" ht="14" x14ac:dyDescent="0.2">
      <c r="A359" s="10">
        <v>358</v>
      </c>
      <c r="B359" s="3" t="s">
        <v>358</v>
      </c>
      <c r="C359" s="3" t="s">
        <v>374</v>
      </c>
      <c r="D359" s="2" t="s">
        <v>789</v>
      </c>
      <c r="E359" s="11">
        <v>15557</v>
      </c>
      <c r="F359" s="11">
        <v>7471</v>
      </c>
      <c r="G359" s="11">
        <v>8086</v>
      </c>
      <c r="H359" s="11">
        <v>753</v>
      </c>
      <c r="I359" s="11">
        <v>3283</v>
      </c>
      <c r="J359" s="11">
        <v>3335</v>
      </c>
      <c r="K359" s="11">
        <v>4346</v>
      </c>
      <c r="L359" s="11">
        <v>571</v>
      </c>
      <c r="M359" s="11">
        <v>666</v>
      </c>
      <c r="N359" s="11">
        <v>1137</v>
      </c>
      <c r="O359" s="6">
        <f>N359/E359*100</f>
        <v>7.30860705791605</v>
      </c>
      <c r="P359" s="11">
        <v>7352</v>
      </c>
      <c r="Q359" s="11">
        <v>6781</v>
      </c>
      <c r="R359" s="11">
        <v>8776</v>
      </c>
      <c r="S359" s="12">
        <v>10000</v>
      </c>
      <c r="T359" s="12">
        <v>16000</v>
      </c>
      <c r="U359" s="13">
        <v>13902</v>
      </c>
      <c r="V359" s="13">
        <v>1537</v>
      </c>
      <c r="W359" s="14">
        <v>1300</v>
      </c>
    </row>
    <row r="360" spans="1:23" ht="14" x14ac:dyDescent="0.2">
      <c r="A360" s="3">
        <v>359</v>
      </c>
      <c r="B360" s="3" t="s">
        <v>358</v>
      </c>
      <c r="C360" s="3" t="s">
        <v>375</v>
      </c>
      <c r="D360" s="2" t="s">
        <v>790</v>
      </c>
      <c r="E360" s="11">
        <v>16664</v>
      </c>
      <c r="F360" s="11">
        <v>7905</v>
      </c>
      <c r="G360" s="11">
        <v>8759</v>
      </c>
      <c r="H360" s="11">
        <v>792</v>
      </c>
      <c r="I360" s="11">
        <v>3981</v>
      </c>
      <c r="J360" s="11">
        <v>3188</v>
      </c>
      <c r="K360" s="11">
        <v>4245</v>
      </c>
      <c r="L360" s="11">
        <v>723</v>
      </c>
      <c r="M360" s="11">
        <v>651</v>
      </c>
      <c r="N360" s="11">
        <v>1708</v>
      </c>
      <c r="O360" s="6">
        <f>N360/E360*100</f>
        <v>10.249639942390782</v>
      </c>
      <c r="P360" s="11">
        <v>8496</v>
      </c>
      <c r="Q360" s="11">
        <v>7913</v>
      </c>
      <c r="R360" s="11">
        <v>8751</v>
      </c>
      <c r="S360" s="12">
        <v>10500</v>
      </c>
      <c r="T360" s="12">
        <v>14800</v>
      </c>
      <c r="U360" s="13">
        <v>11543</v>
      </c>
      <c r="V360" s="13">
        <v>2951</v>
      </c>
      <c r="W360" s="14">
        <v>1130</v>
      </c>
    </row>
    <row r="361" spans="1:23" ht="14" x14ac:dyDescent="0.2">
      <c r="A361" s="10">
        <v>360</v>
      </c>
      <c r="B361" s="3" t="s">
        <v>358</v>
      </c>
      <c r="C361" s="3" t="s">
        <v>376</v>
      </c>
      <c r="D361" s="2" t="s">
        <v>791</v>
      </c>
      <c r="E361" s="11">
        <v>21268</v>
      </c>
      <c r="F361" s="11">
        <v>9856</v>
      </c>
      <c r="G361" s="11">
        <v>11412</v>
      </c>
      <c r="H361" s="11">
        <v>1346</v>
      </c>
      <c r="I361" s="11">
        <v>4076</v>
      </c>
      <c r="J361" s="11">
        <v>3679</v>
      </c>
      <c r="K361" s="11">
        <v>6329</v>
      </c>
      <c r="L361" s="11">
        <v>714</v>
      </c>
      <c r="M361" s="11">
        <v>912</v>
      </c>
      <c r="N361" s="11">
        <v>2393</v>
      </c>
      <c r="O361" s="6">
        <f>N361/E361*100</f>
        <v>11.251645664848599</v>
      </c>
      <c r="P361" s="11">
        <v>10800</v>
      </c>
      <c r="Q361" s="11">
        <v>10226</v>
      </c>
      <c r="R361" s="11">
        <v>11042</v>
      </c>
      <c r="S361" s="12">
        <v>10500</v>
      </c>
      <c r="T361" s="12">
        <v>15500</v>
      </c>
      <c r="U361" s="13">
        <v>10784</v>
      </c>
      <c r="V361" s="13">
        <v>6567</v>
      </c>
      <c r="W361" s="14">
        <v>1120</v>
      </c>
    </row>
    <row r="362" spans="1:23" ht="14" x14ac:dyDescent="0.2">
      <c r="A362" s="3">
        <v>361</v>
      </c>
      <c r="B362" s="3" t="s">
        <v>358</v>
      </c>
      <c r="C362" s="3" t="s">
        <v>377</v>
      </c>
      <c r="D362" s="2" t="s">
        <v>792</v>
      </c>
      <c r="E362" s="11">
        <v>19075</v>
      </c>
      <c r="F362" s="11">
        <v>9129</v>
      </c>
      <c r="G362" s="11">
        <v>9946</v>
      </c>
      <c r="H362" s="11">
        <v>620</v>
      </c>
      <c r="I362" s="11">
        <v>2549</v>
      </c>
      <c r="J362" s="11">
        <v>3320</v>
      </c>
      <c r="K362" s="11">
        <v>5471</v>
      </c>
      <c r="L362" s="11">
        <v>812</v>
      </c>
      <c r="M362" s="11">
        <v>695</v>
      </c>
      <c r="N362" s="11">
        <v>2549</v>
      </c>
      <c r="O362" s="6">
        <f>N362/E362*100</f>
        <v>13.363040629095673</v>
      </c>
      <c r="P362" s="11">
        <v>9896</v>
      </c>
      <c r="Q362" s="11">
        <v>9423</v>
      </c>
      <c r="R362" s="11">
        <v>9652</v>
      </c>
      <c r="S362" s="12">
        <v>12000</v>
      </c>
      <c r="T362" s="12">
        <v>18330</v>
      </c>
      <c r="U362" s="13">
        <v>9010</v>
      </c>
      <c r="V362" s="13">
        <v>4434</v>
      </c>
      <c r="W362" s="14">
        <v>1510</v>
      </c>
    </row>
    <row r="363" spans="1:23" ht="14" x14ac:dyDescent="0.2">
      <c r="A363" s="10">
        <v>362</v>
      </c>
      <c r="B363" s="3" t="s">
        <v>358</v>
      </c>
      <c r="C363" s="3" t="s">
        <v>378</v>
      </c>
      <c r="D363" s="2" t="s">
        <v>793</v>
      </c>
      <c r="E363" s="11">
        <v>12815</v>
      </c>
      <c r="F363" s="11">
        <v>5745</v>
      </c>
      <c r="G363" s="11">
        <v>7070</v>
      </c>
      <c r="H363" s="11">
        <v>433</v>
      </c>
      <c r="I363" s="11">
        <v>1352</v>
      </c>
      <c r="J363" s="11">
        <v>1295</v>
      </c>
      <c r="K363" s="11">
        <v>4088</v>
      </c>
      <c r="L363" s="11">
        <v>559</v>
      </c>
      <c r="M363" s="11">
        <v>542</v>
      </c>
      <c r="N363" s="11">
        <v>3190</v>
      </c>
      <c r="O363" s="6">
        <f>N363/E363*100</f>
        <v>24.892703862660944</v>
      </c>
      <c r="P363" s="11">
        <v>6957</v>
      </c>
      <c r="Q363" s="11">
        <v>6729</v>
      </c>
      <c r="R363" s="11">
        <v>6086</v>
      </c>
      <c r="S363" s="12">
        <v>19000</v>
      </c>
      <c r="T363" s="12">
        <v>28290</v>
      </c>
      <c r="U363" s="13">
        <v>0</v>
      </c>
      <c r="V363" s="13">
        <v>12690</v>
      </c>
      <c r="W363" s="14">
        <v>7800</v>
      </c>
    </row>
    <row r="364" spans="1:23" ht="14" x14ac:dyDescent="0.2">
      <c r="A364" s="3">
        <v>363</v>
      </c>
      <c r="B364" s="3" t="s">
        <v>358</v>
      </c>
      <c r="C364" s="3" t="s">
        <v>379</v>
      </c>
      <c r="D364" s="2" t="s">
        <v>794</v>
      </c>
      <c r="E364" s="11">
        <v>17104</v>
      </c>
      <c r="F364" s="11">
        <v>7811</v>
      </c>
      <c r="G364" s="11">
        <v>9293</v>
      </c>
      <c r="H364" s="11">
        <v>270</v>
      </c>
      <c r="I364" s="11">
        <v>1144</v>
      </c>
      <c r="J364" s="11">
        <v>1843</v>
      </c>
      <c r="K364" s="11">
        <v>5032</v>
      </c>
      <c r="L364" s="11">
        <v>1081</v>
      </c>
      <c r="M364" s="11">
        <v>647</v>
      </c>
      <c r="N364" s="11">
        <v>4729</v>
      </c>
      <c r="O364" s="6">
        <f>N364/E364*100</f>
        <v>27.648503274087933</v>
      </c>
      <c r="P364" s="11">
        <v>9824</v>
      </c>
      <c r="Q364" s="11">
        <v>9588</v>
      </c>
      <c r="R364" s="11">
        <v>7516</v>
      </c>
      <c r="S364" s="12">
        <v>25000</v>
      </c>
      <c r="T364" s="12">
        <v>42000</v>
      </c>
      <c r="U364" s="13">
        <v>0</v>
      </c>
      <c r="V364" s="13">
        <v>16807</v>
      </c>
      <c r="W364" s="14">
        <v>5500</v>
      </c>
    </row>
    <row r="365" spans="1:23" ht="14" x14ac:dyDescent="0.2">
      <c r="A365" s="10">
        <v>364</v>
      </c>
      <c r="B365" s="3" t="s">
        <v>358</v>
      </c>
      <c r="C365" s="3" t="s">
        <v>380</v>
      </c>
      <c r="D365" s="2" t="s">
        <v>795</v>
      </c>
      <c r="E365" s="11">
        <v>14080</v>
      </c>
      <c r="F365" s="11">
        <v>6179</v>
      </c>
      <c r="G365" s="11">
        <v>7901</v>
      </c>
      <c r="H365" s="11">
        <v>215</v>
      </c>
      <c r="I365" s="11">
        <v>778</v>
      </c>
      <c r="J365" s="11">
        <v>974</v>
      </c>
      <c r="K365" s="11">
        <v>3670</v>
      </c>
      <c r="L365" s="11">
        <v>425</v>
      </c>
      <c r="M365" s="11">
        <v>449</v>
      </c>
      <c r="N365" s="11">
        <v>5759</v>
      </c>
      <c r="O365" s="6">
        <f>N365/E365*100</f>
        <v>40.901988636363633</v>
      </c>
      <c r="P365" s="11">
        <v>8086</v>
      </c>
      <c r="Q365" s="11">
        <v>7929</v>
      </c>
      <c r="R365" s="11">
        <v>6151</v>
      </c>
      <c r="S365" s="12">
        <v>30000</v>
      </c>
      <c r="T365" s="12">
        <v>80000</v>
      </c>
      <c r="U365" s="13">
        <v>0</v>
      </c>
      <c r="V365" s="13">
        <v>13286</v>
      </c>
      <c r="W365" s="14">
        <v>19000</v>
      </c>
    </row>
    <row r="366" spans="1:23" ht="14" x14ac:dyDescent="0.2">
      <c r="A366" s="3">
        <v>365</v>
      </c>
      <c r="B366" s="3" t="s">
        <v>358</v>
      </c>
      <c r="C366" s="3" t="s">
        <v>381</v>
      </c>
      <c r="D366" s="2" t="s">
        <v>796</v>
      </c>
      <c r="E366" s="11">
        <v>21269</v>
      </c>
      <c r="F366" s="11">
        <v>9993</v>
      </c>
      <c r="G366" s="11">
        <v>11276</v>
      </c>
      <c r="H366" s="11">
        <v>692</v>
      </c>
      <c r="I366" s="11">
        <v>2759</v>
      </c>
      <c r="J366" s="11">
        <v>3327</v>
      </c>
      <c r="K366" s="11">
        <v>5718</v>
      </c>
      <c r="L366" s="11">
        <v>1069</v>
      </c>
      <c r="M366" s="11">
        <v>1015</v>
      </c>
      <c r="N366" s="11">
        <v>3933</v>
      </c>
      <c r="O366" s="6">
        <f>N366/E366*100</f>
        <v>18.491701537448868</v>
      </c>
      <c r="P366" s="11">
        <v>11045</v>
      </c>
      <c r="Q366" s="11">
        <v>10611</v>
      </c>
      <c r="R366" s="11">
        <v>10658</v>
      </c>
      <c r="S366" s="12">
        <v>13000</v>
      </c>
      <c r="T366" s="12">
        <v>24000</v>
      </c>
      <c r="U366" s="13">
        <v>9242</v>
      </c>
      <c r="V366" s="13">
        <v>9648</v>
      </c>
      <c r="W366" s="14">
        <v>1680</v>
      </c>
    </row>
    <row r="367" spans="1:23" ht="14" x14ac:dyDescent="0.2">
      <c r="A367" s="10">
        <v>366</v>
      </c>
      <c r="B367" s="3" t="s">
        <v>358</v>
      </c>
      <c r="C367" s="3" t="s">
        <v>382</v>
      </c>
      <c r="D367" s="2" t="s">
        <v>797</v>
      </c>
      <c r="E367" s="11">
        <v>20510</v>
      </c>
      <c r="F367" s="11">
        <v>9677</v>
      </c>
      <c r="G367" s="11">
        <v>10833</v>
      </c>
      <c r="H367" s="11">
        <v>492</v>
      </c>
      <c r="I367" s="11">
        <v>2259</v>
      </c>
      <c r="J367" s="11">
        <v>2482</v>
      </c>
      <c r="K367" s="11">
        <v>5744</v>
      </c>
      <c r="L367" s="11">
        <v>1038</v>
      </c>
      <c r="M367" s="11">
        <v>1259</v>
      </c>
      <c r="N367" s="11">
        <v>4602</v>
      </c>
      <c r="O367" s="6">
        <f>N367/E367*100</f>
        <v>22.437835202340324</v>
      </c>
      <c r="P367" s="11">
        <v>11450</v>
      </c>
      <c r="Q367" s="11">
        <v>11108</v>
      </c>
      <c r="R367" s="11">
        <v>9402</v>
      </c>
      <c r="S367" s="12">
        <v>15020</v>
      </c>
      <c r="T367" s="12">
        <v>28500</v>
      </c>
      <c r="U367" s="13">
        <v>0</v>
      </c>
      <c r="V367" s="13">
        <v>3498</v>
      </c>
      <c r="W367" s="14">
        <v>11800</v>
      </c>
    </row>
    <row r="368" spans="1:23" ht="14" x14ac:dyDescent="0.2">
      <c r="A368" s="3">
        <v>367</v>
      </c>
      <c r="B368" s="3" t="s">
        <v>358</v>
      </c>
      <c r="C368" s="3" t="s">
        <v>383</v>
      </c>
      <c r="D368" s="2" t="s">
        <v>798</v>
      </c>
      <c r="E368" s="11">
        <v>21646</v>
      </c>
      <c r="F368" s="11">
        <v>9706</v>
      </c>
      <c r="G368" s="11">
        <v>11940</v>
      </c>
      <c r="H368" s="11">
        <v>491</v>
      </c>
      <c r="I368" s="11">
        <v>1643</v>
      </c>
      <c r="J368" s="11">
        <v>1876</v>
      </c>
      <c r="K368" s="11">
        <v>5757</v>
      </c>
      <c r="L368" s="11">
        <v>1288</v>
      </c>
      <c r="M368" s="11">
        <v>1169</v>
      </c>
      <c r="N368" s="11">
        <v>6353</v>
      </c>
      <c r="O368" s="6">
        <f>N368/E368*100</f>
        <v>29.349533401090273</v>
      </c>
      <c r="P368" s="11">
        <v>12579</v>
      </c>
      <c r="Q368" s="11">
        <v>12267</v>
      </c>
      <c r="R368" s="11">
        <v>9379</v>
      </c>
      <c r="S368" s="12">
        <v>22000</v>
      </c>
      <c r="T368" s="12">
        <v>40800</v>
      </c>
      <c r="U368" s="13">
        <v>0</v>
      </c>
      <c r="V368" s="13">
        <v>19208</v>
      </c>
      <c r="W368" s="14">
        <v>9200</v>
      </c>
    </row>
    <row r="369" spans="1:23" ht="14" x14ac:dyDescent="0.2">
      <c r="A369" s="10">
        <v>368</v>
      </c>
      <c r="B369" s="3" t="s">
        <v>358</v>
      </c>
      <c r="C369" s="3" t="s">
        <v>384</v>
      </c>
      <c r="D369" s="2" t="s">
        <v>799</v>
      </c>
      <c r="E369" s="11">
        <v>23198</v>
      </c>
      <c r="F369" s="11">
        <v>11111</v>
      </c>
      <c r="G369" s="11">
        <v>12087</v>
      </c>
      <c r="H369" s="11">
        <v>756</v>
      </c>
      <c r="I369" s="11">
        <v>2905</v>
      </c>
      <c r="J369" s="11">
        <v>3382</v>
      </c>
      <c r="K369" s="11">
        <v>6745</v>
      </c>
      <c r="L369" s="11">
        <v>1105</v>
      </c>
      <c r="M369" s="11">
        <v>1015</v>
      </c>
      <c r="N369" s="11">
        <v>4378</v>
      </c>
      <c r="O369" s="6">
        <f>N369/E369*100</f>
        <v>18.872316579015433</v>
      </c>
      <c r="P369" s="11">
        <v>12437</v>
      </c>
      <c r="Q369" s="11">
        <v>11879</v>
      </c>
      <c r="R369" s="11">
        <v>11319</v>
      </c>
      <c r="S369" s="12">
        <v>13000</v>
      </c>
      <c r="T369" s="12">
        <v>26390</v>
      </c>
      <c r="U369" s="13">
        <v>11724</v>
      </c>
      <c r="V369" s="13">
        <v>11441</v>
      </c>
      <c r="W369" s="14">
        <v>1600</v>
      </c>
    </row>
    <row r="370" spans="1:23" ht="14" x14ac:dyDescent="0.2">
      <c r="A370" s="3">
        <v>369</v>
      </c>
      <c r="B370" s="3" t="s">
        <v>358</v>
      </c>
      <c r="C370" s="3" t="s">
        <v>385</v>
      </c>
      <c r="D370" s="2" t="s">
        <v>800</v>
      </c>
      <c r="E370" s="11">
        <v>18234</v>
      </c>
      <c r="F370" s="11">
        <v>8666</v>
      </c>
      <c r="G370" s="11">
        <v>9568</v>
      </c>
      <c r="H370" s="11">
        <v>677</v>
      </c>
      <c r="I370" s="11">
        <v>2817</v>
      </c>
      <c r="J370" s="11">
        <v>2551</v>
      </c>
      <c r="K370" s="11">
        <v>6151</v>
      </c>
      <c r="L370" s="11">
        <v>902</v>
      </c>
      <c r="M370" s="11">
        <v>852</v>
      </c>
      <c r="N370" s="11">
        <v>2185</v>
      </c>
      <c r="O370" s="6">
        <f>N370/E370*100</f>
        <v>11.983108478666228</v>
      </c>
      <c r="P370" s="11">
        <v>9844</v>
      </c>
      <c r="Q370" s="11">
        <v>9387</v>
      </c>
      <c r="R370" s="11">
        <v>8847</v>
      </c>
      <c r="S370" s="12">
        <v>14000</v>
      </c>
      <c r="T370" s="12">
        <v>26580</v>
      </c>
      <c r="U370" s="13">
        <v>0</v>
      </c>
      <c r="V370" s="13">
        <v>3631</v>
      </c>
      <c r="W370" s="14">
        <v>8000</v>
      </c>
    </row>
    <row r="371" spans="1:23" ht="14" x14ac:dyDescent="0.2">
      <c r="A371" s="10">
        <v>370</v>
      </c>
      <c r="B371" s="3" t="s">
        <v>358</v>
      </c>
      <c r="C371" s="3" t="s">
        <v>386</v>
      </c>
      <c r="D371" s="2" t="s">
        <v>801</v>
      </c>
      <c r="E371" s="11">
        <v>17661</v>
      </c>
      <c r="F371" s="11">
        <v>8260</v>
      </c>
      <c r="G371" s="11">
        <v>9401</v>
      </c>
      <c r="H371" s="11">
        <v>430</v>
      </c>
      <c r="I371" s="11">
        <v>2127</v>
      </c>
      <c r="J371" s="11">
        <v>2573</v>
      </c>
      <c r="K371" s="11">
        <v>5463</v>
      </c>
      <c r="L371" s="11">
        <v>839</v>
      </c>
      <c r="M371" s="11">
        <v>892</v>
      </c>
      <c r="N371" s="11">
        <v>3229</v>
      </c>
      <c r="O371" s="6">
        <f>N371/E371*100</f>
        <v>18.283222920559425</v>
      </c>
      <c r="P371" s="11">
        <v>10120</v>
      </c>
      <c r="Q371" s="11">
        <v>9608</v>
      </c>
      <c r="R371" s="11">
        <v>8053</v>
      </c>
      <c r="S371" s="12">
        <v>15000</v>
      </c>
      <c r="T371" s="12">
        <v>26890</v>
      </c>
      <c r="U371" s="13">
        <v>0</v>
      </c>
      <c r="V371" s="13">
        <v>7993</v>
      </c>
      <c r="W371" s="14">
        <v>7800</v>
      </c>
    </row>
    <row r="372" spans="1:23" ht="14" x14ac:dyDescent="0.2">
      <c r="A372" s="3">
        <v>371</v>
      </c>
      <c r="B372" s="3" t="s">
        <v>358</v>
      </c>
      <c r="C372" s="3" t="s">
        <v>387</v>
      </c>
      <c r="D372" s="2" t="s">
        <v>802</v>
      </c>
      <c r="E372" s="11">
        <v>16081</v>
      </c>
      <c r="F372" s="11">
        <v>7821</v>
      </c>
      <c r="G372" s="11">
        <v>8260</v>
      </c>
      <c r="H372" s="11">
        <v>792</v>
      </c>
      <c r="I372" s="11">
        <v>3576</v>
      </c>
      <c r="J372" s="11">
        <v>3174</v>
      </c>
      <c r="K372" s="11">
        <v>3988</v>
      </c>
      <c r="L372" s="11">
        <v>875</v>
      </c>
      <c r="M372" s="11">
        <v>839</v>
      </c>
      <c r="N372" s="11">
        <v>1966</v>
      </c>
      <c r="O372" s="6">
        <f>N372/E372*100</f>
        <v>12.225607860207699</v>
      </c>
      <c r="P372" s="11">
        <v>9843</v>
      </c>
      <c r="Q372" s="11">
        <v>9235</v>
      </c>
      <c r="R372" s="11">
        <v>6846</v>
      </c>
      <c r="S372" s="12">
        <v>10000</v>
      </c>
      <c r="T372" s="12">
        <v>22040</v>
      </c>
      <c r="U372" s="13">
        <v>3585</v>
      </c>
      <c r="V372" s="13">
        <v>71</v>
      </c>
      <c r="W372" s="14">
        <v>1000</v>
      </c>
    </row>
    <row r="373" spans="1:23" ht="14" x14ac:dyDescent="0.2">
      <c r="A373" s="10">
        <v>372</v>
      </c>
      <c r="B373" s="3" t="s">
        <v>358</v>
      </c>
      <c r="C373" s="3" t="s">
        <v>388</v>
      </c>
      <c r="D373" s="2" t="s">
        <v>803</v>
      </c>
      <c r="E373" s="11">
        <v>21703</v>
      </c>
      <c r="F373" s="11">
        <v>10468</v>
      </c>
      <c r="G373" s="11">
        <v>11235</v>
      </c>
      <c r="H373" s="11">
        <v>1267</v>
      </c>
      <c r="I373" s="11">
        <v>4234</v>
      </c>
      <c r="J373" s="11">
        <v>3999</v>
      </c>
      <c r="K373" s="11">
        <v>6230</v>
      </c>
      <c r="L373" s="11">
        <v>812</v>
      </c>
      <c r="M373" s="11">
        <v>929</v>
      </c>
      <c r="N373" s="11">
        <v>2797</v>
      </c>
      <c r="O373" s="6">
        <f>N373/E373*100</f>
        <v>12.887619223148874</v>
      </c>
      <c r="P373" s="11">
        <v>12902</v>
      </c>
      <c r="Q373" s="11">
        <v>12174</v>
      </c>
      <c r="R373" s="11">
        <v>9529</v>
      </c>
      <c r="S373" s="12">
        <v>10000</v>
      </c>
      <c r="T373" s="12">
        <v>20400</v>
      </c>
      <c r="U373" s="13">
        <v>3204</v>
      </c>
      <c r="V373" s="13">
        <v>1200</v>
      </c>
      <c r="W373" s="14">
        <v>1200</v>
      </c>
    </row>
    <row r="374" spans="1:23" ht="14" x14ac:dyDescent="0.2">
      <c r="A374" s="3">
        <v>373</v>
      </c>
      <c r="B374" s="3" t="s">
        <v>358</v>
      </c>
      <c r="C374" s="3" t="s">
        <v>389</v>
      </c>
      <c r="D374" s="2" t="s">
        <v>804</v>
      </c>
      <c r="E374" s="11">
        <v>21251</v>
      </c>
      <c r="F374" s="11">
        <v>9819</v>
      </c>
      <c r="G374" s="11">
        <v>11432</v>
      </c>
      <c r="H374" s="11">
        <v>578</v>
      </c>
      <c r="I374" s="11">
        <v>1908</v>
      </c>
      <c r="J374" s="11">
        <v>2800</v>
      </c>
      <c r="K374" s="11">
        <v>5888</v>
      </c>
      <c r="L374" s="11">
        <v>1250</v>
      </c>
      <c r="M374" s="11">
        <v>997</v>
      </c>
      <c r="N374" s="11">
        <v>4767</v>
      </c>
      <c r="O374" s="6">
        <f>N374/E374*100</f>
        <v>22.431885558326666</v>
      </c>
      <c r="P374" s="11">
        <v>12588</v>
      </c>
      <c r="Q374" s="11">
        <v>12272</v>
      </c>
      <c r="R374" s="11">
        <v>8979</v>
      </c>
      <c r="S374" s="12">
        <v>18000</v>
      </c>
      <c r="T374" s="12">
        <v>35000</v>
      </c>
      <c r="U374" s="13">
        <v>0</v>
      </c>
      <c r="V374" s="13">
        <v>10143</v>
      </c>
      <c r="W374" s="14">
        <v>11000</v>
      </c>
    </row>
    <row r="375" spans="1:23" ht="14" x14ac:dyDescent="0.2">
      <c r="A375" s="10">
        <v>374</v>
      </c>
      <c r="B375" s="3" t="s">
        <v>358</v>
      </c>
      <c r="C375" s="3" t="s">
        <v>390</v>
      </c>
      <c r="D375" s="2" t="s">
        <v>805</v>
      </c>
      <c r="E375" s="11">
        <v>14841</v>
      </c>
      <c r="F375" s="11">
        <v>7073</v>
      </c>
      <c r="G375" s="11">
        <v>7768</v>
      </c>
      <c r="H375" s="11">
        <v>557</v>
      </c>
      <c r="I375" s="11">
        <v>2366</v>
      </c>
      <c r="J375" s="11">
        <v>2255</v>
      </c>
      <c r="K375" s="11">
        <v>5123</v>
      </c>
      <c r="L375" s="11">
        <v>404</v>
      </c>
      <c r="M375" s="11">
        <v>611</v>
      </c>
      <c r="N375" s="11">
        <v>1835</v>
      </c>
      <c r="O375" s="6">
        <f>N375/E375*100</f>
        <v>12.364395930193384</v>
      </c>
      <c r="P375" s="11">
        <v>7775</v>
      </c>
      <c r="Q375" s="11">
        <v>7447</v>
      </c>
      <c r="R375" s="11">
        <v>7394</v>
      </c>
      <c r="S375" s="12">
        <v>12000</v>
      </c>
      <c r="T375" s="12">
        <v>20640</v>
      </c>
      <c r="U375" s="13">
        <v>1457</v>
      </c>
      <c r="V375" s="13">
        <v>4217</v>
      </c>
      <c r="W375" s="14">
        <v>2030</v>
      </c>
    </row>
    <row r="376" spans="1:23" ht="14" x14ac:dyDescent="0.2">
      <c r="A376" s="3">
        <v>375</v>
      </c>
      <c r="B376" s="3" t="s">
        <v>358</v>
      </c>
      <c r="C376" s="3" t="s">
        <v>391</v>
      </c>
      <c r="D376" s="2" t="s">
        <v>806</v>
      </c>
      <c r="E376" s="11">
        <v>17475</v>
      </c>
      <c r="F376" s="11">
        <v>8122</v>
      </c>
      <c r="G376" s="11">
        <v>9353</v>
      </c>
      <c r="H376" s="11">
        <v>694</v>
      </c>
      <c r="I376" s="11">
        <v>1507</v>
      </c>
      <c r="J376" s="11">
        <v>2256</v>
      </c>
      <c r="K376" s="11">
        <v>4787</v>
      </c>
      <c r="L376" s="11">
        <v>1200</v>
      </c>
      <c r="M376" s="11">
        <v>1005</v>
      </c>
      <c r="N376" s="11">
        <v>3601</v>
      </c>
      <c r="O376" s="6">
        <f>N376/E376*100</f>
        <v>20.606580829756798</v>
      </c>
      <c r="P376" s="11">
        <v>10424</v>
      </c>
      <c r="Q376" s="11">
        <v>10055</v>
      </c>
      <c r="R376" s="11">
        <v>7420</v>
      </c>
      <c r="S376" s="12">
        <v>15200</v>
      </c>
      <c r="T376" s="12">
        <v>30000</v>
      </c>
      <c r="U376" s="13">
        <v>0</v>
      </c>
      <c r="V376" s="13">
        <v>5057</v>
      </c>
      <c r="W376" s="14">
        <v>5500</v>
      </c>
    </row>
    <row r="377" spans="1:23" ht="14" x14ac:dyDescent="0.2">
      <c r="A377" s="10">
        <v>376</v>
      </c>
      <c r="B377" s="3" t="s">
        <v>358</v>
      </c>
      <c r="C377" s="3" t="s">
        <v>392</v>
      </c>
      <c r="D377" s="2" t="s">
        <v>807</v>
      </c>
      <c r="E377" s="11">
        <v>21913</v>
      </c>
      <c r="F377" s="11">
        <v>9998</v>
      </c>
      <c r="G377" s="11">
        <v>11915</v>
      </c>
      <c r="H377" s="11">
        <v>565</v>
      </c>
      <c r="I377" s="11">
        <v>1561</v>
      </c>
      <c r="J377" s="11">
        <v>2465</v>
      </c>
      <c r="K377" s="11">
        <v>5692</v>
      </c>
      <c r="L377" s="11">
        <v>1340</v>
      </c>
      <c r="M377" s="11">
        <v>766</v>
      </c>
      <c r="N377" s="11">
        <v>5964</v>
      </c>
      <c r="O377" s="6">
        <f>N377/E377*100</f>
        <v>27.21672066809656</v>
      </c>
      <c r="P377" s="11">
        <v>12131</v>
      </c>
      <c r="Q377" s="11">
        <v>11570</v>
      </c>
      <c r="R377" s="11">
        <v>10343</v>
      </c>
      <c r="S377" s="12">
        <v>21250</v>
      </c>
      <c r="T377" s="12">
        <v>39080</v>
      </c>
      <c r="U377" s="13">
        <v>4829</v>
      </c>
      <c r="V377" s="13">
        <v>17084</v>
      </c>
      <c r="W377" s="14">
        <v>1550</v>
      </c>
    </row>
    <row r="378" spans="1:23" ht="14" x14ac:dyDescent="0.2">
      <c r="A378" s="3">
        <v>377</v>
      </c>
      <c r="B378" s="3" t="s">
        <v>358</v>
      </c>
      <c r="C378" s="3" t="s">
        <v>393</v>
      </c>
      <c r="D378" s="2" t="s">
        <v>808</v>
      </c>
      <c r="E378" s="11">
        <v>12852</v>
      </c>
      <c r="F378" s="11">
        <v>6006</v>
      </c>
      <c r="G378" s="11">
        <v>6846</v>
      </c>
      <c r="H378" s="11">
        <v>595</v>
      </c>
      <c r="I378" s="11">
        <v>1442</v>
      </c>
      <c r="J378" s="11">
        <v>1611</v>
      </c>
      <c r="K378" s="11">
        <v>4509</v>
      </c>
      <c r="L378" s="11">
        <v>785</v>
      </c>
      <c r="M378" s="11">
        <v>523</v>
      </c>
      <c r="N378" s="11">
        <v>1816</v>
      </c>
      <c r="O378" s="6">
        <f>N378/E378*100</f>
        <v>14.13009648303766</v>
      </c>
      <c r="P378" s="11">
        <v>6820</v>
      </c>
      <c r="Q378" s="11">
        <v>6634</v>
      </c>
      <c r="R378" s="11">
        <v>6218</v>
      </c>
      <c r="S378" s="12">
        <v>14500</v>
      </c>
      <c r="T378" s="12">
        <v>29000</v>
      </c>
      <c r="U378" s="13">
        <v>0</v>
      </c>
      <c r="V378" s="13">
        <v>5764</v>
      </c>
      <c r="W378" s="14">
        <v>2000</v>
      </c>
    </row>
    <row r="379" spans="1:23" ht="14" x14ac:dyDescent="0.2">
      <c r="A379" s="10">
        <v>378</v>
      </c>
      <c r="B379" s="3" t="s">
        <v>358</v>
      </c>
      <c r="C379" s="3" t="s">
        <v>394</v>
      </c>
      <c r="D379" s="2" t="s">
        <v>809</v>
      </c>
      <c r="E379" s="11">
        <v>13910</v>
      </c>
      <c r="F379" s="11">
        <v>6844</v>
      </c>
      <c r="G379" s="11">
        <v>7066</v>
      </c>
      <c r="H379" s="11">
        <v>849</v>
      </c>
      <c r="I379" s="11">
        <v>3110</v>
      </c>
      <c r="J379" s="11">
        <v>2536</v>
      </c>
      <c r="K379" s="11">
        <v>3569</v>
      </c>
      <c r="L379" s="11">
        <v>775</v>
      </c>
      <c r="M379" s="11">
        <v>735</v>
      </c>
      <c r="N379" s="11">
        <v>1448</v>
      </c>
      <c r="O379" s="6">
        <f>N379/E379*100</f>
        <v>10.409777138749101</v>
      </c>
      <c r="P379" s="11">
        <v>7585</v>
      </c>
      <c r="Q379" s="11">
        <v>6998</v>
      </c>
      <c r="R379" s="11">
        <v>6912</v>
      </c>
      <c r="S379" s="12">
        <v>9000</v>
      </c>
      <c r="T379" s="12">
        <v>17000</v>
      </c>
      <c r="U379" s="13">
        <v>3838</v>
      </c>
      <c r="V379" s="13">
        <v>52</v>
      </c>
      <c r="W379" s="14">
        <v>920</v>
      </c>
    </row>
    <row r="380" spans="1:23" ht="14" x14ac:dyDescent="0.2">
      <c r="A380" s="3">
        <v>379</v>
      </c>
      <c r="B380" s="3" t="s">
        <v>395</v>
      </c>
      <c r="C380" s="3" t="s">
        <v>396</v>
      </c>
      <c r="D380" s="2" t="s">
        <v>810</v>
      </c>
      <c r="E380" s="11">
        <v>11927</v>
      </c>
      <c r="F380" s="11">
        <v>5523</v>
      </c>
      <c r="G380" s="11">
        <v>6404</v>
      </c>
      <c r="H380" s="11">
        <v>1194</v>
      </c>
      <c r="I380" s="11">
        <v>2245</v>
      </c>
      <c r="J380" s="11">
        <v>1479</v>
      </c>
      <c r="K380" s="11">
        <v>3378</v>
      </c>
      <c r="L380" s="11">
        <v>576</v>
      </c>
      <c r="M380" s="11">
        <v>259</v>
      </c>
      <c r="N380" s="11">
        <v>1486</v>
      </c>
      <c r="O380" s="6">
        <f>N380/E380*100</f>
        <v>12.459126351974511</v>
      </c>
      <c r="P380" s="11">
        <v>6817</v>
      </c>
      <c r="Q380" s="11">
        <v>6707</v>
      </c>
      <c r="R380" s="11">
        <v>5220</v>
      </c>
      <c r="S380" s="12">
        <v>12000</v>
      </c>
      <c r="T380" s="12">
        <v>23000</v>
      </c>
      <c r="U380" s="13">
        <v>1563</v>
      </c>
      <c r="V380" s="13">
        <v>8549</v>
      </c>
      <c r="W380" s="14">
        <v>2520</v>
      </c>
    </row>
    <row r="381" spans="1:23" ht="14" x14ac:dyDescent="0.2">
      <c r="A381" s="10">
        <v>380</v>
      </c>
      <c r="B381" s="3" t="s">
        <v>395</v>
      </c>
      <c r="C381" s="3" t="s">
        <v>397</v>
      </c>
      <c r="D381" s="2" t="s">
        <v>811</v>
      </c>
      <c r="E381" s="11">
        <v>17338</v>
      </c>
      <c r="F381" s="11">
        <v>7646</v>
      </c>
      <c r="G381" s="11">
        <v>9692</v>
      </c>
      <c r="H381" s="11">
        <v>745</v>
      </c>
      <c r="I381" s="11">
        <v>1509</v>
      </c>
      <c r="J381" s="11">
        <v>2144</v>
      </c>
      <c r="K381" s="11">
        <v>5463</v>
      </c>
      <c r="L381" s="11">
        <v>634</v>
      </c>
      <c r="M381" s="11">
        <v>692</v>
      </c>
      <c r="N381" s="11">
        <v>3904</v>
      </c>
      <c r="O381" s="6">
        <f>N381/E381*100</f>
        <v>22.517014649901952</v>
      </c>
      <c r="P381" s="11">
        <v>10242</v>
      </c>
      <c r="Q381" s="11">
        <v>9882</v>
      </c>
      <c r="R381" s="11">
        <v>7456</v>
      </c>
      <c r="S381" s="12">
        <v>18000</v>
      </c>
      <c r="T381" s="12">
        <v>35000</v>
      </c>
      <c r="U381" s="13">
        <v>0</v>
      </c>
      <c r="V381" s="13">
        <v>16909</v>
      </c>
      <c r="W381" s="14">
        <v>8000</v>
      </c>
    </row>
    <row r="382" spans="1:23" ht="14" x14ac:dyDescent="0.2">
      <c r="A382" s="3">
        <v>381</v>
      </c>
      <c r="B382" s="3" t="s">
        <v>395</v>
      </c>
      <c r="C382" s="3" t="s">
        <v>398</v>
      </c>
      <c r="D382" s="2" t="s">
        <v>812</v>
      </c>
      <c r="E382" s="11">
        <v>11797</v>
      </c>
      <c r="F382" s="11">
        <v>5377</v>
      </c>
      <c r="G382" s="11">
        <v>6420</v>
      </c>
      <c r="H382" s="11">
        <v>423</v>
      </c>
      <c r="I382" s="11">
        <v>964</v>
      </c>
      <c r="J382" s="11">
        <v>1307</v>
      </c>
      <c r="K382" s="11">
        <v>3521</v>
      </c>
      <c r="L382" s="11">
        <v>691</v>
      </c>
      <c r="M382" s="11">
        <v>494</v>
      </c>
      <c r="N382" s="11">
        <v>2696</v>
      </c>
      <c r="O382" s="6">
        <f>N382/E382*100</f>
        <v>22.853267779944055</v>
      </c>
      <c r="P382" s="11">
        <v>6843</v>
      </c>
      <c r="Q382" s="11">
        <v>6527</v>
      </c>
      <c r="R382" s="11">
        <v>5270</v>
      </c>
      <c r="S382" s="12">
        <v>20000</v>
      </c>
      <c r="T382" s="12">
        <v>30500</v>
      </c>
      <c r="U382" s="13">
        <v>0</v>
      </c>
      <c r="V382" s="13">
        <v>11404</v>
      </c>
      <c r="W382" s="14">
        <v>6800</v>
      </c>
    </row>
    <row r="383" spans="1:23" ht="14" x14ac:dyDescent="0.2">
      <c r="A383" s="10">
        <v>382</v>
      </c>
      <c r="B383" s="3" t="s">
        <v>395</v>
      </c>
      <c r="C383" s="3" t="s">
        <v>399</v>
      </c>
      <c r="D383" s="2" t="s">
        <v>813</v>
      </c>
      <c r="E383" s="11">
        <v>14849</v>
      </c>
      <c r="F383" s="11">
        <v>6773</v>
      </c>
      <c r="G383" s="11">
        <v>8076</v>
      </c>
      <c r="H383" s="11">
        <v>493</v>
      </c>
      <c r="I383" s="11">
        <v>1028</v>
      </c>
      <c r="J383" s="11">
        <v>1207</v>
      </c>
      <c r="K383" s="11">
        <v>4037</v>
      </c>
      <c r="L383" s="11">
        <v>480</v>
      </c>
      <c r="M383" s="11">
        <v>569</v>
      </c>
      <c r="N383" s="11">
        <v>4718</v>
      </c>
      <c r="O383" s="6">
        <f>N383/E383*100</f>
        <v>31.773183379352144</v>
      </c>
      <c r="P383" s="11">
        <v>8167</v>
      </c>
      <c r="Q383" s="11">
        <v>7877</v>
      </c>
      <c r="R383" s="11">
        <v>6972</v>
      </c>
      <c r="S383" s="12">
        <v>20000</v>
      </c>
      <c r="T383" s="12">
        <v>50000</v>
      </c>
      <c r="U383" s="13">
        <v>0</v>
      </c>
      <c r="V383" s="13">
        <v>13418</v>
      </c>
      <c r="W383" s="14">
        <v>8500</v>
      </c>
    </row>
    <row r="384" spans="1:23" ht="14" x14ac:dyDescent="0.2">
      <c r="A384" s="3">
        <v>383</v>
      </c>
      <c r="B384" s="3" t="s">
        <v>395</v>
      </c>
      <c r="C384" s="3" t="s">
        <v>400</v>
      </c>
      <c r="D384" s="2" t="s">
        <v>814</v>
      </c>
      <c r="E384" s="11">
        <v>15570</v>
      </c>
      <c r="F384" s="11">
        <v>7416</v>
      </c>
      <c r="G384" s="11">
        <v>8154</v>
      </c>
      <c r="H384" s="11">
        <v>653</v>
      </c>
      <c r="I384" s="11">
        <v>1099</v>
      </c>
      <c r="J384" s="11">
        <v>2088</v>
      </c>
      <c r="K384" s="11">
        <v>5066</v>
      </c>
      <c r="L384" s="11">
        <v>701</v>
      </c>
      <c r="M384" s="11">
        <v>775</v>
      </c>
      <c r="N384" s="11">
        <v>3186</v>
      </c>
      <c r="O384" s="6">
        <f>N384/E384*100</f>
        <v>20.462427745664741</v>
      </c>
      <c r="P384" s="11">
        <v>8634</v>
      </c>
      <c r="Q384" s="11">
        <v>8340</v>
      </c>
      <c r="R384" s="11">
        <v>7230</v>
      </c>
      <c r="S384" s="12">
        <v>19000</v>
      </c>
      <c r="T384" s="12">
        <v>33580</v>
      </c>
      <c r="U384" s="13">
        <v>0</v>
      </c>
      <c r="V384" s="13">
        <v>14503</v>
      </c>
      <c r="W384" s="14">
        <v>5000</v>
      </c>
    </row>
    <row r="385" spans="1:23" ht="14" x14ac:dyDescent="0.2">
      <c r="A385" s="10">
        <v>384</v>
      </c>
      <c r="B385" s="3" t="s">
        <v>395</v>
      </c>
      <c r="C385" s="3" t="s">
        <v>401</v>
      </c>
      <c r="D385" s="2" t="s">
        <v>815</v>
      </c>
      <c r="E385" s="11">
        <v>18234</v>
      </c>
      <c r="F385" s="11">
        <v>8438</v>
      </c>
      <c r="G385" s="11">
        <v>9796</v>
      </c>
      <c r="H385" s="11">
        <v>537</v>
      </c>
      <c r="I385" s="11">
        <v>1741</v>
      </c>
      <c r="J385" s="11">
        <v>2324</v>
      </c>
      <c r="K385" s="11">
        <v>5334</v>
      </c>
      <c r="L385" s="11">
        <v>935</v>
      </c>
      <c r="M385" s="11">
        <v>673</v>
      </c>
      <c r="N385" s="11">
        <v>3744</v>
      </c>
      <c r="O385" s="6">
        <f>N385/E385*100</f>
        <v>20.533070088845015</v>
      </c>
      <c r="P385" s="11">
        <v>10741</v>
      </c>
      <c r="Q385" s="11">
        <v>10479</v>
      </c>
      <c r="R385" s="11">
        <v>7755</v>
      </c>
      <c r="S385" s="12">
        <v>16000</v>
      </c>
      <c r="T385" s="12">
        <v>31040</v>
      </c>
      <c r="U385" s="13">
        <v>0</v>
      </c>
      <c r="V385" s="13">
        <v>8172</v>
      </c>
      <c r="W385" s="14">
        <v>10000</v>
      </c>
    </row>
    <row r="386" spans="1:23" ht="14" x14ac:dyDescent="0.2">
      <c r="A386" s="3">
        <v>385</v>
      </c>
      <c r="B386" s="3" t="s">
        <v>395</v>
      </c>
      <c r="C386" s="3" t="s">
        <v>402</v>
      </c>
      <c r="D386" s="2" t="s">
        <v>816</v>
      </c>
      <c r="E386" s="11">
        <v>25982</v>
      </c>
      <c r="F386" s="11">
        <v>11406</v>
      </c>
      <c r="G386" s="11">
        <v>14576</v>
      </c>
      <c r="H386" s="11">
        <v>418</v>
      </c>
      <c r="I386" s="11">
        <v>975</v>
      </c>
      <c r="J386" s="11">
        <v>1611</v>
      </c>
      <c r="K386" s="11">
        <v>6290</v>
      </c>
      <c r="L386" s="11">
        <v>1260</v>
      </c>
      <c r="M386" s="11">
        <v>1047</v>
      </c>
      <c r="N386" s="11">
        <v>10116</v>
      </c>
      <c r="O386" s="6">
        <f>N386/E386*100</f>
        <v>38.934647063351555</v>
      </c>
      <c r="P386" s="11">
        <v>16005</v>
      </c>
      <c r="Q386" s="11">
        <v>15663</v>
      </c>
      <c r="R386" s="11">
        <v>10319</v>
      </c>
      <c r="S386" s="12">
        <v>30000</v>
      </c>
      <c r="T386" s="12">
        <v>55000</v>
      </c>
      <c r="U386" s="13">
        <v>0</v>
      </c>
      <c r="V386" s="13">
        <v>25980</v>
      </c>
      <c r="W386" s="14">
        <v>13500</v>
      </c>
    </row>
    <row r="387" spans="1:23" ht="14" x14ac:dyDescent="0.2">
      <c r="A387" s="10">
        <v>386</v>
      </c>
      <c r="B387" s="3" t="s">
        <v>395</v>
      </c>
      <c r="C387" s="3" t="s">
        <v>403</v>
      </c>
      <c r="D387" s="2" t="s">
        <v>817</v>
      </c>
      <c r="E387" s="11">
        <v>18791</v>
      </c>
      <c r="F387" s="11">
        <v>9040</v>
      </c>
      <c r="G387" s="11">
        <v>9751</v>
      </c>
      <c r="H387" s="11">
        <v>610</v>
      </c>
      <c r="I387" s="11">
        <v>2868</v>
      </c>
      <c r="J387" s="11">
        <v>4556</v>
      </c>
      <c r="K387" s="11">
        <v>5460</v>
      </c>
      <c r="L387" s="11">
        <v>579</v>
      </c>
      <c r="M387" s="11">
        <v>354</v>
      </c>
      <c r="N387" s="11">
        <v>803</v>
      </c>
      <c r="O387" s="6">
        <f>N387/E387*100</f>
        <v>4.273322335160449</v>
      </c>
      <c r="P387" s="11">
        <v>8575</v>
      </c>
      <c r="Q387" s="11">
        <v>7923</v>
      </c>
      <c r="R387" s="11">
        <v>10868</v>
      </c>
      <c r="S387" s="12">
        <v>8400</v>
      </c>
      <c r="T387" s="12">
        <v>11000</v>
      </c>
      <c r="U387" s="13">
        <v>18791</v>
      </c>
      <c r="V387" s="13">
        <v>0</v>
      </c>
      <c r="W387" s="14">
        <v>1550</v>
      </c>
    </row>
    <row r="388" spans="1:23" ht="14" x14ac:dyDescent="0.2">
      <c r="A388" s="3">
        <v>387</v>
      </c>
      <c r="B388" s="3" t="s">
        <v>395</v>
      </c>
      <c r="C388" s="3" t="s">
        <v>404</v>
      </c>
      <c r="D388" s="2" t="s">
        <v>818</v>
      </c>
      <c r="E388" s="11">
        <v>20028</v>
      </c>
      <c r="F388" s="11">
        <v>9640</v>
      </c>
      <c r="G388" s="11">
        <v>10388</v>
      </c>
      <c r="H388" s="11">
        <v>804</v>
      </c>
      <c r="I388" s="11">
        <v>2893</v>
      </c>
      <c r="J388" s="11">
        <v>3848</v>
      </c>
      <c r="K388" s="11">
        <v>6297</v>
      </c>
      <c r="L388" s="11">
        <v>827</v>
      </c>
      <c r="M388" s="11">
        <v>857</v>
      </c>
      <c r="N388" s="11">
        <v>1570</v>
      </c>
      <c r="O388" s="6">
        <f>N388/E388*100</f>
        <v>7.8390253644897143</v>
      </c>
      <c r="P388" s="11">
        <v>10597</v>
      </c>
      <c r="Q388" s="11">
        <v>9907</v>
      </c>
      <c r="R388" s="11">
        <v>10121</v>
      </c>
      <c r="S388" s="12">
        <v>10000</v>
      </c>
      <c r="T388" s="12">
        <v>17900</v>
      </c>
      <c r="U388" s="13">
        <v>14136</v>
      </c>
      <c r="V388" s="13">
        <v>130</v>
      </c>
      <c r="W388" s="14">
        <v>1540</v>
      </c>
    </row>
    <row r="389" spans="1:23" ht="14" x14ac:dyDescent="0.2">
      <c r="A389" s="10">
        <v>388</v>
      </c>
      <c r="B389" s="3" t="s">
        <v>395</v>
      </c>
      <c r="C389" s="3" t="s">
        <v>405</v>
      </c>
      <c r="D389" s="2" t="s">
        <v>819</v>
      </c>
      <c r="E389" s="11">
        <v>18509</v>
      </c>
      <c r="F389" s="11">
        <v>8540</v>
      </c>
      <c r="G389" s="11">
        <v>9969</v>
      </c>
      <c r="H389" s="11">
        <v>497</v>
      </c>
      <c r="I389" s="11">
        <v>1283</v>
      </c>
      <c r="J389" s="11">
        <v>2192</v>
      </c>
      <c r="K389" s="11">
        <v>5228</v>
      </c>
      <c r="L389" s="11">
        <v>1272</v>
      </c>
      <c r="M389" s="11">
        <v>994</v>
      </c>
      <c r="N389" s="11">
        <v>4173</v>
      </c>
      <c r="O389" s="6">
        <f>N389/E389*100</f>
        <v>22.54578853530715</v>
      </c>
      <c r="P389" s="11">
        <v>11339</v>
      </c>
      <c r="Q389" s="11">
        <v>11025</v>
      </c>
      <c r="R389" s="11">
        <v>7484</v>
      </c>
      <c r="S389" s="12">
        <v>18000</v>
      </c>
      <c r="T389" s="12">
        <v>38160</v>
      </c>
      <c r="U389" s="13">
        <v>0</v>
      </c>
      <c r="V389" s="13">
        <v>12347</v>
      </c>
      <c r="W389" s="14">
        <v>10000</v>
      </c>
    </row>
    <row r="390" spans="1:23" ht="14" x14ac:dyDescent="0.2">
      <c r="A390" s="3">
        <v>389</v>
      </c>
      <c r="B390" s="3" t="s">
        <v>395</v>
      </c>
      <c r="C390" s="3" t="s">
        <v>406</v>
      </c>
      <c r="D390" s="2" t="s">
        <v>820</v>
      </c>
      <c r="E390" s="11">
        <v>16889</v>
      </c>
      <c r="F390" s="11">
        <v>7758</v>
      </c>
      <c r="G390" s="11">
        <v>9131</v>
      </c>
      <c r="H390" s="11">
        <v>536</v>
      </c>
      <c r="I390" s="11">
        <v>1386</v>
      </c>
      <c r="J390" s="11">
        <v>2458</v>
      </c>
      <c r="K390" s="11">
        <v>5767</v>
      </c>
      <c r="L390" s="11">
        <v>540</v>
      </c>
      <c r="M390" s="11">
        <v>676</v>
      </c>
      <c r="N390" s="11">
        <v>2807</v>
      </c>
      <c r="O390" s="6">
        <f>N390/E390*100</f>
        <v>16.620285392859259</v>
      </c>
      <c r="P390" s="11">
        <v>9828</v>
      </c>
      <c r="Q390" s="11">
        <v>9486</v>
      </c>
      <c r="R390" s="11">
        <v>7403</v>
      </c>
      <c r="S390" s="12">
        <v>15600</v>
      </c>
      <c r="T390" s="12">
        <v>27820</v>
      </c>
      <c r="U390" s="13">
        <v>0</v>
      </c>
      <c r="V390" s="13">
        <v>4482</v>
      </c>
      <c r="W390" s="14">
        <v>11000</v>
      </c>
    </row>
    <row r="391" spans="1:23" ht="14" x14ac:dyDescent="0.2">
      <c r="A391" s="10">
        <v>390</v>
      </c>
      <c r="B391" s="3" t="s">
        <v>395</v>
      </c>
      <c r="C391" s="3" t="s">
        <v>407</v>
      </c>
      <c r="D391" s="2" t="s">
        <v>821</v>
      </c>
      <c r="E391" s="11">
        <v>23616</v>
      </c>
      <c r="F391" s="11">
        <v>10818</v>
      </c>
      <c r="G391" s="11">
        <v>12798</v>
      </c>
      <c r="H391" s="11">
        <v>658</v>
      </c>
      <c r="I391" s="11">
        <v>2012</v>
      </c>
      <c r="J391" s="11">
        <v>2483</v>
      </c>
      <c r="K391" s="11">
        <v>6790</v>
      </c>
      <c r="L391" s="11">
        <v>1395</v>
      </c>
      <c r="M391" s="11">
        <v>1061</v>
      </c>
      <c r="N391" s="11">
        <v>5910</v>
      </c>
      <c r="O391" s="6">
        <f>N391/E391*100</f>
        <v>25.025406504065039</v>
      </c>
      <c r="P391" s="11">
        <v>14247</v>
      </c>
      <c r="Q391" s="11">
        <v>13914</v>
      </c>
      <c r="R391" s="11">
        <v>9702</v>
      </c>
      <c r="S391" s="12">
        <v>18000</v>
      </c>
      <c r="T391" s="12">
        <v>35880</v>
      </c>
      <c r="U391" s="13">
        <v>0</v>
      </c>
      <c r="V391" s="13">
        <v>18096</v>
      </c>
      <c r="W391" s="14">
        <v>9800</v>
      </c>
    </row>
    <row r="392" spans="1:23" ht="14" x14ac:dyDescent="0.2">
      <c r="A392" s="3">
        <v>391</v>
      </c>
      <c r="B392" s="3" t="s">
        <v>395</v>
      </c>
      <c r="C392" s="3" t="s">
        <v>408</v>
      </c>
      <c r="D392" s="2" t="s">
        <v>822</v>
      </c>
      <c r="E392" s="11">
        <v>21233</v>
      </c>
      <c r="F392" s="11">
        <v>9862</v>
      </c>
      <c r="G392" s="11">
        <v>11371</v>
      </c>
      <c r="H392" s="11">
        <v>996</v>
      </c>
      <c r="I392" s="11">
        <v>1992</v>
      </c>
      <c r="J392" s="11">
        <v>2629</v>
      </c>
      <c r="K392" s="11">
        <v>6709</v>
      </c>
      <c r="L392" s="11">
        <v>1195</v>
      </c>
      <c r="M392" s="11">
        <v>985</v>
      </c>
      <c r="N392" s="11">
        <v>4089</v>
      </c>
      <c r="O392" s="6">
        <f>N392/E392*100</f>
        <v>19.257759148495268</v>
      </c>
      <c r="P392" s="11">
        <v>12054</v>
      </c>
      <c r="Q392" s="11">
        <v>11633</v>
      </c>
      <c r="R392" s="11">
        <v>9600</v>
      </c>
      <c r="S392" s="12">
        <v>15000</v>
      </c>
      <c r="T392" s="12">
        <v>29100</v>
      </c>
      <c r="U392" s="13">
        <v>0</v>
      </c>
      <c r="V392" s="13">
        <v>12600</v>
      </c>
      <c r="W392" s="14">
        <v>8500</v>
      </c>
    </row>
    <row r="393" spans="1:23" ht="14" x14ac:dyDescent="0.2">
      <c r="A393" s="10">
        <v>392</v>
      </c>
      <c r="B393" s="3" t="s">
        <v>395</v>
      </c>
      <c r="C393" s="3" t="s">
        <v>409</v>
      </c>
      <c r="D393" s="2" t="s">
        <v>823</v>
      </c>
      <c r="E393" s="11">
        <v>16360</v>
      </c>
      <c r="F393" s="11">
        <v>7846</v>
      </c>
      <c r="G393" s="11">
        <v>8514</v>
      </c>
      <c r="H393" s="11">
        <v>815</v>
      </c>
      <c r="I393" s="11">
        <v>3637</v>
      </c>
      <c r="J393" s="11">
        <v>3487</v>
      </c>
      <c r="K393" s="11">
        <v>3969</v>
      </c>
      <c r="L393" s="11">
        <v>805</v>
      </c>
      <c r="M393" s="11">
        <v>646</v>
      </c>
      <c r="N393" s="11">
        <v>1917</v>
      </c>
      <c r="O393" s="6">
        <f>N393/E393*100</f>
        <v>11.71760391198044</v>
      </c>
      <c r="P393" s="11">
        <v>9902</v>
      </c>
      <c r="Q393" s="11">
        <v>9256</v>
      </c>
      <c r="R393" s="11">
        <v>7104</v>
      </c>
      <c r="S393" s="12">
        <v>9600</v>
      </c>
      <c r="T393" s="12">
        <v>20000</v>
      </c>
      <c r="U393" s="13">
        <v>5784</v>
      </c>
      <c r="V393" s="13">
        <v>0</v>
      </c>
      <c r="W393" s="14">
        <v>1000</v>
      </c>
    </row>
    <row r="394" spans="1:23" ht="14" x14ac:dyDescent="0.2">
      <c r="A394" s="3">
        <v>393</v>
      </c>
      <c r="B394" s="3" t="s">
        <v>395</v>
      </c>
      <c r="C394" s="3" t="s">
        <v>410</v>
      </c>
      <c r="D394" s="2" t="s">
        <v>824</v>
      </c>
      <c r="E394" s="11">
        <v>16847</v>
      </c>
      <c r="F394" s="11">
        <v>8168</v>
      </c>
      <c r="G394" s="11">
        <v>8679</v>
      </c>
      <c r="H394" s="11">
        <v>1010</v>
      </c>
      <c r="I394" s="11">
        <v>3796</v>
      </c>
      <c r="J394" s="11">
        <v>3469</v>
      </c>
      <c r="K394" s="11">
        <v>4525</v>
      </c>
      <c r="L394" s="11">
        <v>636</v>
      </c>
      <c r="M394" s="11">
        <v>628</v>
      </c>
      <c r="N394" s="11">
        <v>1800</v>
      </c>
      <c r="O394" s="6">
        <f>N394/E394*100</f>
        <v>10.684394847747374</v>
      </c>
      <c r="P394" s="11">
        <v>9296</v>
      </c>
      <c r="Q394" s="11">
        <v>8812</v>
      </c>
      <c r="R394" s="11">
        <v>8035</v>
      </c>
      <c r="S394" s="12">
        <v>10000</v>
      </c>
      <c r="T394" s="12">
        <v>18000</v>
      </c>
      <c r="U394" s="13">
        <v>6099</v>
      </c>
      <c r="V394" s="13">
        <v>6</v>
      </c>
      <c r="W394" s="14">
        <v>970</v>
      </c>
    </row>
    <row r="395" spans="1:23" ht="14" x14ac:dyDescent="0.2">
      <c r="A395" s="10">
        <v>394</v>
      </c>
      <c r="B395" s="3" t="s">
        <v>395</v>
      </c>
      <c r="C395" s="3" t="s">
        <v>411</v>
      </c>
      <c r="D395" s="2" t="s">
        <v>825</v>
      </c>
      <c r="E395" s="11">
        <v>19639</v>
      </c>
      <c r="F395" s="11">
        <v>9066</v>
      </c>
      <c r="G395" s="11">
        <v>10573</v>
      </c>
      <c r="H395" s="11">
        <v>676</v>
      </c>
      <c r="I395" s="11">
        <v>2565</v>
      </c>
      <c r="J395" s="11">
        <v>2492</v>
      </c>
      <c r="K395" s="11">
        <v>5229</v>
      </c>
      <c r="L395" s="11">
        <v>1290</v>
      </c>
      <c r="M395" s="11">
        <v>975</v>
      </c>
      <c r="N395" s="11">
        <v>4237</v>
      </c>
      <c r="O395" s="6">
        <f>N395/E395*100</f>
        <v>21.574418249401699</v>
      </c>
      <c r="P395" s="11">
        <v>11436</v>
      </c>
      <c r="Q395" s="11">
        <v>11063</v>
      </c>
      <c r="R395" s="11">
        <v>8576</v>
      </c>
      <c r="S395" s="12">
        <v>16650</v>
      </c>
      <c r="T395" s="12">
        <v>30000</v>
      </c>
      <c r="U395" s="13">
        <v>0</v>
      </c>
      <c r="V395" s="13">
        <v>10996</v>
      </c>
      <c r="W395" s="14">
        <v>9500</v>
      </c>
    </row>
    <row r="396" spans="1:23" ht="14" x14ac:dyDescent="0.2">
      <c r="A396" s="3">
        <v>395</v>
      </c>
      <c r="B396" s="3" t="s">
        <v>395</v>
      </c>
      <c r="C396" s="3" t="s">
        <v>412</v>
      </c>
      <c r="D396" s="2" t="s">
        <v>826</v>
      </c>
      <c r="E396" s="11">
        <v>21289</v>
      </c>
      <c r="F396" s="11">
        <v>9837</v>
      </c>
      <c r="G396" s="11">
        <v>11452</v>
      </c>
      <c r="H396" s="11">
        <v>656</v>
      </c>
      <c r="I396" s="11">
        <v>1642</v>
      </c>
      <c r="J396" s="11">
        <v>2517</v>
      </c>
      <c r="K396" s="11">
        <v>6089</v>
      </c>
      <c r="L396" s="11">
        <v>1053</v>
      </c>
      <c r="M396" s="11">
        <v>1159</v>
      </c>
      <c r="N396" s="11">
        <v>5044</v>
      </c>
      <c r="O396" s="6">
        <f>N396/E396*100</f>
        <v>23.692986988585655</v>
      </c>
      <c r="P396" s="11">
        <v>12579</v>
      </c>
      <c r="Q396" s="11">
        <v>12260</v>
      </c>
      <c r="R396" s="11">
        <v>9029</v>
      </c>
      <c r="S396" s="12">
        <v>18000</v>
      </c>
      <c r="T396" s="12">
        <v>32600</v>
      </c>
      <c r="U396" s="13">
        <v>2073</v>
      </c>
      <c r="V396" s="13">
        <v>10364</v>
      </c>
      <c r="W396" s="14">
        <v>1500</v>
      </c>
    </row>
    <row r="397" spans="1:23" ht="14" x14ac:dyDescent="0.2">
      <c r="A397" s="10">
        <v>396</v>
      </c>
      <c r="B397" s="3" t="s">
        <v>395</v>
      </c>
      <c r="C397" s="3" t="s">
        <v>413</v>
      </c>
      <c r="D397" s="2" t="s">
        <v>827</v>
      </c>
      <c r="E397" s="11">
        <v>17869</v>
      </c>
      <c r="F397" s="11">
        <v>8768</v>
      </c>
      <c r="G397" s="11">
        <v>9101</v>
      </c>
      <c r="H397" s="11">
        <v>1372</v>
      </c>
      <c r="I397" s="11">
        <v>3741</v>
      </c>
      <c r="J397" s="11">
        <v>3173</v>
      </c>
      <c r="K397" s="11">
        <v>4933</v>
      </c>
      <c r="L397" s="11">
        <v>802</v>
      </c>
      <c r="M397" s="11">
        <v>787</v>
      </c>
      <c r="N397" s="11">
        <v>1881</v>
      </c>
      <c r="O397" s="6">
        <f>N397/E397*100</f>
        <v>10.526610330740388</v>
      </c>
      <c r="P397" s="11">
        <v>10046</v>
      </c>
      <c r="Q397" s="11">
        <v>9430</v>
      </c>
      <c r="R397" s="11">
        <v>8439</v>
      </c>
      <c r="S397" s="12">
        <v>10000</v>
      </c>
      <c r="T397" s="12">
        <v>15850</v>
      </c>
      <c r="U397" s="13">
        <v>3741</v>
      </c>
      <c r="V397" s="13">
        <v>440</v>
      </c>
      <c r="W397" s="14">
        <v>820</v>
      </c>
    </row>
    <row r="398" spans="1:23" ht="14" x14ac:dyDescent="0.2">
      <c r="A398" s="3">
        <v>397</v>
      </c>
      <c r="B398" s="3" t="s">
        <v>395</v>
      </c>
      <c r="C398" s="3" t="s">
        <v>414</v>
      </c>
      <c r="D398" s="2" t="s">
        <v>828</v>
      </c>
      <c r="E398" s="11">
        <v>18713</v>
      </c>
      <c r="F398" s="11">
        <v>8907</v>
      </c>
      <c r="G398" s="11">
        <v>9806</v>
      </c>
      <c r="H398" s="11">
        <v>1031</v>
      </c>
      <c r="I398" s="11">
        <v>3616</v>
      </c>
      <c r="J398" s="11">
        <v>3437</v>
      </c>
      <c r="K398" s="11">
        <v>5770</v>
      </c>
      <c r="L398" s="11">
        <v>570</v>
      </c>
      <c r="M398" s="11">
        <v>640</v>
      </c>
      <c r="N398" s="11">
        <v>1970</v>
      </c>
      <c r="O398" s="6">
        <f>N398/E398*100</f>
        <v>10.527440816544647</v>
      </c>
      <c r="P398" s="11">
        <v>9897</v>
      </c>
      <c r="Q398" s="11">
        <v>9060</v>
      </c>
      <c r="R398" s="11">
        <v>9653</v>
      </c>
      <c r="S398" s="12">
        <v>10000</v>
      </c>
      <c r="T398" s="12">
        <v>16350</v>
      </c>
      <c r="U398" s="13">
        <v>13343</v>
      </c>
      <c r="V398" s="13">
        <v>376</v>
      </c>
      <c r="W398" s="14">
        <v>1380</v>
      </c>
    </row>
    <row r="399" spans="1:23" ht="14" x14ac:dyDescent="0.2">
      <c r="A399" s="10">
        <v>398</v>
      </c>
      <c r="B399" s="3" t="s">
        <v>395</v>
      </c>
      <c r="C399" s="3" t="s">
        <v>415</v>
      </c>
      <c r="D399" s="2" t="s">
        <v>829</v>
      </c>
      <c r="E399" s="11">
        <v>17699</v>
      </c>
      <c r="F399" s="11">
        <v>8213</v>
      </c>
      <c r="G399" s="11">
        <v>9486</v>
      </c>
      <c r="H399" s="11">
        <v>985</v>
      </c>
      <c r="I399" s="11">
        <v>1934</v>
      </c>
      <c r="J399" s="11">
        <v>2432</v>
      </c>
      <c r="K399" s="11">
        <v>5462</v>
      </c>
      <c r="L399" s="11">
        <v>794</v>
      </c>
      <c r="M399" s="11">
        <v>653</v>
      </c>
      <c r="N399" s="11">
        <v>3451</v>
      </c>
      <c r="O399" s="6">
        <f>N399/E399*100</f>
        <v>19.498276738798804</v>
      </c>
      <c r="P399" s="11">
        <v>9709</v>
      </c>
      <c r="Q399" s="11">
        <v>9540</v>
      </c>
      <c r="R399" s="11">
        <v>8159</v>
      </c>
      <c r="S399" s="12">
        <v>14500</v>
      </c>
      <c r="T399" s="12">
        <v>27750</v>
      </c>
      <c r="U399" s="13">
        <v>314</v>
      </c>
      <c r="V399" s="13">
        <v>8143</v>
      </c>
      <c r="W399" s="14">
        <v>9500</v>
      </c>
    </row>
    <row r="400" spans="1:23" ht="14" x14ac:dyDescent="0.2">
      <c r="A400" s="3">
        <v>399</v>
      </c>
      <c r="B400" s="3" t="s">
        <v>395</v>
      </c>
      <c r="C400" s="3" t="s">
        <v>416</v>
      </c>
      <c r="D400" s="2" t="s">
        <v>830</v>
      </c>
      <c r="E400" s="11">
        <v>19516</v>
      </c>
      <c r="F400" s="11">
        <v>9161</v>
      </c>
      <c r="G400" s="11">
        <v>10355</v>
      </c>
      <c r="H400" s="11">
        <v>730</v>
      </c>
      <c r="I400" s="11">
        <v>2550</v>
      </c>
      <c r="J400" s="11">
        <v>2944</v>
      </c>
      <c r="K400" s="11">
        <v>6062</v>
      </c>
      <c r="L400" s="11">
        <v>1067</v>
      </c>
      <c r="M400" s="11">
        <v>878</v>
      </c>
      <c r="N400" s="11">
        <v>2813</v>
      </c>
      <c r="O400" s="6">
        <f>N400/E400*100</f>
        <v>14.413814306210289</v>
      </c>
      <c r="P400" s="11">
        <v>10725</v>
      </c>
      <c r="Q400" s="11">
        <v>10249</v>
      </c>
      <c r="R400" s="11">
        <v>9267</v>
      </c>
      <c r="S400" s="12">
        <v>13000</v>
      </c>
      <c r="T400" s="12">
        <v>23740</v>
      </c>
      <c r="U400" s="13">
        <v>4455</v>
      </c>
      <c r="V400" s="13">
        <v>2933</v>
      </c>
      <c r="W400" s="14">
        <v>1550</v>
      </c>
    </row>
    <row r="401" spans="1:23" ht="14" x14ac:dyDescent="0.2">
      <c r="A401" s="10">
        <v>400</v>
      </c>
      <c r="B401" s="3" t="s">
        <v>395</v>
      </c>
      <c r="C401" s="3" t="s">
        <v>417</v>
      </c>
      <c r="D401" s="2" t="s">
        <v>831</v>
      </c>
      <c r="E401" s="11">
        <v>19232</v>
      </c>
      <c r="F401" s="11">
        <v>9085</v>
      </c>
      <c r="G401" s="11">
        <v>10147</v>
      </c>
      <c r="H401" s="11">
        <v>1041</v>
      </c>
      <c r="I401" s="11">
        <v>3675</v>
      </c>
      <c r="J401" s="11">
        <v>4077</v>
      </c>
      <c r="K401" s="11">
        <v>5576</v>
      </c>
      <c r="L401" s="11">
        <v>726</v>
      </c>
      <c r="M401" s="11">
        <v>926</v>
      </c>
      <c r="N401" s="11">
        <v>1115</v>
      </c>
      <c r="O401" s="6">
        <f>N401/E401*100</f>
        <v>5.7976289517470878</v>
      </c>
      <c r="P401" s="11">
        <v>8673</v>
      </c>
      <c r="Q401" s="11">
        <v>7925</v>
      </c>
      <c r="R401" s="11">
        <v>11307</v>
      </c>
      <c r="S401" s="12">
        <v>8900</v>
      </c>
      <c r="T401" s="12">
        <v>14500</v>
      </c>
      <c r="U401" s="13">
        <v>19071</v>
      </c>
      <c r="V401" s="13">
        <v>0</v>
      </c>
      <c r="W401" s="14">
        <v>1770</v>
      </c>
    </row>
    <row r="402" spans="1:23" ht="14" x14ac:dyDescent="0.2">
      <c r="A402" s="3">
        <v>401</v>
      </c>
      <c r="B402" s="3" t="s">
        <v>395</v>
      </c>
      <c r="C402" s="3" t="s">
        <v>418</v>
      </c>
      <c r="D402" s="2" t="s">
        <v>832</v>
      </c>
      <c r="E402" s="11">
        <v>17741</v>
      </c>
      <c r="F402" s="11">
        <v>8381</v>
      </c>
      <c r="G402" s="11">
        <v>9360</v>
      </c>
      <c r="H402" s="11">
        <v>541</v>
      </c>
      <c r="I402" s="11">
        <v>2774</v>
      </c>
      <c r="J402" s="11">
        <v>3500</v>
      </c>
      <c r="K402" s="11">
        <v>5340</v>
      </c>
      <c r="L402" s="11">
        <v>635</v>
      </c>
      <c r="M402" s="11">
        <v>681</v>
      </c>
      <c r="N402" s="11">
        <v>2031</v>
      </c>
      <c r="O402" s="6">
        <f>N402/E402*100</f>
        <v>11.448058170339891</v>
      </c>
      <c r="P402" s="11">
        <v>9777</v>
      </c>
      <c r="Q402" s="11">
        <v>9269</v>
      </c>
      <c r="R402" s="11">
        <v>8472</v>
      </c>
      <c r="S402" s="12">
        <v>12740</v>
      </c>
      <c r="T402" s="12">
        <v>24000</v>
      </c>
      <c r="U402" s="13">
        <v>0</v>
      </c>
      <c r="V402" s="13">
        <v>823</v>
      </c>
      <c r="W402" s="14">
        <v>5000</v>
      </c>
    </row>
    <row r="403" spans="1:23" ht="14" x14ac:dyDescent="0.2">
      <c r="A403" s="10">
        <v>402</v>
      </c>
      <c r="B403" s="3" t="s">
        <v>395</v>
      </c>
      <c r="C403" s="3" t="s">
        <v>419</v>
      </c>
      <c r="D403" s="2" t="s">
        <v>833</v>
      </c>
      <c r="E403" s="11">
        <v>16959</v>
      </c>
      <c r="F403" s="11">
        <v>7625</v>
      </c>
      <c r="G403" s="11">
        <v>9334</v>
      </c>
      <c r="H403" s="11">
        <v>255</v>
      </c>
      <c r="I403" s="11">
        <v>749</v>
      </c>
      <c r="J403" s="11">
        <v>1561</v>
      </c>
      <c r="K403" s="11">
        <v>4905</v>
      </c>
      <c r="L403" s="11">
        <v>738</v>
      </c>
      <c r="M403" s="11">
        <v>860</v>
      </c>
      <c r="N403" s="11">
        <v>5450</v>
      </c>
      <c r="O403" s="6">
        <f>N403/E403*100</f>
        <v>32.136328792971284</v>
      </c>
      <c r="P403" s="11">
        <v>10078</v>
      </c>
      <c r="Q403" s="11">
        <v>9887</v>
      </c>
      <c r="R403" s="11">
        <v>7072</v>
      </c>
      <c r="S403" s="12">
        <v>25000</v>
      </c>
      <c r="T403" s="12">
        <v>50000</v>
      </c>
      <c r="U403" s="13">
        <v>0</v>
      </c>
      <c r="V403" s="13">
        <v>16959</v>
      </c>
      <c r="W403" s="14">
        <v>11400</v>
      </c>
    </row>
    <row r="404" spans="1:23" ht="14" x14ac:dyDescent="0.2">
      <c r="A404" s="3">
        <v>403</v>
      </c>
      <c r="B404" s="3" t="s">
        <v>420</v>
      </c>
      <c r="C404" s="3" t="s">
        <v>421</v>
      </c>
      <c r="D404" s="2" t="s">
        <v>834</v>
      </c>
      <c r="E404" s="11">
        <v>17770</v>
      </c>
      <c r="F404" s="11">
        <v>8580</v>
      </c>
      <c r="G404" s="11">
        <v>9190</v>
      </c>
      <c r="H404" s="11">
        <v>2152</v>
      </c>
      <c r="I404" s="11">
        <v>2128</v>
      </c>
      <c r="J404" s="11">
        <v>3460</v>
      </c>
      <c r="K404" s="11">
        <v>3990</v>
      </c>
      <c r="L404" s="11">
        <v>555</v>
      </c>
      <c r="M404" s="11">
        <v>597</v>
      </c>
      <c r="N404" s="11">
        <v>2356</v>
      </c>
      <c r="O404" s="6">
        <f>N404/E404*100</f>
        <v>13.258300506471581</v>
      </c>
      <c r="P404" s="11">
        <v>8634</v>
      </c>
      <c r="Q404" s="11">
        <v>8308</v>
      </c>
      <c r="R404" s="11">
        <v>9462</v>
      </c>
      <c r="S404" s="12">
        <v>12000</v>
      </c>
      <c r="T404" s="12">
        <v>16200</v>
      </c>
      <c r="U404" s="13">
        <v>1899</v>
      </c>
      <c r="V404" s="13">
        <v>13300</v>
      </c>
      <c r="W404" s="14">
        <v>2600</v>
      </c>
    </row>
    <row r="405" spans="1:23" ht="14" x14ac:dyDescent="0.2">
      <c r="A405" s="10">
        <v>404</v>
      </c>
      <c r="B405" s="3" t="s">
        <v>420</v>
      </c>
      <c r="C405" s="3" t="s">
        <v>422</v>
      </c>
      <c r="D405" s="2" t="s">
        <v>835</v>
      </c>
      <c r="E405" s="11">
        <v>20946</v>
      </c>
      <c r="F405" s="11">
        <v>10124</v>
      </c>
      <c r="G405" s="11">
        <v>10822</v>
      </c>
      <c r="H405" s="11">
        <v>549</v>
      </c>
      <c r="I405" s="11">
        <v>2606</v>
      </c>
      <c r="J405" s="11">
        <v>4648</v>
      </c>
      <c r="K405" s="11">
        <v>6076</v>
      </c>
      <c r="L405" s="11">
        <v>742</v>
      </c>
      <c r="M405" s="11">
        <v>442</v>
      </c>
      <c r="N405" s="11">
        <v>1051</v>
      </c>
      <c r="O405" s="6">
        <f>N405/E405*100</f>
        <v>5.017664470543302</v>
      </c>
      <c r="P405" s="11">
        <v>9715</v>
      </c>
      <c r="Q405" s="11">
        <v>8898</v>
      </c>
      <c r="R405" s="11">
        <v>12048</v>
      </c>
      <c r="S405" s="12">
        <v>9000</v>
      </c>
      <c r="T405" s="12">
        <v>12300</v>
      </c>
      <c r="U405" s="13">
        <v>20946</v>
      </c>
      <c r="V405" s="13">
        <v>0</v>
      </c>
      <c r="W405" s="14">
        <v>1400</v>
      </c>
    </row>
    <row r="406" spans="1:23" ht="14" x14ac:dyDescent="0.2">
      <c r="A406" s="3">
        <v>405</v>
      </c>
      <c r="B406" s="3" t="s">
        <v>420</v>
      </c>
      <c r="C406" s="3" t="s">
        <v>423</v>
      </c>
      <c r="D406" s="2" t="s">
        <v>836</v>
      </c>
      <c r="E406" s="11">
        <v>18366</v>
      </c>
      <c r="F406" s="11">
        <v>8964</v>
      </c>
      <c r="G406" s="11">
        <v>9402</v>
      </c>
      <c r="H406" s="11">
        <v>734</v>
      </c>
      <c r="I406" s="11">
        <v>2956</v>
      </c>
      <c r="J406" s="11">
        <v>3966</v>
      </c>
      <c r="K406" s="11">
        <v>5653</v>
      </c>
      <c r="L406" s="11">
        <v>717</v>
      </c>
      <c r="M406" s="11">
        <v>604</v>
      </c>
      <c r="N406" s="11">
        <v>1072</v>
      </c>
      <c r="O406" s="6">
        <f>N406/E406*100</f>
        <v>5.8368724817597739</v>
      </c>
      <c r="P406" s="11">
        <v>9418</v>
      </c>
      <c r="Q406" s="11">
        <v>8644</v>
      </c>
      <c r="R406" s="11">
        <v>9722</v>
      </c>
      <c r="S406" s="12">
        <v>8800</v>
      </c>
      <c r="T406" s="12">
        <v>18650</v>
      </c>
      <c r="U406" s="13">
        <v>18366</v>
      </c>
      <c r="V406" s="13">
        <v>0</v>
      </c>
      <c r="W406" s="14">
        <v>2080</v>
      </c>
    </row>
    <row r="407" spans="1:23" ht="14" x14ac:dyDescent="0.2">
      <c r="A407" s="10">
        <v>406</v>
      </c>
      <c r="B407" s="3" t="s">
        <v>420</v>
      </c>
      <c r="C407" s="3" t="s">
        <v>424</v>
      </c>
      <c r="D407" s="2" t="s">
        <v>837</v>
      </c>
      <c r="E407" s="11">
        <v>19128</v>
      </c>
      <c r="F407" s="11">
        <v>8542</v>
      </c>
      <c r="G407" s="11">
        <v>10586</v>
      </c>
      <c r="H407" s="11">
        <v>229</v>
      </c>
      <c r="I407" s="11">
        <v>869</v>
      </c>
      <c r="J407" s="11">
        <v>1171</v>
      </c>
      <c r="K407" s="11">
        <v>4853</v>
      </c>
      <c r="L407" s="11">
        <v>1209</v>
      </c>
      <c r="M407" s="11">
        <v>979</v>
      </c>
      <c r="N407" s="11">
        <v>7234</v>
      </c>
      <c r="O407" s="6">
        <f>N407/E407*100</f>
        <v>37.818904224173991</v>
      </c>
      <c r="P407" s="11">
        <v>10997</v>
      </c>
      <c r="Q407" s="11">
        <v>10777</v>
      </c>
      <c r="R407" s="11">
        <v>8351</v>
      </c>
      <c r="S407" s="12">
        <v>25000</v>
      </c>
      <c r="T407" s="12">
        <v>45330</v>
      </c>
      <c r="U407" s="13">
        <v>0</v>
      </c>
      <c r="V407" s="13">
        <v>19119</v>
      </c>
      <c r="W407" s="14">
        <v>11800</v>
      </c>
    </row>
    <row r="408" spans="1:23" ht="14" x14ac:dyDescent="0.2">
      <c r="A408" s="3">
        <v>407</v>
      </c>
      <c r="B408" s="3" t="s">
        <v>420</v>
      </c>
      <c r="C408" s="3" t="s">
        <v>425</v>
      </c>
      <c r="D408" s="2" t="s">
        <v>838</v>
      </c>
      <c r="E408" s="11">
        <v>16954</v>
      </c>
      <c r="F408" s="11">
        <v>7957</v>
      </c>
      <c r="G408" s="11">
        <v>8997</v>
      </c>
      <c r="H408" s="11">
        <v>724</v>
      </c>
      <c r="I408" s="11">
        <v>1962</v>
      </c>
      <c r="J408" s="11">
        <v>2237</v>
      </c>
      <c r="K408" s="11">
        <v>5341</v>
      </c>
      <c r="L408" s="11">
        <v>982</v>
      </c>
      <c r="M408" s="11">
        <v>633</v>
      </c>
      <c r="N408" s="11">
        <v>3201</v>
      </c>
      <c r="O408" s="6">
        <f>N408/E408*100</f>
        <v>18.88050017694939</v>
      </c>
      <c r="P408" s="11">
        <v>9292</v>
      </c>
      <c r="Q408" s="11">
        <v>8958</v>
      </c>
      <c r="R408" s="11">
        <v>7996</v>
      </c>
      <c r="S408" s="12">
        <v>15000</v>
      </c>
      <c r="T408" s="12">
        <v>26600</v>
      </c>
      <c r="U408" s="13">
        <v>5689</v>
      </c>
      <c r="V408" s="13">
        <v>4826</v>
      </c>
      <c r="W408" s="14">
        <v>1600</v>
      </c>
    </row>
    <row r="409" spans="1:23" ht="14" x14ac:dyDescent="0.2">
      <c r="A409" s="10">
        <v>408</v>
      </c>
      <c r="B409" s="3" t="s">
        <v>420</v>
      </c>
      <c r="C409" s="3" t="s">
        <v>426</v>
      </c>
      <c r="D409" s="2" t="s">
        <v>839</v>
      </c>
      <c r="E409" s="11">
        <v>12362</v>
      </c>
      <c r="F409" s="11">
        <v>5355</v>
      </c>
      <c r="G409" s="11">
        <v>7007</v>
      </c>
      <c r="H409" s="11">
        <v>89</v>
      </c>
      <c r="I409" s="11">
        <v>263</v>
      </c>
      <c r="J409" s="11">
        <v>543</v>
      </c>
      <c r="K409" s="11">
        <v>2778</v>
      </c>
      <c r="L409" s="11">
        <v>1077</v>
      </c>
      <c r="M409" s="11">
        <v>441</v>
      </c>
      <c r="N409" s="11">
        <v>4881</v>
      </c>
      <c r="O409" s="6">
        <f>N409/E409*100</f>
        <v>39.483902281184271</v>
      </c>
      <c r="P409" s="11">
        <v>6780</v>
      </c>
      <c r="Q409" s="11">
        <v>6692</v>
      </c>
      <c r="R409" s="11">
        <v>5670</v>
      </c>
      <c r="S409" s="12">
        <v>38000</v>
      </c>
      <c r="T409" s="12">
        <v>57500</v>
      </c>
      <c r="U409" s="13">
        <v>0</v>
      </c>
      <c r="V409" s="13">
        <v>12362</v>
      </c>
      <c r="W409" s="14">
        <v>15000</v>
      </c>
    </row>
    <row r="410" spans="1:23" ht="14" x14ac:dyDescent="0.2">
      <c r="A410" s="3">
        <v>409</v>
      </c>
      <c r="B410" s="3" t="s">
        <v>420</v>
      </c>
      <c r="C410" s="3" t="s">
        <v>427</v>
      </c>
      <c r="D410" s="2" t="s">
        <v>840</v>
      </c>
      <c r="E410" s="11">
        <v>7048</v>
      </c>
      <c r="F410" s="11">
        <v>3607</v>
      </c>
      <c r="G410" s="11">
        <v>3441</v>
      </c>
      <c r="H410" s="11">
        <v>649</v>
      </c>
      <c r="I410" s="11">
        <v>1150</v>
      </c>
      <c r="J410" s="11">
        <v>1634</v>
      </c>
      <c r="K410" s="11">
        <v>2077</v>
      </c>
      <c r="L410" s="11">
        <v>356</v>
      </c>
      <c r="M410" s="11">
        <v>135</v>
      </c>
      <c r="N410" s="11">
        <v>406</v>
      </c>
      <c r="O410" s="6">
        <f>N410/E410*100</f>
        <v>5.76049943246311</v>
      </c>
      <c r="P410" s="11">
        <v>3046</v>
      </c>
      <c r="Q410" s="11">
        <v>2915</v>
      </c>
      <c r="R410" s="11">
        <v>4133</v>
      </c>
      <c r="S410" s="12">
        <v>10000</v>
      </c>
      <c r="T410" s="12">
        <v>13450</v>
      </c>
      <c r="U410" s="13">
        <v>733</v>
      </c>
      <c r="V410" s="13">
        <v>4912</v>
      </c>
      <c r="W410" s="14">
        <v>2500</v>
      </c>
    </row>
    <row r="411" spans="1:23" ht="14" x14ac:dyDescent="0.2">
      <c r="A411" s="10">
        <v>410</v>
      </c>
      <c r="B411" s="3" t="s">
        <v>420</v>
      </c>
      <c r="C411" s="3" t="s">
        <v>428</v>
      </c>
      <c r="D411" s="2" t="s">
        <v>841</v>
      </c>
      <c r="E411" s="11">
        <v>6013</v>
      </c>
      <c r="F411" s="11">
        <v>2689</v>
      </c>
      <c r="G411" s="11">
        <v>3324</v>
      </c>
      <c r="H411" s="11">
        <v>416</v>
      </c>
      <c r="I411" s="11">
        <v>491</v>
      </c>
      <c r="J411" s="11">
        <v>643</v>
      </c>
      <c r="K411" s="11">
        <v>1718</v>
      </c>
      <c r="L411" s="11">
        <v>253</v>
      </c>
      <c r="M411" s="11">
        <v>209</v>
      </c>
      <c r="N411" s="11">
        <v>1460</v>
      </c>
      <c r="O411" s="6">
        <f>N411/E411*100</f>
        <v>24.280725095626142</v>
      </c>
      <c r="P411" s="11">
        <v>3659</v>
      </c>
      <c r="Q411" s="11">
        <v>3501</v>
      </c>
      <c r="R411" s="11">
        <v>2512</v>
      </c>
      <c r="S411" s="12">
        <v>16000</v>
      </c>
      <c r="T411" s="12">
        <v>20100</v>
      </c>
      <c r="U411" s="13">
        <v>0</v>
      </c>
      <c r="V411" s="13">
        <v>5823</v>
      </c>
      <c r="W411" s="14">
        <v>4500</v>
      </c>
    </row>
    <row r="412" spans="1:23" ht="14" x14ac:dyDescent="0.2">
      <c r="A412" s="3">
        <v>411</v>
      </c>
      <c r="B412" s="3" t="s">
        <v>420</v>
      </c>
      <c r="C412" s="3" t="s">
        <v>429</v>
      </c>
      <c r="D412" s="2" t="s">
        <v>842</v>
      </c>
      <c r="E412" s="11">
        <v>11808</v>
      </c>
      <c r="F412" s="11">
        <v>5433</v>
      </c>
      <c r="G412" s="11">
        <v>6375</v>
      </c>
      <c r="H412" s="11">
        <v>1354</v>
      </c>
      <c r="I412" s="11">
        <v>1616</v>
      </c>
      <c r="J412" s="11">
        <v>2247</v>
      </c>
      <c r="K412" s="11">
        <v>3315</v>
      </c>
      <c r="L412" s="11">
        <v>352</v>
      </c>
      <c r="M412" s="11">
        <v>326</v>
      </c>
      <c r="N412" s="11">
        <v>1073</v>
      </c>
      <c r="O412" s="6">
        <f>N412/E412*100</f>
        <v>9.0870596205962073</v>
      </c>
      <c r="P412" s="11">
        <v>6592</v>
      </c>
      <c r="Q412" s="11">
        <v>6386</v>
      </c>
      <c r="R412" s="11">
        <v>5422</v>
      </c>
      <c r="S412" s="12">
        <v>10000</v>
      </c>
      <c r="T412" s="12">
        <v>16250</v>
      </c>
      <c r="U412" s="13">
        <v>1485</v>
      </c>
      <c r="V412" s="13">
        <v>10176</v>
      </c>
      <c r="W412" s="14">
        <v>2000</v>
      </c>
    </row>
    <row r="413" spans="1:23" ht="14" x14ac:dyDescent="0.2">
      <c r="A413" s="10">
        <v>412</v>
      </c>
      <c r="B413" s="3" t="s">
        <v>420</v>
      </c>
      <c r="C413" s="3" t="s">
        <v>430</v>
      </c>
      <c r="D413" s="2" t="s">
        <v>843</v>
      </c>
      <c r="E413" s="11">
        <v>10932</v>
      </c>
      <c r="F413" s="11">
        <v>5063</v>
      </c>
      <c r="G413" s="11">
        <v>5869</v>
      </c>
      <c r="H413" s="11">
        <v>1410</v>
      </c>
      <c r="I413" s="11">
        <v>2023</v>
      </c>
      <c r="J413" s="11">
        <v>1420</v>
      </c>
      <c r="K413" s="11">
        <v>3083</v>
      </c>
      <c r="L413" s="11">
        <v>662</v>
      </c>
      <c r="M413" s="11">
        <v>351</v>
      </c>
      <c r="N413" s="11">
        <v>708</v>
      </c>
      <c r="O413" s="6">
        <f>N413/E413*100</f>
        <v>6.4763995609220633</v>
      </c>
      <c r="P413" s="11">
        <v>5851</v>
      </c>
      <c r="Q413" s="11">
        <v>5569</v>
      </c>
      <c r="R413" s="11">
        <v>5363</v>
      </c>
      <c r="S413" s="12">
        <v>10000</v>
      </c>
      <c r="T413" s="12">
        <v>15900</v>
      </c>
      <c r="U413" s="13">
        <v>1487</v>
      </c>
      <c r="V413" s="13">
        <v>8981</v>
      </c>
      <c r="W413" s="14">
        <v>2400</v>
      </c>
    </row>
    <row r="414" spans="1:23" x14ac:dyDescent="0.2">
      <c r="A414" s="3"/>
    </row>
    <row r="415" spans="1:23" x14ac:dyDescent="0.2">
      <c r="A415" s="10"/>
      <c r="B415" s="15"/>
      <c r="C415" s="15"/>
    </row>
    <row r="416" spans="1:23" x14ac:dyDescent="0.2">
      <c r="A416" s="3"/>
      <c r="B416" s="15"/>
      <c r="C416" s="15"/>
    </row>
    <row r="417" spans="1:3" x14ac:dyDescent="0.2">
      <c r="A417" s="10"/>
      <c r="B417" s="15"/>
      <c r="C417" s="15"/>
    </row>
    <row r="418" spans="1:3" x14ac:dyDescent="0.2">
      <c r="A418" s="3"/>
      <c r="B418" s="15"/>
      <c r="C418" s="15"/>
    </row>
    <row r="419" spans="1:3" x14ac:dyDescent="0.2">
      <c r="A419" s="10"/>
      <c r="B419" s="15"/>
      <c r="C419" s="15"/>
    </row>
    <row r="420" spans="1:3" x14ac:dyDescent="0.2">
      <c r="A420" s="3"/>
      <c r="B420" s="15"/>
      <c r="C420" s="15"/>
    </row>
    <row r="421" spans="1:3" x14ac:dyDescent="0.2">
      <c r="A421" s="10"/>
      <c r="B421" s="15"/>
      <c r="C421" s="15"/>
    </row>
    <row r="422" spans="1:3" x14ac:dyDescent="0.2">
      <c r="A422" s="3"/>
      <c r="B422" s="15"/>
      <c r="C422" s="15"/>
    </row>
    <row r="423" spans="1:3" x14ac:dyDescent="0.2">
      <c r="A423" s="10"/>
      <c r="B423" s="15"/>
      <c r="C423" s="15"/>
    </row>
    <row r="424" spans="1:3" x14ac:dyDescent="0.2">
      <c r="A424" s="3"/>
      <c r="B424" s="15"/>
      <c r="C424" s="15"/>
    </row>
    <row r="425" spans="1:3" x14ac:dyDescent="0.2">
      <c r="A425" s="10"/>
      <c r="B425" s="15"/>
      <c r="C425" s="15"/>
    </row>
    <row r="426" spans="1:3" x14ac:dyDescent="0.2">
      <c r="A426" s="3"/>
      <c r="B426" s="15"/>
      <c r="C426" s="15"/>
    </row>
    <row r="427" spans="1:3" x14ac:dyDescent="0.2">
      <c r="A427" s="10"/>
      <c r="B427" s="15"/>
      <c r="C427" s="15"/>
    </row>
    <row r="428" spans="1:3" x14ac:dyDescent="0.2">
      <c r="A428" s="3"/>
      <c r="B428" s="15"/>
      <c r="C428" s="15"/>
    </row>
    <row r="429" spans="1:3" x14ac:dyDescent="0.2">
      <c r="A429" s="15"/>
      <c r="B429" s="15"/>
      <c r="C429" s="15"/>
    </row>
    <row r="430" spans="1:3" x14ac:dyDescent="0.2">
      <c r="A430" s="15"/>
      <c r="B430" s="15"/>
      <c r="C430" s="15"/>
    </row>
    <row r="431" spans="1:3" x14ac:dyDescent="0.2">
      <c r="A431" s="15"/>
      <c r="B431" s="15"/>
      <c r="C431" s="15"/>
    </row>
    <row r="432" spans="1:3" x14ac:dyDescent="0.2">
      <c r="A432" s="15"/>
      <c r="B432" s="15"/>
      <c r="C432" s="15"/>
    </row>
    <row r="433" spans="1:3" x14ac:dyDescent="0.2">
      <c r="A433" s="15"/>
      <c r="B433" s="15"/>
      <c r="C433" s="15"/>
    </row>
    <row r="434" spans="1:3" x14ac:dyDescent="0.2">
      <c r="A434" s="15"/>
      <c r="B434" s="15"/>
      <c r="C434" s="15"/>
    </row>
    <row r="435" spans="1:3" x14ac:dyDescent="0.2">
      <c r="A435" s="15"/>
      <c r="B435" s="15"/>
      <c r="C435" s="15"/>
    </row>
    <row r="436" spans="1:3" x14ac:dyDescent="0.2">
      <c r="A436" s="15"/>
      <c r="B436" s="15"/>
      <c r="C436" s="15"/>
    </row>
    <row r="437" spans="1:3" x14ac:dyDescent="0.2">
      <c r="A437" s="15"/>
      <c r="B437" s="15"/>
      <c r="C437" s="15"/>
    </row>
    <row r="438" spans="1:3" x14ac:dyDescent="0.2">
      <c r="A438" s="15"/>
      <c r="B438" s="15"/>
      <c r="C438" s="15"/>
    </row>
    <row r="439" spans="1:3" x14ac:dyDescent="0.2">
      <c r="A439" s="15"/>
      <c r="B439" s="15"/>
      <c r="C439" s="15"/>
    </row>
    <row r="440" spans="1:3" x14ac:dyDescent="0.2">
      <c r="A440" s="15"/>
      <c r="B440" s="15"/>
      <c r="C440" s="15"/>
    </row>
    <row r="441" spans="1:3" x14ac:dyDescent="0.2">
      <c r="A441" s="15"/>
      <c r="B441" s="15"/>
      <c r="C441" s="15"/>
    </row>
    <row r="442" spans="1:3" x14ac:dyDescent="0.2">
      <c r="A442" s="15"/>
      <c r="B442" s="15"/>
      <c r="C442" s="15"/>
    </row>
    <row r="443" spans="1:3" x14ac:dyDescent="0.2">
      <c r="A443" s="15"/>
      <c r="B443" s="15"/>
      <c r="C443" s="15"/>
    </row>
    <row r="444" spans="1:3" x14ac:dyDescent="0.2">
      <c r="A444" s="15"/>
      <c r="B444" s="15"/>
      <c r="C444" s="15"/>
    </row>
    <row r="445" spans="1:3" x14ac:dyDescent="0.2">
      <c r="A445" s="15"/>
      <c r="B445" s="15"/>
      <c r="C445" s="15"/>
    </row>
    <row r="446" spans="1:3" x14ac:dyDescent="0.2">
      <c r="A446" s="15"/>
      <c r="B446" s="15"/>
      <c r="C446" s="15"/>
    </row>
    <row r="447" spans="1:3" x14ac:dyDescent="0.2">
      <c r="A447" s="15"/>
      <c r="B447" s="15"/>
      <c r="C447" s="15"/>
    </row>
    <row r="448" spans="1:3" x14ac:dyDescent="0.2">
      <c r="A448" s="15"/>
      <c r="B448" s="15"/>
      <c r="C448" s="15"/>
    </row>
    <row r="449" spans="1:15" x14ac:dyDescent="0.2">
      <c r="A449" s="15"/>
      <c r="B449" s="15"/>
      <c r="C449" s="15"/>
    </row>
    <row r="450" spans="1:15" x14ac:dyDescent="0.2">
      <c r="A450" s="15"/>
      <c r="B450" s="15"/>
      <c r="C450" s="15"/>
    </row>
    <row r="451" spans="1:15" x14ac:dyDescent="0.2">
      <c r="A451" s="15"/>
      <c r="B451" s="15"/>
      <c r="C451" s="15"/>
    </row>
    <row r="452" spans="1:15" x14ac:dyDescent="0.2">
      <c r="A452" s="15"/>
      <c r="B452" s="15"/>
      <c r="C452" s="15"/>
    </row>
    <row r="453" spans="1:15" s="15" customFormat="1" x14ac:dyDescent="0.2">
      <c r="O453" s="16"/>
    </row>
    <row r="454" spans="1:15" s="15" customFormat="1" x14ac:dyDescent="0.2">
      <c r="O454" s="16"/>
    </row>
    <row r="455" spans="1:15" s="15" customFormat="1" x14ac:dyDescent="0.2">
      <c r="O455" s="16"/>
    </row>
    <row r="456" spans="1:15" s="15" customFormat="1" x14ac:dyDescent="0.2">
      <c r="O456" s="16"/>
    </row>
    <row r="457" spans="1:15" s="15" customFormat="1" x14ac:dyDescent="0.2">
      <c r="O457" s="16"/>
    </row>
    <row r="458" spans="1:15" s="15" customFormat="1" x14ac:dyDescent="0.2">
      <c r="O458" s="16"/>
    </row>
    <row r="459" spans="1:15" s="15" customFormat="1" x14ac:dyDescent="0.2">
      <c r="A459" s="17"/>
      <c r="O459" s="16"/>
    </row>
    <row r="460" spans="1:15" s="15" customFormat="1" ht="15" customHeight="1" x14ac:dyDescent="0.2">
      <c r="A460" s="17"/>
      <c r="O460" s="16"/>
    </row>
    <row r="461" spans="1:15" s="15" customFormat="1" x14ac:dyDescent="0.2">
      <c r="A461" s="17"/>
      <c r="O461" s="16"/>
    </row>
    <row r="462" spans="1:15" s="15" customFormat="1" x14ac:dyDescent="0.2">
      <c r="A462" s="17"/>
      <c r="O462" s="16"/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with heading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2021-04-13T19:11:39Z</dcterms:created>
  <dcterms:modified xsi:type="dcterms:W3CDTF">2021-04-14T14:40:56Z</dcterms:modified>
</cp:coreProperties>
</file>