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5.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MBOGO.A.ALFRED\Desktop\An Excel Masterclass\"/>
    </mc:Choice>
  </mc:AlternateContent>
  <xr:revisionPtr revIDLastSave="0" documentId="8_{429A3A23-DB18-4247-8181-409923F26C53}" xr6:coauthVersionLast="44" xr6:coauthVersionMax="44" xr10:uidLastSave="{00000000-0000-0000-0000-000000000000}"/>
  <bookViews>
    <workbookView xWindow="-120" yWindow="-120" windowWidth="24240" windowHeight="13140" tabRatio="892" xr2:uid="{00000000-000D-0000-FFFF-FFFF00000000}"/>
  </bookViews>
  <sheets>
    <sheet name="Summary" sheetId="47" r:id="rId1"/>
    <sheet name="Boston Hardware Data" sheetId="34" r:id="rId2"/>
    <sheet name="BHC Pivot Table" sheetId="37" r:id="rId3"/>
    <sheet name="Slicers and Timeline" sheetId="38" r:id="rId4"/>
    <sheet name="Pivot Chart" sheetId="39" r:id="rId5"/>
    <sheet name="Slicers and Timeline &amp; Charts" sheetId="41" r:id="rId6"/>
    <sheet name="COMPLETED Different Granularity" sheetId="42" r:id="rId7"/>
    <sheet name="PivotTable Options" sheetId="45" r:id="rId8"/>
    <sheet name="Different Granularity" sheetId="46" r:id="rId9"/>
  </sheets>
  <externalReferences>
    <externalReference r:id="rId1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BHC_Data">'Boston Hardware Data'!$B$2:$M$565</definedName>
    <definedName name="BHC_Weekly_Data">'Boston Hardware Data'!$B$2:$M$565</definedName>
    <definedName name="CBWorkbookPriority" hidden="1">-1591358542</definedName>
    <definedName name="NativeTimeline_Date">#N/A</definedName>
    <definedName name="NativeTimeline_Date1">#N/A</definedName>
    <definedName name="NativeTimeline_Date2">#N/A</definedName>
    <definedName name="NativeTimeline_Date21">#N/A</definedName>
    <definedName name="NativeTimeline_Date22">#N/A</definedName>
    <definedName name="Pal_Workbook_GUID" hidden="1">"UYWG6RU9N5BDGXZHMJ46F8PV"</definedName>
    <definedName name="PTree_SensitivityAnalysis_AnalysisType" hidden="1">0</definedName>
    <definedName name="PTree_SensitivityAnalysis_GraphsDisplayPercentageChange" hidden="1">FALSE</definedName>
    <definedName name="PTree_SensitivityAnalysis_IncludeSensitivityGraph" hidden="1">FALSE</definedName>
    <definedName name="PTree_SensitivityAnalysis_IncludeSpiderGraph" hidden="1">FALSE</definedName>
    <definedName name="PTree_SensitivityAnalysis_IncludeStrategyRegion" hidden="1">TRUE</definedName>
    <definedName name="PTree_SensitivityAnalysis_IncludeTornadoGraph" hidden="1">FALSE</definedName>
    <definedName name="PTree_SensitivityAnalysis_Inputs_1_AlternateCellLabel" hidden="1">""</definedName>
    <definedName name="PTree_SensitivityAnalysis_Inputs_1_BaseValueIsAutomatic" hidden="1">TRUE</definedName>
    <definedName name="PTree_SensitivityAnalysis_Inputs_1_MaintainProbabilityNormalization" hidden="1">FALSE</definedName>
    <definedName name="PTree_SensitivityAnalysis_Inputs_1_ManualBaseValue" hidden="1">0</definedName>
    <definedName name="PTree_SensitivityAnalysis_Inputs_1_Maximum" hidden="1">100</definedName>
    <definedName name="PTree_SensitivityAnalysis_Inputs_1_Minimum" hidden="1">-100</definedName>
    <definedName name="PTree_SensitivityAnalysis_Inputs_1_OneWayAnalysis" hidden="1">1</definedName>
    <definedName name="PTree_SensitivityAnalysis_Inputs_1_Steps" hidden="1">11</definedName>
    <definedName name="PTree_SensitivityAnalysis_Inputs_1_TwoWayAnalysis" hidden="1">0</definedName>
    <definedName name="PTree_SensitivityAnalysis_Inputs_1_VariationMethod" hidden="1">0</definedName>
    <definedName name="PTree_SensitivityAnalysis_Inputs_1_VaryCell" localSheetId="8" hidden="1">#REF!</definedName>
    <definedName name="PTree_SensitivityAnalysis_Inputs_1_VaryCell" localSheetId="7" hidden="1">#REF!</definedName>
    <definedName name="PTree_SensitivityAnalysis_Inputs_1_VaryCell" localSheetId="5" hidden="1">#REF!</definedName>
    <definedName name="PTree_SensitivityAnalysis_Inputs_1_VaryCell" hidden="1">#REF!</definedName>
    <definedName name="PTree_SensitivityAnalysis_Inputs_2_AlternateCellLabel" hidden="1">""</definedName>
    <definedName name="PTree_SensitivityAnalysis_Inputs_2_BaseValueIsAutomatic" hidden="1">TRUE</definedName>
    <definedName name="PTree_SensitivityAnalysis_Inputs_2_MaintainProbabilityNormalization" hidden="1">FALSE</definedName>
    <definedName name="PTree_SensitivityAnalysis_Inputs_2_ManualBaseValue" hidden="1">0</definedName>
    <definedName name="PTree_SensitivityAnalysis_Inputs_2_Maximum" hidden="1">100</definedName>
    <definedName name="PTree_SensitivityAnalysis_Inputs_2_Minimum" hidden="1">-100</definedName>
    <definedName name="PTree_SensitivityAnalysis_Inputs_2_OneWayAnalysis" hidden="1">1</definedName>
    <definedName name="PTree_SensitivityAnalysis_Inputs_2_Steps" hidden="1">11</definedName>
    <definedName name="PTree_SensitivityAnalysis_Inputs_2_TwoWayAnalysis" hidden="1">0</definedName>
    <definedName name="PTree_SensitivityAnalysis_Inputs_2_VariationMethod" hidden="1">0</definedName>
    <definedName name="PTree_SensitivityAnalysis_Inputs_2_VaryCell" localSheetId="8" hidden="1">#REF!</definedName>
    <definedName name="PTree_SensitivityAnalysis_Inputs_2_VaryCell" localSheetId="7" hidden="1">#REF!</definedName>
    <definedName name="PTree_SensitivityAnalysis_Inputs_2_VaryCell" localSheetId="5" hidden="1">#REF!</definedName>
    <definedName name="PTree_SensitivityAnalysis_Inputs_2_VaryCell" hidden="1">#REF!</definedName>
    <definedName name="PTree_SensitivityAnalysis_Inputs_3_AlternateCellLabel" hidden="1">""</definedName>
    <definedName name="PTree_SensitivityAnalysis_Inputs_3_BaseValueIsAutomatic" hidden="1">TRUE</definedName>
    <definedName name="PTree_SensitivityAnalysis_Inputs_3_MaintainProbabilityNormalization" hidden="1">FALSE</definedName>
    <definedName name="PTree_SensitivityAnalysis_Inputs_3_ManualBaseValue" hidden="1">0</definedName>
    <definedName name="PTree_SensitivityAnalysis_Inputs_3_Maximum" hidden="1">100</definedName>
    <definedName name="PTree_SensitivityAnalysis_Inputs_3_Minimum" hidden="1">-100</definedName>
    <definedName name="PTree_SensitivityAnalysis_Inputs_3_OneWayAnalysis" hidden="1">1</definedName>
    <definedName name="PTree_SensitivityAnalysis_Inputs_3_Steps" hidden="1">11</definedName>
    <definedName name="PTree_SensitivityAnalysis_Inputs_3_TwoWayAnalysis" hidden="1">0</definedName>
    <definedName name="PTree_SensitivityAnalysis_Inputs_3_VariationMethod" hidden="1">0</definedName>
    <definedName name="PTree_SensitivityAnalysis_Inputs_3_VaryCell" localSheetId="8" hidden="1">#REF!</definedName>
    <definedName name="PTree_SensitivityAnalysis_Inputs_3_VaryCell" localSheetId="7" hidden="1">#REF!</definedName>
    <definedName name="PTree_SensitivityAnalysis_Inputs_3_VaryCell" localSheetId="5" hidden="1">#REF!</definedName>
    <definedName name="PTree_SensitivityAnalysis_Inputs_3_VaryCell" hidden="1">#REF!</definedName>
    <definedName name="PTree_SensitivityAnalysis_Inputs_4_AlternateCellLabel" hidden="1">""</definedName>
    <definedName name="PTree_SensitivityAnalysis_Inputs_4_BaseValueIsAutomatic" hidden="1">TRUE</definedName>
    <definedName name="PTree_SensitivityAnalysis_Inputs_4_MaintainProbabilityNormalization" hidden="1">FALSE</definedName>
    <definedName name="PTree_SensitivityAnalysis_Inputs_4_ManualBaseValue" hidden="1">0</definedName>
    <definedName name="PTree_SensitivityAnalysis_Inputs_4_Maximum" hidden="1">100</definedName>
    <definedName name="PTree_SensitivityAnalysis_Inputs_4_Minimum" hidden="1">-100</definedName>
    <definedName name="PTree_SensitivityAnalysis_Inputs_4_OneWayAnalysis" hidden="1">1</definedName>
    <definedName name="PTree_SensitivityAnalysis_Inputs_4_Steps" hidden="1">11</definedName>
    <definedName name="PTree_SensitivityAnalysis_Inputs_4_TwoWayAnalysis" hidden="1">0</definedName>
    <definedName name="PTree_SensitivityAnalysis_Inputs_4_VariationMethod" hidden="1">0</definedName>
    <definedName name="PTree_SensitivityAnalysis_Inputs_4_VaryCell" localSheetId="8" hidden="1">#REF!</definedName>
    <definedName name="PTree_SensitivityAnalysis_Inputs_4_VaryCell" localSheetId="7" hidden="1">#REF!</definedName>
    <definedName name="PTree_SensitivityAnalysis_Inputs_4_VaryCell" localSheetId="5" hidden="1">#REF!</definedName>
    <definedName name="PTree_SensitivityAnalysis_Inputs_4_VaryCell" hidden="1">#REF!</definedName>
    <definedName name="PTree_SensitivityAnalysis_Inputs_5_AlternateCellLabel" hidden="1">""</definedName>
    <definedName name="PTree_SensitivityAnalysis_Inputs_5_BaseValueIsAutomatic" hidden="1">TRUE</definedName>
    <definedName name="PTree_SensitivityAnalysis_Inputs_5_MaintainProbabilityNormalization" hidden="1">FALSE</definedName>
    <definedName name="PTree_SensitivityAnalysis_Inputs_5_ManualBaseValue" hidden="1">0</definedName>
    <definedName name="PTree_SensitivityAnalysis_Inputs_5_Maximum" hidden="1">100</definedName>
    <definedName name="PTree_SensitivityAnalysis_Inputs_5_Minimum" hidden="1">-100</definedName>
    <definedName name="PTree_SensitivityAnalysis_Inputs_5_OneWayAnalysis" hidden="1">1</definedName>
    <definedName name="PTree_SensitivityAnalysis_Inputs_5_Steps" hidden="1">11</definedName>
    <definedName name="PTree_SensitivityAnalysis_Inputs_5_TwoWayAnalysis" hidden="1">0</definedName>
    <definedName name="PTree_SensitivityAnalysis_Inputs_5_VariationMethod" hidden="1">0</definedName>
    <definedName name="PTree_SensitivityAnalysis_Inputs_5_VaryCell" localSheetId="8" hidden="1">#REF!</definedName>
    <definedName name="PTree_SensitivityAnalysis_Inputs_5_VaryCell" localSheetId="7" hidden="1">#REF!</definedName>
    <definedName name="PTree_SensitivityAnalysis_Inputs_5_VaryCell" localSheetId="5" hidden="1">#REF!</definedName>
    <definedName name="PTree_SensitivityAnalysis_Inputs_5_VaryCell" hidden="1">#REF!</definedName>
    <definedName name="PTree_SensitivityAnalysis_Inputs_6_AlternateCellLabel" hidden="1">""</definedName>
    <definedName name="PTree_SensitivityAnalysis_Inputs_6_BaseValueIsAutomatic" hidden="1">TRUE</definedName>
    <definedName name="PTree_SensitivityAnalysis_Inputs_6_MaintainProbabilityNormalization" hidden="1">FALSE</definedName>
    <definedName name="PTree_SensitivityAnalysis_Inputs_6_ManualBaseValue" hidden="1">0</definedName>
    <definedName name="PTree_SensitivityAnalysis_Inputs_6_Maximum" hidden="1">100</definedName>
    <definedName name="PTree_SensitivityAnalysis_Inputs_6_Minimum" hidden="1">-100</definedName>
    <definedName name="PTree_SensitivityAnalysis_Inputs_6_OneWayAnalysis" hidden="1">1</definedName>
    <definedName name="PTree_SensitivityAnalysis_Inputs_6_Steps" hidden="1">11</definedName>
    <definedName name="PTree_SensitivityAnalysis_Inputs_6_TwoWayAnalysis" hidden="1">0</definedName>
    <definedName name="PTree_SensitivityAnalysis_Inputs_6_VariationMethod" hidden="1">0</definedName>
    <definedName name="PTree_SensitivityAnalysis_Inputs_6_VaryCell" localSheetId="8" hidden="1">#REF!</definedName>
    <definedName name="PTree_SensitivityAnalysis_Inputs_6_VaryCell" localSheetId="7" hidden="1">#REF!</definedName>
    <definedName name="PTree_SensitivityAnalysis_Inputs_6_VaryCell" localSheetId="5" hidden="1">#REF!</definedName>
    <definedName name="PTree_SensitivityAnalysis_Inputs_6_VaryCell" hidden="1">#REF!</definedName>
    <definedName name="PTree_SensitivityAnalysis_Inputs_7_AlternateCellLabel" hidden="1">""</definedName>
    <definedName name="PTree_SensitivityAnalysis_Inputs_7_BaseValueIsAutomatic" hidden="1">TRUE</definedName>
    <definedName name="PTree_SensitivityAnalysis_Inputs_7_MaintainProbabilityNormalization" hidden="1">FALSE</definedName>
    <definedName name="PTree_SensitivityAnalysis_Inputs_7_ManualBaseValue" hidden="1">0</definedName>
    <definedName name="PTree_SensitivityAnalysis_Inputs_7_Maximum" hidden="1">100</definedName>
    <definedName name="PTree_SensitivityAnalysis_Inputs_7_Minimum" hidden="1">-100</definedName>
    <definedName name="PTree_SensitivityAnalysis_Inputs_7_OneWayAnalysis" hidden="1">1</definedName>
    <definedName name="PTree_SensitivityAnalysis_Inputs_7_Steps" hidden="1">11</definedName>
    <definedName name="PTree_SensitivityAnalysis_Inputs_7_TwoWayAnalysis" hidden="1">0</definedName>
    <definedName name="PTree_SensitivityAnalysis_Inputs_7_VariationMethod" hidden="1">0</definedName>
    <definedName name="PTree_SensitivityAnalysis_Inputs_7_VaryCell" localSheetId="8" hidden="1">#REF!</definedName>
    <definedName name="PTree_SensitivityAnalysis_Inputs_7_VaryCell" localSheetId="7" hidden="1">#REF!</definedName>
    <definedName name="PTree_SensitivityAnalysis_Inputs_7_VaryCell" localSheetId="5" hidden="1">#REF!</definedName>
    <definedName name="PTree_SensitivityAnalysis_Inputs_7_VaryCell" hidden="1">#REF!</definedName>
    <definedName name="PTree_SensitivityAnalysis_Inputs_8_AlternateCellLabel" hidden="1">""</definedName>
    <definedName name="PTree_SensitivityAnalysis_Inputs_8_BaseValueIsAutomatic" hidden="1">TRUE</definedName>
    <definedName name="PTree_SensitivityAnalysis_Inputs_8_MaintainProbabilityNormalization" hidden="1">FALSE</definedName>
    <definedName name="PTree_SensitivityAnalysis_Inputs_8_ManualBaseValue" hidden="1">0</definedName>
    <definedName name="PTree_SensitivityAnalysis_Inputs_8_Maximum" hidden="1">100</definedName>
    <definedName name="PTree_SensitivityAnalysis_Inputs_8_Minimum" hidden="1">-100</definedName>
    <definedName name="PTree_SensitivityAnalysis_Inputs_8_OneWayAnalysis" hidden="1">1</definedName>
    <definedName name="PTree_SensitivityAnalysis_Inputs_8_Steps" hidden="1">11</definedName>
    <definedName name="PTree_SensitivityAnalysis_Inputs_8_TwoWayAnalysis" hidden="1">0</definedName>
    <definedName name="PTree_SensitivityAnalysis_Inputs_8_VariationMethod" hidden="1">0</definedName>
    <definedName name="PTree_SensitivityAnalysis_Inputs_8_VaryCell" localSheetId="8" hidden="1">#REF!</definedName>
    <definedName name="PTree_SensitivityAnalysis_Inputs_8_VaryCell" localSheetId="7" hidden="1">#REF!</definedName>
    <definedName name="PTree_SensitivityAnalysis_Inputs_8_VaryCell" localSheetId="5" hidden="1">#REF!</definedName>
    <definedName name="PTree_SensitivityAnalysis_Inputs_8_VaryCell" hidden="1">#REF!</definedName>
    <definedName name="PTree_SensitivityAnalysis_Inputs_Count" hidden="1">8</definedName>
    <definedName name="PTree_SensitivityAnalysis_Output_AlternateCellLabel" hidden="1">""</definedName>
    <definedName name="PTree_SensitivityAnalysis_Output_Model" localSheetId="8" hidden="1">PTreeObjectReference(PTDecisionTree_9,[1]treeCalc_9!$A$1)</definedName>
    <definedName name="PTree_SensitivityAnalysis_Output_Model" localSheetId="7" hidden="1">PTreeObjectReference(PTDecisionTree_9,[1]treeCalc_9!$A$1)</definedName>
    <definedName name="PTree_SensitivityAnalysis_Output_Model" localSheetId="5" hidden="1">PTreeObjectReference(PTDecisionTree_9,[1]treeCalc_9!$A$1)</definedName>
    <definedName name="PTree_SensitivityAnalysis_Output_Model" hidden="1">PTreeObjectReference(PTDecisionTree_9,[1]treeCalc_9!$A$1)</definedName>
    <definedName name="PTree_SensitivityAnalysis_Output_OutputType" hidden="1">1</definedName>
    <definedName name="PTree_SensitivityAnalysis_Output_StartingNode" localSheetId="8" hidden="1">PTreeObjectReference(PTDecisionTreeNode_9_8,#REF!)</definedName>
    <definedName name="PTree_SensitivityAnalysis_Output_StartingNode" localSheetId="7" hidden="1">PTreeObjectReference(PTDecisionTreeNode_9_8,#REF!)</definedName>
    <definedName name="PTree_SensitivityAnalysis_Output_StartingNode" localSheetId="5" hidden="1">PTreeObjectReference(PTDecisionTreeNode_9_8,#REF!)</definedName>
    <definedName name="PTree_SensitivityAnalysis_Output_StartingNode" hidden="1">PTreeObjectReference(PTDecisionTreeNode_9_8,#REF!)</definedName>
    <definedName name="PTree_SensitivityAnalysis_UpdateDisplay" hidden="1">FALSE</definedName>
    <definedName name="RiskAfterRecalcMacro" hidden="1">""</definedName>
    <definedName name="RiskAfterSimMacro" hidden="1">""</definedName>
    <definedName name="riskATSSboxGraph" hidden="1">FALSE</definedName>
    <definedName name="riskATSSincludeSimtables" hidden="1">FALSE</definedName>
    <definedName name="riskATSSinputsGraphs" hidden="1">FALSE</definedName>
    <definedName name="riskATSSoutputStatistic" hidden="1">3</definedName>
    <definedName name="riskATSSpercentChangeGraph" hidden="1">TRUE</definedName>
    <definedName name="riskATSSpercentileGraph" hidden="1">FALSE</definedName>
    <definedName name="riskATSSpercentileValue" hidden="1">0.5</definedName>
    <definedName name="riskATSSprintReport" hidden="1">FALSE</definedName>
    <definedName name="riskATSSreportsInActiveBook" hidden="1">TRUE</definedName>
    <definedName name="riskATSSreportsSelected" hidden="1">TRUE</definedName>
    <definedName name="riskATSSsummaryReport" hidden="1">TRUE</definedName>
    <definedName name="riskATSStornadoGraph" hidden="1">FALSE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licer_Product1">#N/A</definedName>
    <definedName name="Slicer_Product2">#N/A</definedName>
    <definedName name="Slicer_Product21">#N/A</definedName>
    <definedName name="Slicer_Product22">#N/A</definedName>
    <definedName name="Slicer_Region">#N/A</definedName>
    <definedName name="Slicer_Region1">#N/A</definedName>
    <definedName name="Slicer_Region2">#N/A</definedName>
    <definedName name="solvero_CRMax" hidden="1">"System.Double:Infinity"</definedName>
    <definedName name="solvero_CRMin" hidden="1">"System.Double:-Infinity"</definedName>
    <definedName name="solvero_OSpPars" hidden="1">"RiskSolver.UI.Charts.OutDlgPars:-1000001;5;11;55;45;0;1;90;80;0;0;0;0;"</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treeList" hidden="1">"00000100100000000000000000000000000000000000000000000000000000000000000000000000000000000000000000000000000000000000000000000000000000000000000000000000000000000000000000000000000000000000000000000000"</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 r:id="rId23"/>
        <x15:timelineCacheRef r:id="rId24"/>
        <x15:timelineCacheRef r:id="rId25"/>
        <x15:timelineCacheRef r:id="rId26"/>
      </x15:timelineCacheRefs>
    </ext>
  </extLst>
</workbook>
</file>

<file path=xl/sharedStrings.xml><?xml version="1.0" encoding="utf-8"?>
<sst xmlns="http://schemas.openxmlformats.org/spreadsheetml/2006/main" count="3725" uniqueCount="231">
  <si>
    <t>Grand Total</t>
  </si>
  <si>
    <t>Product</t>
  </si>
  <si>
    <t>Quantity</t>
  </si>
  <si>
    <t>Sector</t>
  </si>
  <si>
    <t>Region</t>
  </si>
  <si>
    <t>Market</t>
  </si>
  <si>
    <t>Rep</t>
  </si>
  <si>
    <t>Customer</t>
  </si>
  <si>
    <t>Revenue</t>
  </si>
  <si>
    <t>Profit</t>
  </si>
  <si>
    <t>Manufacturing</t>
  </si>
  <si>
    <t>Midwest</t>
  </si>
  <si>
    <t>Detroit</t>
  </si>
  <si>
    <t>Ford</t>
  </si>
  <si>
    <t>Gizmo</t>
  </si>
  <si>
    <t>Communications</t>
  </si>
  <si>
    <t>Doodads</t>
  </si>
  <si>
    <t>Northeast</t>
  </si>
  <si>
    <t>New York</t>
  </si>
  <si>
    <t>Verizon</t>
  </si>
  <si>
    <t>Gadget</t>
  </si>
  <si>
    <t>General Motors</t>
  </si>
  <si>
    <t>Widget</t>
  </si>
  <si>
    <t>Retail</t>
  </si>
  <si>
    <t>Chicago</t>
  </si>
  <si>
    <t>Wal-Mart</t>
  </si>
  <si>
    <t>South</t>
  </si>
  <si>
    <t>Financial</t>
  </si>
  <si>
    <t>IBM</t>
  </si>
  <si>
    <t>Atlanta</t>
  </si>
  <si>
    <t>AT&amp;T</t>
  </si>
  <si>
    <t>CitiGroup</t>
  </si>
  <si>
    <t>Bank of America</t>
  </si>
  <si>
    <t>Row Labels</t>
  </si>
  <si>
    <t>Sum of Profit</t>
  </si>
  <si>
    <t>Qtr3</t>
  </si>
  <si>
    <t>Qtr4</t>
  </si>
  <si>
    <t>2022</t>
  </si>
  <si>
    <t>Qtr1</t>
  </si>
  <si>
    <t>Qtr2</t>
  </si>
  <si>
    <t>2023</t>
  </si>
  <si>
    <t>Consumer Goods</t>
  </si>
  <si>
    <t>Energy</t>
  </si>
  <si>
    <t>Healthcare</t>
  </si>
  <si>
    <t>Date</t>
  </si>
  <si>
    <t>Weekday</t>
  </si>
  <si>
    <t>Cost</t>
  </si>
  <si>
    <t>Henry</t>
  </si>
  <si>
    <t>Rudi</t>
  </si>
  <si>
    <t>Houston</t>
  </si>
  <si>
    <t>Red</t>
  </si>
  <si>
    <t>Valero Energy</t>
  </si>
  <si>
    <t>Louisville</t>
  </si>
  <si>
    <t>Krys</t>
  </si>
  <si>
    <t>Cardinal Health</t>
  </si>
  <si>
    <t>West</t>
  </si>
  <si>
    <t>NoCal</t>
  </si>
  <si>
    <t>Carl</t>
  </si>
  <si>
    <t>Wells Fargo</t>
  </si>
  <si>
    <t>Arkla</t>
  </si>
  <si>
    <t>Sam</t>
  </si>
  <si>
    <t>Scarlett</t>
  </si>
  <si>
    <t>Pfizer</t>
  </si>
  <si>
    <t>General Electric</t>
  </si>
  <si>
    <t>Mike</t>
  </si>
  <si>
    <t>Boeing</t>
  </si>
  <si>
    <t>Exxon Mobil</t>
  </si>
  <si>
    <t>Chevron</t>
  </si>
  <si>
    <t>Cincinnati</t>
  </si>
  <si>
    <t>Rose</t>
  </si>
  <si>
    <t>Proctor &amp; Gamble</t>
  </si>
  <si>
    <t>Charlotte</t>
  </si>
  <si>
    <t>Lottie</t>
  </si>
  <si>
    <t>McKesson</t>
  </si>
  <si>
    <t>ConocoPhillips</t>
  </si>
  <si>
    <t>Kroger</t>
  </si>
  <si>
    <t>Hewlett-Packard</t>
  </si>
  <si>
    <t>Minneapolis</t>
  </si>
  <si>
    <t>Heidi</t>
  </si>
  <si>
    <t>Target</t>
  </si>
  <si>
    <t>Kraft Foods</t>
  </si>
  <si>
    <t>Home Depot</t>
  </si>
  <si>
    <t>JP Morgan Chase</t>
  </si>
  <si>
    <t>SoCal</t>
  </si>
  <si>
    <t>Leo</t>
  </si>
  <si>
    <t>Costco</t>
  </si>
  <si>
    <t>Caterpillar</t>
  </si>
  <si>
    <t>Sales Total</t>
  </si>
  <si>
    <t>Pivot Table Tutorial -- Field Headers  &amp; Buttons</t>
  </si>
  <si>
    <t>Pivot Table Tutorial -- Slicers and Timelines</t>
  </si>
  <si>
    <t>American Markets</t>
  </si>
  <si>
    <t xml:space="preserve">Profits </t>
  </si>
  <si>
    <t>Profits</t>
  </si>
  <si>
    <t>2022-2023</t>
  </si>
  <si>
    <t>Pivot Table Tutorial -- Pivot Charts</t>
  </si>
  <si>
    <t>Revenues</t>
  </si>
  <si>
    <t>Pivot Table Tutorial -- Pivot Charts with Different Granularity</t>
  </si>
  <si>
    <t>4/29/2023 - 5/5/2023</t>
  </si>
  <si>
    <t>5/6/2023 - 5/12/2023</t>
  </si>
  <si>
    <t>5/13/2023 - 5/19/2023</t>
  </si>
  <si>
    <t>5/20/2023 - 5/26/2023</t>
  </si>
  <si>
    <t>5/27/2023 - 6/2/2023</t>
  </si>
  <si>
    <t>Annual Total</t>
  </si>
  <si>
    <t>Costs</t>
  </si>
  <si>
    <t>Sales Representative</t>
  </si>
  <si>
    <t>Sales Representative Performance</t>
  </si>
  <si>
    <t>Products Regional Profits</t>
  </si>
  <si>
    <t>Top 5 Performers</t>
  </si>
  <si>
    <t>Weekly Breakdown of Profits</t>
  </si>
  <si>
    <t>Boston Hardware Consultants Performance Analysis (2022-23)</t>
  </si>
  <si>
    <t>2/25/2023 - 3/3/2023</t>
  </si>
  <si>
    <t>3/4/2023 - 3/10/2023</t>
  </si>
  <si>
    <t>3/11/2023 - 3/17/2023</t>
  </si>
  <si>
    <t>3/18/2023 - 3/24/2023</t>
  </si>
  <si>
    <t>3/25/2023 - 3/31/2023</t>
  </si>
  <si>
    <t>4/1/2023 - 4/7/2023</t>
  </si>
  <si>
    <t>4/8/2023 - 4/14/2023</t>
  </si>
  <si>
    <t>4/15/2023 - 4/21/2023</t>
  </si>
  <si>
    <t>4/22/2023 - 4/28/2023</t>
  </si>
  <si>
    <t>Weekly Profits</t>
  </si>
  <si>
    <t>6/3/2023 - 6/9/2023</t>
  </si>
  <si>
    <t>6/10/2023 - 6/16/2023</t>
  </si>
  <si>
    <t>6/17/2023 - 6/23/2023</t>
  </si>
  <si>
    <t>6/24/2023 - 6/30/2023</t>
  </si>
  <si>
    <t>7/1/2023 - 7/7/2023</t>
  </si>
  <si>
    <t>7/8/2023 - 7/14/2023</t>
  </si>
  <si>
    <t>7/15/2023 - 7/21/2023</t>
  </si>
  <si>
    <t>7/22/2023 - 7/28/2023</t>
  </si>
  <si>
    <t>7/29/2023 - 8/4/2023</t>
  </si>
  <si>
    <t>8/5/2023 - 8/11/2023</t>
  </si>
  <si>
    <t>8/12/2023 - 8/18/2023</t>
  </si>
  <si>
    <t>8/19/2023 - 8/25/2023</t>
  </si>
  <si>
    <t>8/26/2023 - 9/1/2023</t>
  </si>
  <si>
    <t>9/2/2023 - 9/8/2023</t>
  </si>
  <si>
    <t>9/9/2023 - 9/15/2023</t>
  </si>
  <si>
    <t>9/16/2023 - 9/22/2023</t>
  </si>
  <si>
    <t>9/23/2023 - 9/29/2023</t>
  </si>
  <si>
    <t>9/30/2023 - 10/6/2023</t>
  </si>
  <si>
    <t>10/7/2023 - 10/13/2023</t>
  </si>
  <si>
    <t>10/14/2023 - 10/20/2023</t>
  </si>
  <si>
    <t>10/21/2023 - 10/27/2023</t>
  </si>
  <si>
    <t>10/28/2023 - 11/3/2023</t>
  </si>
  <si>
    <t>1/1/2022 - 1/7/2022</t>
  </si>
  <si>
    <t>1/8/2022 - 1/14/2022</t>
  </si>
  <si>
    <t>1/15/2022 - 1/21/2022</t>
  </si>
  <si>
    <t>1/22/2022 - 1/28/2022</t>
  </si>
  <si>
    <t>1/29/2022 - 2/4/2022</t>
  </si>
  <si>
    <t>2/5/2022 - 2/11/2022</t>
  </si>
  <si>
    <t>2/12/2022 - 2/18/2022</t>
  </si>
  <si>
    <t>2/19/2022 - 2/25/2022</t>
  </si>
  <si>
    <t>2/26/2022 - 3/4/2022</t>
  </si>
  <si>
    <t>3/5/2022 - 3/11/2022</t>
  </si>
  <si>
    <t>3/12/2022 - 3/18/2022</t>
  </si>
  <si>
    <t>3/19/2022 - 3/25/2022</t>
  </si>
  <si>
    <t>3/26/2022 - 4/1/2022</t>
  </si>
  <si>
    <t>4/2/2022 - 4/8/2022</t>
  </si>
  <si>
    <t>4/9/2022 - 4/15/2022</t>
  </si>
  <si>
    <t>4/16/2022 - 4/22/2022</t>
  </si>
  <si>
    <t>4/23/2022 - 4/29/2022</t>
  </si>
  <si>
    <t>4/30/2022 - 5/6/2022</t>
  </si>
  <si>
    <t>5/7/2022 - 5/13/2022</t>
  </si>
  <si>
    <t>5/14/2022 - 5/20/2022</t>
  </si>
  <si>
    <t>5/21/2022 - 5/27/2022</t>
  </si>
  <si>
    <t>5/28/2022 - 6/3/2022</t>
  </si>
  <si>
    <t>6/4/2022 - 6/10/2022</t>
  </si>
  <si>
    <t>6/11/2022 - 6/17/2022</t>
  </si>
  <si>
    <t>6/18/2022 - 6/24/2022</t>
  </si>
  <si>
    <t>6/25/2022 - 7/1/2022</t>
  </si>
  <si>
    <t>7/2/2022 - 7/8/2022</t>
  </si>
  <si>
    <t>7/9/2022 - 7/15/2022</t>
  </si>
  <si>
    <t>7/16/2022 - 7/22/2022</t>
  </si>
  <si>
    <t>7/23/2022 - 7/29/2022</t>
  </si>
  <si>
    <t>7/30/2022 - 8/5/2022</t>
  </si>
  <si>
    <t>8/6/2022 - 8/12/2022</t>
  </si>
  <si>
    <t>8/13/2022 - 8/19/2022</t>
  </si>
  <si>
    <t>8/20/2022 - 8/26/2022</t>
  </si>
  <si>
    <t>8/27/2022 - 9/2/2022</t>
  </si>
  <si>
    <t>9/3/2022 - 9/9/2022</t>
  </si>
  <si>
    <t>9/10/2022 - 9/16/2022</t>
  </si>
  <si>
    <t>9/17/2022 - 9/23/2022</t>
  </si>
  <si>
    <t>9/24/2022 - 9/30/2022</t>
  </si>
  <si>
    <t>10/1/2022 - 10/7/2022</t>
  </si>
  <si>
    <t>10/8/2022 - 10/14/2022</t>
  </si>
  <si>
    <t>10/15/2022 - 10/21/2022</t>
  </si>
  <si>
    <t>10/22/2022 - 10/28/2022</t>
  </si>
  <si>
    <t>10/29/2022 - 11/4/2022</t>
  </si>
  <si>
    <t>11/5/2022 - 11/11/2022</t>
  </si>
  <si>
    <t>11/12/2022 - 11/18/2022</t>
  </si>
  <si>
    <t>11/19/2022 - 11/25/2022</t>
  </si>
  <si>
    <t>11/26/2022 - 12/2/2022</t>
  </si>
  <si>
    <t>12/3/2022 - 12/9/2022</t>
  </si>
  <si>
    <t>12/10/2022 - 12/16/2022</t>
  </si>
  <si>
    <t>12/17/2022 - 12/23/2022</t>
  </si>
  <si>
    <t>12/24/2022 - 12/30/2022</t>
  </si>
  <si>
    <t>12/31/2022 - 1/6/2023</t>
  </si>
  <si>
    <t>1/7/2023 - 1/13/2023</t>
  </si>
  <si>
    <t>1/14/2023 - 1/20/2023</t>
  </si>
  <si>
    <t>1/21/2023 - 1/27/2023</t>
  </si>
  <si>
    <t>1/28/2023 - 2/3/2023</t>
  </si>
  <si>
    <t>2/4/2023 - 2/10/2023</t>
  </si>
  <si>
    <t>2/11/2023 - 2/17/2023</t>
  </si>
  <si>
    <t>2/18/2023 - 2/24/2023</t>
  </si>
  <si>
    <t>11/4/2023 - 11/10/2023</t>
  </si>
  <si>
    <t>11/11/2023 - 11/17/2023</t>
  </si>
  <si>
    <t>11/18/2023 - 11/24/2023</t>
  </si>
  <si>
    <t>11/25/2023 - 12/1/2023</t>
  </si>
  <si>
    <t>12/2/2023 - 12/8/2023</t>
  </si>
  <si>
    <t>12/9/2023 - 12/15/2023</t>
  </si>
  <si>
    <t>12/16/2023 - 12/22/2023</t>
  </si>
  <si>
    <t>12/23/2023 - 12/29/2023</t>
  </si>
  <si>
    <t>Advanced Pivot Tables Functionality</t>
  </si>
  <si>
    <t>Boston Hardware Data</t>
  </si>
  <si>
    <t>BHC Pivot Table</t>
  </si>
  <si>
    <t>Slicers and Timeline</t>
  </si>
  <si>
    <t>Pivot Chart</t>
  </si>
  <si>
    <t>Slicers and Timeline &amp; Charts</t>
  </si>
  <si>
    <t>COMPLETED Different Granularity</t>
  </si>
  <si>
    <t>PivotTable Options</t>
  </si>
  <si>
    <t>Different Granularity</t>
  </si>
  <si>
    <t>Worksheet</t>
  </si>
  <si>
    <t>Description</t>
  </si>
  <si>
    <t>Data on Sales, including Date, Region, Market, Customer, Rep, Quanity Revenues, Cost and Profit</t>
  </si>
  <si>
    <t>Pivot Table Structure, Variable Types, and Sorting Pivot Tables</t>
  </si>
  <si>
    <t>Filtering Pivot Tables using Slicers and Timelines</t>
  </si>
  <si>
    <t>Pivot Tables and corresponding Pivot Charts</t>
  </si>
  <si>
    <t>Connection between Pivot Tables, Slicers &amp; Timelines and Pivot Charts</t>
  </si>
  <si>
    <t>Inserting Pivot Tables with different levels of granularity (Year vs. Quarter, vs. Month) on same worksheet</t>
  </si>
  <si>
    <t>Handling empty cells in Pivot Tables</t>
  </si>
  <si>
    <t>Tutorial worksheet for adding Pivot Tables with different granularity</t>
  </si>
  <si>
    <t>Pivot Tables in Google Sheets</t>
  </si>
  <si>
    <t>Link to Google Sheets Workbook_COMPLETED
(https://docs.google.com/spreadsheets/d/13rZigN-NEkr_oIg53GrUytT61_QwCDbGNXEPhxz03rk/edit?usp=sharing)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</si>
</sst>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_(* #,##0.00_);_(* \(#,##0.00\);_(* &quot;-&quot;??_);_(@_)"/>
    <numFmt numFmtId="166" formatCode="&quot;$&quot;#,##0"/>
    <numFmt numFmtId="167" formatCode="_(* #,##0_);_(* \(#,##0\);_(* &quot;-&quot;??_);_(@_)"/>
    <numFmt numFmtId="168" formatCode="_(&quot;$&quot;* #,##0_);_(&quot;$&quot;* \(#,##0\);_(&quot;$&quot;* &quot;-&quot;??_);_(@_)"/>
    <numFmt numFmtId="169" formatCode="ddd"/>
  </numFmts>
  <fonts count="29" x14ac:knownFonts="1">
    <font>
      <sz val="8"/>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8"/>
      <color theme="3"/>
      <name val="Cambria"/>
      <family val="2"/>
      <scheme val="major"/>
    </font>
    <font>
      <sz val="8"/>
      <name val="Tahoma"/>
      <family val="2"/>
    </font>
    <font>
      <sz val="10"/>
      <name val="Tahoma"/>
      <family val="2"/>
    </font>
    <font>
      <sz val="16"/>
      <name val="Tahoma"/>
      <family val="2"/>
    </font>
    <font>
      <b/>
      <sz val="11"/>
      <color theme="0"/>
      <name val="Calibri"/>
      <family val="2"/>
      <scheme val="minor"/>
    </font>
    <font>
      <b/>
      <sz val="11"/>
      <color theme="1"/>
      <name val="Calibri"/>
      <family val="2"/>
      <scheme val="minor"/>
    </font>
    <font>
      <sz val="8"/>
      <color theme="0"/>
      <name val="Tahoma"/>
      <family val="2"/>
    </font>
    <font>
      <sz val="11"/>
      <name val="Calibri"/>
      <family val="2"/>
      <scheme val="minor"/>
    </font>
    <font>
      <sz val="12"/>
      <name val="Tahoma"/>
      <family val="2"/>
    </font>
    <font>
      <sz val="9"/>
      <name val="Tahoma"/>
      <family val="2"/>
    </font>
    <font>
      <sz val="11"/>
      <name val="Tahoma"/>
      <family val="2"/>
    </font>
    <font>
      <b/>
      <sz val="10"/>
      <color theme="0"/>
      <name val="Tahoma"/>
      <family val="2"/>
    </font>
    <font>
      <b/>
      <sz val="10"/>
      <name val="Tahoma"/>
      <family val="2"/>
    </font>
    <font>
      <b/>
      <sz val="8"/>
      <color theme="5" tint="-0.249977111117893"/>
      <name val="Tahoma"/>
      <family val="2"/>
    </font>
    <font>
      <b/>
      <sz val="12"/>
      <color theme="5" tint="-0.249977111117893"/>
      <name val="Tahoma"/>
      <family val="2"/>
    </font>
    <font>
      <b/>
      <sz val="18"/>
      <color theme="0"/>
      <name val="Tahoma"/>
      <family val="2"/>
    </font>
    <font>
      <b/>
      <sz val="16"/>
      <color theme="5" tint="-0.249977111117893"/>
      <name val="Tahoma"/>
      <family val="2"/>
    </font>
    <font>
      <b/>
      <sz val="9"/>
      <name val="Tahoma"/>
      <family val="2"/>
    </font>
    <font>
      <sz val="18"/>
      <color theme="0"/>
      <name val="Calibri"/>
      <family val="2"/>
    </font>
    <font>
      <sz val="18"/>
      <color theme="0"/>
      <name val="Tahoma"/>
      <family val="2"/>
    </font>
    <font>
      <u/>
      <sz val="8"/>
      <color theme="10"/>
      <name val="Tahoma"/>
      <family val="2"/>
    </font>
    <font>
      <b/>
      <sz val="14"/>
      <color theme="1"/>
      <name val="Calibri"/>
      <family val="2"/>
      <scheme val="minor"/>
    </font>
  </fonts>
  <fills count="6">
    <fill>
      <patternFill patternType="none"/>
    </fill>
    <fill>
      <patternFill patternType="gray125"/>
    </fill>
    <fill>
      <patternFill patternType="solid">
        <fgColor indexed="22"/>
      </patternFill>
    </fill>
    <fill>
      <patternFill patternType="solid">
        <fgColor indexed="26"/>
      </patternFill>
    </fill>
    <fill>
      <patternFill patternType="solid">
        <fgColor rgb="FFC00000"/>
        <bgColor indexed="64"/>
      </patternFill>
    </fill>
    <fill>
      <patternFill patternType="solid">
        <fgColor theme="5" tint="-0.249977111117893"/>
        <bgColor indexed="64"/>
      </patternFill>
    </fill>
  </fills>
  <borders count="3">
    <border>
      <left/>
      <right/>
      <top/>
      <bottom/>
      <diagonal/>
    </border>
    <border>
      <left/>
      <right/>
      <top/>
      <bottom style="thin">
        <color indexed="64"/>
      </bottom>
      <diagonal/>
    </border>
    <border>
      <left/>
      <right/>
      <top/>
      <bottom style="double">
        <color theme="5" tint="-0.249977111117893"/>
      </bottom>
      <diagonal/>
    </border>
  </borders>
  <cellStyleXfs count="13">
    <xf numFmtId="0" fontId="0" fillId="0" borderId="0"/>
    <xf numFmtId="0" fontId="5" fillId="0" borderId="0"/>
    <xf numFmtId="164" fontId="6" fillId="0" borderId="0" applyFont="0" applyFill="0" applyBorder="0" applyAlignment="0" applyProtection="0"/>
    <xf numFmtId="0" fontId="4" fillId="0" borderId="0"/>
    <xf numFmtId="0" fontId="7" fillId="0" borderId="0" applyNumberFormat="0" applyFill="0" applyBorder="0" applyAlignment="0" applyProtection="0"/>
    <xf numFmtId="0" fontId="3" fillId="0" borderId="0"/>
    <xf numFmtId="164" fontId="3" fillId="0" borderId="0" applyFont="0" applyFill="0" applyBorder="0" applyAlignment="0" applyProtection="0"/>
    <xf numFmtId="0" fontId="5" fillId="2" borderId="0" applyNumberFormat="0" applyFont="0" applyBorder="0" applyAlignment="0" applyProtection="0"/>
    <xf numFmtId="0" fontId="5" fillId="3" borderId="0" applyNumberFormat="0" applyFont="0" applyBorder="0" applyAlignment="0" applyProtection="0"/>
    <xf numFmtId="0" fontId="2" fillId="0" borderId="0"/>
    <xf numFmtId="165" fontId="8" fillId="0" borderId="0" applyFont="0" applyFill="0" applyBorder="0" applyAlignment="0" applyProtection="0"/>
    <xf numFmtId="0" fontId="1" fillId="0" borderId="0"/>
    <xf numFmtId="0" fontId="27" fillId="0" borderId="0" applyNumberFormat="0" applyFill="0" applyBorder="0" applyAlignment="0" applyProtection="0"/>
  </cellStyleXfs>
  <cellXfs count="63">
    <xf numFmtId="0" fontId="0" fillId="0" borderId="0" xfId="0"/>
    <xf numFmtId="0" fontId="0" fillId="0" borderId="0" xfId="0" applyNumberFormat="1"/>
    <xf numFmtId="0" fontId="0" fillId="0" borderId="0" xfId="0" pivotButton="1"/>
    <xf numFmtId="0" fontId="0" fillId="0" borderId="0" xfId="0" applyAlignment="1">
      <alignment horizontal="left"/>
    </xf>
    <xf numFmtId="0" fontId="10" fillId="0" borderId="1" xfId="0" applyFont="1" applyBorder="1"/>
    <xf numFmtId="0" fontId="0" fillId="0" borderId="0" xfId="0" applyAlignment="1">
      <alignment horizontal="left" indent="1"/>
    </xf>
    <xf numFmtId="0" fontId="8" fillId="0" borderId="0" xfId="0" applyFont="1"/>
    <xf numFmtId="0" fontId="1" fillId="0" borderId="0" xfId="11"/>
    <xf numFmtId="14" fontId="1" fillId="0" borderId="0" xfId="11" applyNumberFormat="1"/>
    <xf numFmtId="0" fontId="12" fillId="0" borderId="0" xfId="11" applyFont="1"/>
    <xf numFmtId="167" fontId="1" fillId="0" borderId="0" xfId="10" applyNumberFormat="1" applyFont="1"/>
    <xf numFmtId="166" fontId="0" fillId="0" borderId="0" xfId="0" applyNumberFormat="1"/>
    <xf numFmtId="0" fontId="1" fillId="0" borderId="0" xfId="11" applyFont="1"/>
    <xf numFmtId="14" fontId="1" fillId="0" borderId="0" xfId="11" applyNumberFormat="1" applyFont="1"/>
    <xf numFmtId="169" fontId="1" fillId="0" borderId="0" xfId="11" applyNumberFormat="1" applyFont="1"/>
    <xf numFmtId="166" fontId="1" fillId="0" borderId="0" xfId="11" applyNumberFormat="1" applyFont="1"/>
    <xf numFmtId="0" fontId="11" fillId="4" borderId="0" xfId="11" applyFont="1" applyFill="1"/>
    <xf numFmtId="0" fontId="11" fillId="4" borderId="0" xfId="11" applyFont="1" applyFill="1" applyAlignment="1">
      <alignment horizontal="right"/>
    </xf>
    <xf numFmtId="0" fontId="14" fillId="0" borderId="0" xfId="11" applyFont="1"/>
    <xf numFmtId="0" fontId="15" fillId="0" borderId="1" xfId="0" applyFont="1" applyBorder="1"/>
    <xf numFmtId="0" fontId="0" fillId="0" borderId="1" xfId="0" applyBorder="1"/>
    <xf numFmtId="0" fontId="17" fillId="0" borderId="0" xfId="0" applyFont="1" applyAlignment="1">
      <alignment horizontal="left"/>
    </xf>
    <xf numFmtId="166" fontId="17" fillId="0" borderId="0" xfId="0" applyNumberFormat="1" applyFont="1"/>
    <xf numFmtId="0" fontId="16" fillId="0" borderId="0" xfId="0" applyFont="1"/>
    <xf numFmtId="0" fontId="17" fillId="0" borderId="0" xfId="0" pivotButton="1" applyFont="1"/>
    <xf numFmtId="0" fontId="17" fillId="0" borderId="0" xfId="0" applyFont="1"/>
    <xf numFmtId="0" fontId="19" fillId="0" borderId="0" xfId="0" applyFont="1"/>
    <xf numFmtId="0" fontId="19" fillId="0" borderId="0" xfId="0" applyFont="1" applyAlignment="1">
      <alignment horizontal="centerContinuous"/>
    </xf>
    <xf numFmtId="0" fontId="0" fillId="0" borderId="0" xfId="0" applyAlignment="1">
      <alignment horizontal="centerContinuous"/>
    </xf>
    <xf numFmtId="0" fontId="18" fillId="0" borderId="0" xfId="0" applyFont="1" applyFill="1"/>
    <xf numFmtId="0" fontId="13" fillId="0" borderId="0" xfId="0" applyFont="1" applyFill="1"/>
    <xf numFmtId="0" fontId="0" fillId="0" borderId="0" xfId="0" applyFill="1"/>
    <xf numFmtId="0" fontId="13" fillId="5" borderId="0" xfId="0" applyFont="1" applyFill="1"/>
    <xf numFmtId="0" fontId="16" fillId="0" borderId="0" xfId="0" applyFont="1" applyAlignment="1">
      <alignment horizontal="left" vertical="center"/>
    </xf>
    <xf numFmtId="168" fontId="16" fillId="0" borderId="0" xfId="0" applyNumberFormat="1" applyFont="1" applyAlignment="1">
      <alignment horizontal="right" vertical="center"/>
    </xf>
    <xf numFmtId="0" fontId="20" fillId="0" borderId="0" xfId="0" applyFont="1"/>
    <xf numFmtId="0" fontId="21" fillId="0" borderId="0" xfId="0" applyFont="1"/>
    <xf numFmtId="0" fontId="20" fillId="0" borderId="0" xfId="0" applyFont="1" applyAlignment="1">
      <alignment horizontal="centerContinuous"/>
    </xf>
    <xf numFmtId="0" fontId="21" fillId="0" borderId="0" xfId="0" applyFont="1" applyAlignment="1">
      <alignment horizontal="left"/>
    </xf>
    <xf numFmtId="166" fontId="9" fillId="0" borderId="0" xfId="0" applyNumberFormat="1" applyFont="1" applyAlignment="1">
      <alignment horizontal="left"/>
    </xf>
    <xf numFmtId="168" fontId="9" fillId="0" borderId="0" xfId="0" applyNumberFormat="1" applyFont="1" applyAlignment="1">
      <alignment horizontal="right"/>
    </xf>
    <xf numFmtId="0" fontId="22" fillId="5" borderId="0" xfId="0" applyFont="1" applyFill="1" applyAlignment="1">
      <alignment vertical="center"/>
    </xf>
    <xf numFmtId="0" fontId="0" fillId="0" borderId="2" xfId="0" applyBorder="1"/>
    <xf numFmtId="0" fontId="23" fillId="0" borderId="0" xfId="0" applyFont="1" applyAlignment="1">
      <alignment horizontal="left"/>
    </xf>
    <xf numFmtId="0" fontId="16" fillId="0" borderId="0" xfId="0" applyFont="1" applyAlignment="1">
      <alignment horizontal="center"/>
    </xf>
    <xf numFmtId="0" fontId="24" fillId="0" borderId="0" xfId="0" pivotButton="1" applyFont="1"/>
    <xf numFmtId="0" fontId="24" fillId="0" borderId="0" xfId="0" applyFont="1"/>
    <xf numFmtId="14" fontId="0" fillId="0" borderId="0" xfId="0" applyNumberFormat="1" applyAlignment="1">
      <alignment horizontal="left"/>
    </xf>
    <xf numFmtId="168" fontId="0" fillId="0" borderId="0" xfId="0" applyNumberFormat="1"/>
    <xf numFmtId="0" fontId="16" fillId="0" borderId="0" xfId="0" pivotButton="1" applyFont="1"/>
    <xf numFmtId="166" fontId="16" fillId="0" borderId="0" xfId="0" applyNumberFormat="1" applyFont="1"/>
    <xf numFmtId="14" fontId="16" fillId="0" borderId="0" xfId="0" applyNumberFormat="1" applyFont="1"/>
    <xf numFmtId="164" fontId="16" fillId="0" borderId="0" xfId="0" applyNumberFormat="1" applyFont="1"/>
    <xf numFmtId="168" fontId="16" fillId="0" borderId="0" xfId="0" applyNumberFormat="1" applyFont="1"/>
    <xf numFmtId="164" fontId="16" fillId="0" borderId="0" xfId="0" applyNumberFormat="1" applyFont="1" applyAlignment="1">
      <alignment horizontal="left"/>
    </xf>
    <xf numFmtId="0" fontId="16" fillId="0" borderId="0" xfId="0" applyFont="1" applyAlignment="1">
      <alignment horizontal="left"/>
    </xf>
    <xf numFmtId="0" fontId="25" fillId="4" borderId="0" xfId="0" applyFont="1" applyFill="1"/>
    <xf numFmtId="0" fontId="26" fillId="4" borderId="0" xfId="0" applyFont="1" applyFill="1"/>
    <xf numFmtId="0" fontId="28" fillId="0" borderId="0" xfId="0" applyFont="1" applyAlignment="1"/>
    <xf numFmtId="0" fontId="27" fillId="0" borderId="0" xfId="12"/>
    <xf numFmtId="0" fontId="8" fillId="0" borderId="0" xfId="0" applyFont="1" applyAlignment="1">
      <alignment wrapText="1"/>
    </xf>
    <xf numFmtId="0" fontId="27" fillId="0" borderId="0" xfId="12" applyAlignment="1">
      <alignment vertical="center"/>
    </xf>
    <xf numFmtId="0" fontId="8" fillId="0" borderId="0" xfId="0" applyFont="1" applyAlignment="1">
      <alignment horizontal="justify" vertical="center" wrapText="1"/>
    </xf>
  </cellXfs>
  <cellStyles count="13">
    <cellStyle name="Comma" xfId="10" builtinId="3"/>
    <cellStyle name="Currency 2" xfId="2" xr:uid="{00000000-0005-0000-0000-000000000000}"/>
    <cellStyle name="Currency 3" xfId="6" xr:uid="{00000000-0005-0000-0000-000001000000}"/>
    <cellStyle name="GreyOrWhite" xfId="7" xr:uid="{00000000-0005-0000-0000-000002000000}"/>
    <cellStyle name="Hyperlink" xfId="12" builtinId="8"/>
    <cellStyle name="Normal" xfId="0" builtinId="0"/>
    <cellStyle name="Normal 2" xfId="3" xr:uid="{00000000-0005-0000-0000-000004000000}"/>
    <cellStyle name="Normal 3" xfId="5" xr:uid="{00000000-0005-0000-0000-000005000000}"/>
    <cellStyle name="Normal 4" xfId="9" xr:uid="{00000000-0005-0000-0000-000006000000}"/>
    <cellStyle name="Normal 5" xfId="11" xr:uid="{DC847235-F36E-469C-87C5-E09F44C58D43}"/>
    <cellStyle name="Normal 7" xfId="1" xr:uid="{00000000-0005-0000-0000-000007000000}"/>
    <cellStyle name="Title 2" xfId="4" xr:uid="{00000000-0005-0000-0000-000008000000}"/>
    <cellStyle name="Yellow" xfId="8" xr:uid="{00000000-0005-0000-0000-000009000000}"/>
  </cellStyles>
  <dxfs count="153">
    <dxf>
      <numFmt numFmtId="168" formatCode="_(&quot;$&quot;* #,##0_);_(&quot;$&quot;* \(#,##0\);_(&quot;$&quot;* &quot;-&quot;??_);_(@_)"/>
    </dxf>
    <dxf>
      <font>
        <sz val="9"/>
      </font>
    </dxf>
    <dxf>
      <font>
        <b/>
      </font>
    </dxf>
    <dxf>
      <font>
        <b/>
      </font>
    </dxf>
    <dxf>
      <numFmt numFmtId="168" formatCode="_(&quot;$&quot;* #,##0_);_(&quot;$&quot;* \(#,##0\);_(&quot;$&quot;* &quot;-&quot;??_);_(@_)"/>
    </dxf>
    <dxf>
      <numFmt numFmtId="164" formatCode="_(&quot;$&quot;* #,##0.00_);_(&quot;$&quot;* \(#,##0.00\);_(&quot;$&quot;* &quot;-&quot;??_);_(@_)"/>
    </dxf>
    <dxf>
      <numFmt numFmtId="164" formatCode="_(&quot;$&quot;* #,##0.00_);_(&quot;$&quot;* \(#,##0.00\);_(&quot;$&quot;* &quot;-&quot;??_);_(@_)"/>
    </dxf>
    <dxf>
      <font>
        <sz val="10"/>
      </font>
    </dxf>
    <dxf>
      <font>
        <sz val="10"/>
      </font>
    </dxf>
    <dxf>
      <font>
        <sz val="10"/>
      </font>
    </dxf>
    <dxf>
      <font>
        <sz val="10"/>
      </font>
    </dxf>
    <dxf>
      <font>
        <sz val="10"/>
      </font>
    </dxf>
    <dxf>
      <numFmt numFmtId="166" formatCode="&quot;$&quot;#,##0"/>
    </dxf>
    <dxf>
      <numFmt numFmtId="166" formatCode="&quot;$&quot;#,##0"/>
    </dxf>
    <dxf>
      <font>
        <sz val="10"/>
      </font>
    </dxf>
    <dxf>
      <font>
        <sz val="10"/>
      </font>
    </dxf>
    <dxf>
      <font>
        <sz val="9"/>
      </font>
    </dxf>
    <dxf>
      <font>
        <sz val="9"/>
      </font>
    </dxf>
    <dxf>
      <font>
        <sz val="9"/>
      </font>
    </dxf>
    <dxf>
      <numFmt numFmtId="168" formatCode="_(&quot;$&quot;* #,##0_);_(&quot;$&quot;* \(#,##0\);_(&quot;$&quot;* &quot;-&quot;??_);_(@_)"/>
    </dxf>
    <dxf>
      <font>
        <sz val="9"/>
      </font>
    </dxf>
    <dxf>
      <alignment horizontal="right"/>
    </dxf>
    <dxf>
      <alignment horizontal="center"/>
    </dxf>
    <dxf>
      <alignment horizontal="center"/>
    </dxf>
    <dxf>
      <alignment horizontal="center"/>
    </dxf>
    <dxf>
      <font>
        <sz val="10"/>
      </font>
    </dxf>
    <dxf>
      <font>
        <sz val="10"/>
      </font>
    </dxf>
    <dxf>
      <numFmt numFmtId="166" formatCode="&quot;$&quot;#,##0"/>
    </dxf>
    <dxf>
      <numFmt numFmtId="166" formatCode="&quot;$&quot;#,##0"/>
    </dxf>
    <dxf>
      <alignment vertical="center"/>
    </dxf>
    <dxf>
      <alignment vertical="center"/>
    </dxf>
    <dxf>
      <numFmt numFmtId="166" formatCode="&quot;$&quot;#,##0"/>
    </dxf>
    <dxf>
      <font>
        <sz val="10"/>
      </font>
    </dxf>
    <dxf>
      <font>
        <sz val="10"/>
      </font>
    </dxf>
    <dxf>
      <font>
        <sz val="9"/>
      </font>
    </dxf>
    <dxf>
      <font>
        <sz val="9"/>
      </font>
    </dxf>
    <dxf>
      <font>
        <sz val="9"/>
      </font>
    </dxf>
    <dxf>
      <numFmt numFmtId="168" formatCode="_(&quot;$&quot;* #,##0_);_(&quot;$&quot;* \(#,##0\);_(&quot;$&quot;* &quot;-&quot;??_);_(@_)"/>
    </dxf>
    <dxf>
      <font>
        <sz val="9"/>
      </font>
    </dxf>
    <dxf>
      <alignment horizontal="right"/>
    </dxf>
    <dxf>
      <alignment horizontal="center"/>
    </dxf>
    <dxf>
      <alignment horizontal="center"/>
    </dxf>
    <dxf>
      <alignment horizontal="center"/>
    </dxf>
    <dxf>
      <font>
        <sz val="10"/>
      </font>
    </dxf>
    <dxf>
      <font>
        <sz val="10"/>
      </font>
    </dxf>
    <dxf>
      <numFmt numFmtId="166" formatCode="&quot;$&quot;#,##0"/>
    </dxf>
    <dxf>
      <numFmt numFmtId="166" formatCode="&quot;$&quot;#,##0"/>
    </dxf>
    <dxf>
      <alignment vertical="center"/>
    </dxf>
    <dxf>
      <alignment vertical="center"/>
    </dxf>
    <dxf>
      <numFmt numFmtId="166" formatCode="&quot;$&quot;#,##0"/>
    </dxf>
    <dxf>
      <font>
        <sz val="9"/>
      </font>
    </dxf>
    <dxf>
      <font>
        <sz val="9"/>
      </font>
    </dxf>
    <dxf>
      <font>
        <sz val="9"/>
      </font>
    </dxf>
    <dxf>
      <font>
        <sz val="9"/>
      </font>
    </dxf>
    <dxf>
      <font>
        <sz val="9"/>
      </font>
    </dxf>
    <dxf>
      <numFmt numFmtId="164" formatCode="_(&quot;$&quot;* #,##0.00_);_(&quot;$&quot;* \(#,##0.00\);_(&quot;$&quot;* &quot;-&quot;??_);_(@_)"/>
    </dxf>
    <dxf>
      <numFmt numFmtId="166" formatCode="&quot;$&quot;#,##0"/>
    </dxf>
    <dxf>
      <numFmt numFmtId="166" formatCode="&quot;$&quot;#,##0"/>
    </dxf>
    <dxf>
      <font>
        <sz val="10"/>
      </font>
    </dxf>
    <dxf>
      <font>
        <sz val="10"/>
      </font>
    </dxf>
    <dxf>
      <font>
        <sz val="10"/>
      </font>
    </dxf>
    <dxf>
      <font>
        <sz val="10"/>
      </font>
    </dxf>
    <dxf>
      <numFmt numFmtId="166" formatCode="&quot;$&quot;#,##0"/>
    </dxf>
    <dxf>
      <numFmt numFmtId="166" formatCode="&quot;$&quot;#,##0"/>
    </dxf>
    <dxf>
      <font>
        <sz val="9"/>
      </font>
    </dxf>
    <dxf>
      <font>
        <b/>
      </font>
    </dxf>
    <dxf>
      <font>
        <b/>
      </font>
    </dxf>
    <dxf>
      <numFmt numFmtId="168" formatCode="_(&quot;$&quot;* #,##0_);_(&quot;$&quot;* \(#,##0\);_(&quot;$&quot;* &quot;-&quot;??_);_(@_)"/>
    </dxf>
    <dxf>
      <numFmt numFmtId="164" formatCode="_(&quot;$&quot;* #,##0.00_);_(&quot;$&quot;* \(#,##0.00\);_(&quot;$&quot;* &quot;-&quot;??_);_(@_)"/>
    </dxf>
    <dxf>
      <numFmt numFmtId="164" formatCode="_(&quot;$&quot;* #,##0.00_);_(&quot;$&quot;* \(#,##0.00\);_(&quot;$&quot;* &quot;-&quot;??_);_(@_)"/>
    </dxf>
    <dxf>
      <font>
        <sz val="10"/>
      </font>
    </dxf>
    <dxf>
      <font>
        <sz val="10"/>
      </font>
    </dxf>
    <dxf>
      <font>
        <sz val="10"/>
      </font>
    </dxf>
    <dxf>
      <font>
        <sz val="10"/>
      </font>
    </dxf>
    <dxf>
      <font>
        <sz val="10"/>
      </font>
    </dxf>
    <dxf>
      <numFmt numFmtId="166" formatCode="&quot;$&quot;#,##0"/>
    </dxf>
    <dxf>
      <numFmt numFmtId="166" formatCode="&quot;$&quot;#,##0"/>
    </dxf>
    <dxf>
      <font>
        <sz val="10"/>
      </font>
    </dxf>
    <dxf>
      <font>
        <sz val="10"/>
      </font>
    </dxf>
    <dxf>
      <font>
        <sz val="9"/>
      </font>
    </dxf>
    <dxf>
      <font>
        <sz val="9"/>
      </font>
    </dxf>
    <dxf>
      <font>
        <sz val="9"/>
      </font>
    </dxf>
    <dxf>
      <numFmt numFmtId="168" formatCode="_(&quot;$&quot;* #,##0_);_(&quot;$&quot;* \(#,##0\);_(&quot;$&quot;* &quot;-&quot;??_);_(@_)"/>
    </dxf>
    <dxf>
      <font>
        <sz val="9"/>
      </font>
    </dxf>
    <dxf>
      <alignment horizontal="right"/>
    </dxf>
    <dxf>
      <alignment horizontal="center"/>
    </dxf>
    <dxf>
      <alignment horizontal="center"/>
    </dxf>
    <dxf>
      <alignment horizontal="center"/>
    </dxf>
    <dxf>
      <font>
        <sz val="10"/>
      </font>
    </dxf>
    <dxf>
      <font>
        <sz val="10"/>
      </font>
    </dxf>
    <dxf>
      <numFmt numFmtId="166" formatCode="&quot;$&quot;#,##0"/>
    </dxf>
    <dxf>
      <numFmt numFmtId="166" formatCode="&quot;$&quot;#,##0"/>
    </dxf>
    <dxf>
      <alignment vertical="center"/>
    </dxf>
    <dxf>
      <alignment vertical="center"/>
    </dxf>
    <dxf>
      <numFmt numFmtId="166" formatCode="&quot;$&quot;#,##0"/>
    </dxf>
    <dxf>
      <alignment horizontal="left"/>
    </dxf>
    <dxf>
      <font>
        <sz val="9"/>
      </font>
    </dxf>
    <dxf>
      <font>
        <b/>
      </font>
    </dxf>
    <dxf>
      <font>
        <b/>
      </font>
    </dxf>
    <dxf>
      <numFmt numFmtId="168" formatCode="_(&quot;$&quot;* #,##0_);_(&quot;$&quot;* \(#,##0\);_(&quot;$&quot;* &quot;-&quot;??_);_(@_)"/>
    </dxf>
    <dxf>
      <numFmt numFmtId="164" formatCode="_(&quot;$&quot;* #,##0.00_);_(&quot;$&quot;* \(#,##0.00\);_(&quot;$&quot;* &quot;-&quot;??_);_(@_)"/>
    </dxf>
    <dxf>
      <numFmt numFmtId="164" formatCode="_(&quot;$&quot;* #,##0.00_);_(&quot;$&quot;* \(#,##0.00\);_(&quot;$&quot;* &quot;-&quot;??_);_(@_)"/>
    </dxf>
    <dxf>
      <font>
        <sz val="10"/>
      </font>
    </dxf>
    <dxf>
      <font>
        <sz val="10"/>
      </font>
    </dxf>
    <dxf>
      <font>
        <sz val="10"/>
      </font>
    </dxf>
    <dxf>
      <font>
        <sz val="10"/>
      </font>
    </dxf>
    <dxf>
      <font>
        <sz val="10"/>
      </font>
    </dxf>
    <dxf>
      <numFmt numFmtId="166" formatCode="&quot;$&quot;#,##0"/>
    </dxf>
    <dxf>
      <numFmt numFmtId="166" formatCode="&quot;$&quot;#,##0"/>
    </dxf>
    <dxf>
      <font>
        <sz val="9"/>
      </font>
    </dxf>
    <dxf>
      <font>
        <sz val="9"/>
      </font>
    </dxf>
    <dxf>
      <font>
        <sz val="9"/>
      </font>
    </dxf>
    <dxf>
      <font>
        <sz val="9"/>
      </font>
    </dxf>
    <dxf>
      <font>
        <sz val="9"/>
      </font>
    </dxf>
    <dxf>
      <numFmt numFmtId="164" formatCode="_(&quot;$&quot;* #,##0.00_);_(&quot;$&quot;* \(#,##0.00\);_(&quot;$&quot;* &quot;-&quot;??_);_(@_)"/>
    </dxf>
    <dxf>
      <numFmt numFmtId="166" formatCode="&quot;$&quot;#,##0"/>
    </dxf>
    <dxf>
      <numFmt numFmtId="166" formatCode="&quot;$&quot;#,##0"/>
    </dxf>
    <dxf>
      <font>
        <sz val="10"/>
      </font>
    </dxf>
    <dxf>
      <font>
        <sz val="10"/>
      </font>
    </dxf>
    <dxf>
      <font>
        <sz val="10"/>
      </font>
    </dxf>
    <dxf>
      <font>
        <sz val="10"/>
      </font>
    </dxf>
    <dxf>
      <numFmt numFmtId="166" formatCode="&quot;$&quot;#,##0"/>
    </dxf>
    <dxf>
      <numFmt numFmtId="166" formatCode="&quot;$&quot;#,##0"/>
    </dxf>
    <dxf>
      <font>
        <sz val="11"/>
      </font>
    </dxf>
    <dxf>
      <font>
        <sz val="11"/>
      </font>
    </dxf>
    <dxf>
      <font>
        <sz val="11"/>
      </font>
    </dxf>
    <dxf>
      <font>
        <sz val="11"/>
      </font>
    </dxf>
    <dxf>
      <font>
        <sz val="11"/>
      </font>
    </dxf>
    <dxf>
      <font>
        <sz val="11"/>
      </font>
    </dxf>
    <dxf>
      <numFmt numFmtId="166" formatCode="&quot;$&quot;#,##0"/>
    </dxf>
    <dxf>
      <font>
        <sz val="11"/>
      </font>
    </dxf>
    <dxf>
      <font>
        <sz val="11"/>
      </font>
    </dxf>
    <dxf>
      <font>
        <sz val="11"/>
      </font>
    </dxf>
    <dxf>
      <font>
        <sz val="11"/>
      </font>
    </dxf>
    <dxf>
      <font>
        <sz val="11"/>
      </font>
    </dxf>
    <dxf>
      <font>
        <sz val="11"/>
      </font>
    </dxf>
    <dxf>
      <numFmt numFmtId="166" formatCode="&quot;$&quot;#,##0"/>
    </dxf>
    <dxf>
      <font>
        <sz val="11"/>
      </font>
    </dxf>
    <dxf>
      <font>
        <sz val="11"/>
      </font>
    </dxf>
    <dxf>
      <font>
        <sz val="11"/>
      </font>
    </dxf>
    <dxf>
      <font>
        <sz val="11"/>
      </font>
    </dxf>
    <dxf>
      <font>
        <sz val="11"/>
      </font>
    </dxf>
    <dxf>
      <font>
        <sz val="11"/>
      </font>
    </dxf>
    <dxf>
      <numFmt numFmtId="166" formatCode="&quot;$&quot;#,##0"/>
    </dxf>
    <dxf>
      <numFmt numFmtId="166" formatCode="&quot;$&quot;#,##0"/>
    </dxf>
    <dxf>
      <numFmt numFmtId="166" formatCode="&quot;$&quot;#,##0"/>
    </dxf>
    <dxf>
      <font>
        <sz val="11"/>
      </font>
    </dxf>
    <dxf>
      <font>
        <sz val="11"/>
      </font>
    </dxf>
    <dxf>
      <font>
        <sz val="11"/>
      </font>
    </dxf>
    <dxf>
      <font>
        <sz val="11"/>
      </font>
    </dxf>
    <dxf>
      <font>
        <sz val="11"/>
      </font>
    </dxf>
    <dxf>
      <font>
        <sz val="11"/>
      </font>
    </dxf>
    <dxf>
      <numFmt numFmtId="166" formatCode="&quot;$&quo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microsoft.com/office/2011/relationships/timelineCache" Target="timelineCaches/timeline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microsoft.com/office/2011/relationships/timelineCache" Target="timelineCaches/timeline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1/relationships/timelineCache" Target="timelineCaches/timelineCache3.xml"/><Relationship Id="rId32"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1/relationships/timelineCache" Target="timelineCaches/timelineCache2.xml"/><Relationship Id="rId28"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6.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1/relationships/timelineCache" Target="timelineCaches/timelineCache1.xml"/><Relationship Id="rId27" Type="http://schemas.openxmlformats.org/officeDocument/2006/relationships/theme" Target="theme/theme1.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[Module_2_Lesson_2_Advanced-Pivot-Tables-Functionality_COMPLETED.xlsx]Pivot Chart!PivotTable25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Chart'!$D$6</c:f>
              <c:strCache>
                <c:ptCount val="1"/>
                <c:pt idx="0">
                  <c:v>Total</c:v>
                </c:pt>
              </c:strCache>
            </c:strRef>
          </c:tx>
          <c:spPr>
            <a:solidFill>
              <a:schemeClr val="accent1"/>
            </a:solidFill>
            <a:ln>
              <a:noFill/>
            </a:ln>
            <a:effectLst/>
          </c:spPr>
          <c:invertIfNegative val="0"/>
          <c:cat>
            <c:strRef>
              <c:f>'Pivot Chart'!$C$7:$C$19</c:f>
              <c:strCache>
                <c:ptCount val="12"/>
                <c:pt idx="0">
                  <c:v>Arkla</c:v>
                </c:pt>
                <c:pt idx="1">
                  <c:v>Atlanta</c:v>
                </c:pt>
                <c:pt idx="2">
                  <c:v>Charlotte</c:v>
                </c:pt>
                <c:pt idx="3">
                  <c:v>Chicago</c:v>
                </c:pt>
                <c:pt idx="4">
                  <c:v>Cincinnati</c:v>
                </c:pt>
                <c:pt idx="5">
                  <c:v>Detroit</c:v>
                </c:pt>
                <c:pt idx="6">
                  <c:v>Houston</c:v>
                </c:pt>
                <c:pt idx="7">
                  <c:v>Louisville</c:v>
                </c:pt>
                <c:pt idx="8">
                  <c:v>Minneapolis</c:v>
                </c:pt>
                <c:pt idx="9">
                  <c:v>New York</c:v>
                </c:pt>
                <c:pt idx="10">
                  <c:v>NoCal</c:v>
                </c:pt>
                <c:pt idx="11">
                  <c:v>SoCal</c:v>
                </c:pt>
              </c:strCache>
            </c:strRef>
          </c:cat>
          <c:val>
            <c:numRef>
              <c:f>'Pivot Chart'!$D$7:$D$19</c:f>
              <c:numCache>
                <c:formatCode>General</c:formatCode>
                <c:ptCount val="12"/>
                <c:pt idx="0">
                  <c:v>382170</c:v>
                </c:pt>
                <c:pt idx="1">
                  <c:v>233708</c:v>
                </c:pt>
                <c:pt idx="2">
                  <c:v>178585</c:v>
                </c:pt>
                <c:pt idx="3">
                  <c:v>82727</c:v>
                </c:pt>
                <c:pt idx="4">
                  <c:v>47010</c:v>
                </c:pt>
                <c:pt idx="5">
                  <c:v>609592</c:v>
                </c:pt>
                <c:pt idx="6">
                  <c:v>353722</c:v>
                </c:pt>
                <c:pt idx="7">
                  <c:v>18764</c:v>
                </c:pt>
                <c:pt idx="8">
                  <c:v>16423</c:v>
                </c:pt>
                <c:pt idx="9">
                  <c:v>949009</c:v>
                </c:pt>
                <c:pt idx="10">
                  <c:v>88070</c:v>
                </c:pt>
                <c:pt idx="11">
                  <c:v>18614</c:v>
                </c:pt>
              </c:numCache>
            </c:numRef>
          </c:val>
          <c:extLst>
            <c:ext xmlns:c16="http://schemas.microsoft.com/office/drawing/2014/chart" uri="{C3380CC4-5D6E-409C-BE32-E72D297353CC}">
              <c16:uniqueId val="{00000000-498B-4D25-A542-5005925012B8}"/>
            </c:ext>
          </c:extLst>
        </c:ser>
        <c:dLbls>
          <c:showLegendKey val="0"/>
          <c:showVal val="0"/>
          <c:showCatName val="0"/>
          <c:showSerName val="0"/>
          <c:showPercent val="0"/>
          <c:showBubbleSize val="0"/>
        </c:dLbls>
        <c:gapWidth val="219"/>
        <c:overlap val="-27"/>
        <c:axId val="113748384"/>
        <c:axId val="699699712"/>
      </c:barChart>
      <c:catAx>
        <c:axId val="1137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99699712"/>
        <c:crosses val="autoZero"/>
        <c:auto val="1"/>
        <c:lblAlgn val="ctr"/>
        <c:lblOffset val="100"/>
        <c:noMultiLvlLbl val="0"/>
      </c:catAx>
      <c:valAx>
        <c:axId val="69969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7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[Module_2_Lesson_2_Advanced-Pivot-Tables-Functionality_COMPLETED.xlsx]Slicers and Timeline &amp; Charts!PivotTable27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Market Profits for Selected Dates &amp;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'Slicers and Timeline &amp; Charts'!$P$4</c:f>
              <c:strCache>
                <c:ptCount val="1"/>
                <c:pt idx="0">
                  <c:v>Total</c:v>
                </c:pt>
              </c:strCache>
            </c:strRef>
          </c:tx>
          <c:spPr>
            <a:solidFill>
              <a:schemeClr val="accent6">
                <a:lumMod val="75000"/>
              </a:schemeClr>
            </a:solidFill>
            <a:ln>
              <a:noFill/>
            </a:ln>
            <a:effectLst/>
          </c:spPr>
          <c:invertIfNegative val="0"/>
          <c:cat>
            <c:strRef>
              <c:f>'Slicers and Timeline &amp; Charts'!$O$5:$O$15</c:f>
              <c:strCache>
                <c:ptCount val="10"/>
                <c:pt idx="0">
                  <c:v>Detroit</c:v>
                </c:pt>
                <c:pt idx="1">
                  <c:v>New York</c:v>
                </c:pt>
                <c:pt idx="2">
                  <c:v>Houston</c:v>
                </c:pt>
                <c:pt idx="3">
                  <c:v>Arkla</c:v>
                </c:pt>
                <c:pt idx="4">
                  <c:v>Charlotte</c:v>
                </c:pt>
                <c:pt idx="5">
                  <c:v>Atlanta</c:v>
                </c:pt>
                <c:pt idx="6">
                  <c:v>NoCal</c:v>
                </c:pt>
                <c:pt idx="7">
                  <c:v>Cincinnati</c:v>
                </c:pt>
                <c:pt idx="8">
                  <c:v>Chicago</c:v>
                </c:pt>
                <c:pt idx="9">
                  <c:v>SoCal</c:v>
                </c:pt>
              </c:strCache>
            </c:strRef>
          </c:cat>
          <c:val>
            <c:numRef>
              <c:f>'Slicers and Timeline &amp; Charts'!$P$5:$P$15</c:f>
              <c:numCache>
                <c:formatCode>"$"#,##0</c:formatCode>
                <c:ptCount val="10"/>
                <c:pt idx="0">
                  <c:v>83704</c:v>
                </c:pt>
                <c:pt idx="1">
                  <c:v>80249</c:v>
                </c:pt>
                <c:pt idx="2">
                  <c:v>66988</c:v>
                </c:pt>
                <c:pt idx="3">
                  <c:v>49427</c:v>
                </c:pt>
                <c:pt idx="4">
                  <c:v>23159</c:v>
                </c:pt>
                <c:pt idx="5">
                  <c:v>19157</c:v>
                </c:pt>
                <c:pt idx="6">
                  <c:v>13390</c:v>
                </c:pt>
                <c:pt idx="7">
                  <c:v>10220</c:v>
                </c:pt>
                <c:pt idx="8">
                  <c:v>6888</c:v>
                </c:pt>
                <c:pt idx="9">
                  <c:v>1968</c:v>
                </c:pt>
              </c:numCache>
            </c:numRef>
          </c:val>
          <c:extLst>
            <c:ext xmlns:c16="http://schemas.microsoft.com/office/drawing/2014/chart" uri="{C3380CC4-5D6E-409C-BE32-E72D297353CC}">
              <c16:uniqueId val="{00000000-FA06-4C0C-B13B-C642CADC440A}"/>
            </c:ext>
          </c:extLst>
        </c:ser>
        <c:dLbls>
          <c:showLegendKey val="0"/>
          <c:showVal val="0"/>
          <c:showCatName val="0"/>
          <c:showSerName val="0"/>
          <c:showPercent val="0"/>
          <c:showBubbleSize val="0"/>
        </c:dLbls>
        <c:gapWidth val="33"/>
        <c:axId val="108430272"/>
        <c:axId val="785006288"/>
      </c:barChart>
      <c:catAx>
        <c:axId val="108430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85006288"/>
        <c:crosses val="autoZero"/>
        <c:auto val="1"/>
        <c:lblAlgn val="ctr"/>
        <c:lblOffset val="100"/>
        <c:noMultiLvlLbl val="0"/>
      </c:catAx>
      <c:valAx>
        <c:axId val="785006288"/>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84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[Module_2_Lesson_2_Advanced-Pivot-Tables-Functionality_COMPLETED.xlsx]COMPLETED Different Granularity!PivotTable39</c:name>
    <c:fmtId val="3"/>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Revenues, Costs and Profits for Top 5 Salespersons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'COMPLETED Different Granularity'!$D$30</c:f>
              <c:strCache>
                <c:ptCount val="1"/>
                <c:pt idx="0">
                  <c:v>Revenues</c:v>
                </c:pt>
              </c:strCache>
            </c:strRef>
          </c:tx>
          <c:spPr>
            <a:solidFill>
              <a:schemeClr val="accent2">
                <a:shade val="65000"/>
              </a:schemeClr>
            </a:solidFill>
            <a:ln>
              <a:noFill/>
            </a:ln>
            <a:effectLst/>
          </c:spPr>
          <c:invertIfNegative val="0"/>
          <c:cat>
            <c:strRef>
              <c:f>'COMPLETED Different Granularity'!$C$31:$C$36</c:f>
              <c:strCache>
                <c:ptCount val="5"/>
                <c:pt idx="0">
                  <c:v>Rudi</c:v>
                </c:pt>
                <c:pt idx="1">
                  <c:v>Scarlett</c:v>
                </c:pt>
                <c:pt idx="2">
                  <c:v>Red</c:v>
                </c:pt>
                <c:pt idx="3">
                  <c:v>Lottie</c:v>
                </c:pt>
                <c:pt idx="4">
                  <c:v>Henry</c:v>
                </c:pt>
              </c:strCache>
            </c:strRef>
          </c:cat>
          <c:val>
            <c:numRef>
              <c:f>'COMPLETED Different Granularity'!$D$31:$D$36</c:f>
              <c:numCache>
                <c:formatCode>_("$"* #,##0_);_("$"* \(#,##0\);_("$"* "-"??_);_(@_)</c:formatCode>
                <c:ptCount val="5"/>
                <c:pt idx="0">
                  <c:v>116138</c:v>
                </c:pt>
                <c:pt idx="1">
                  <c:v>36308</c:v>
                </c:pt>
                <c:pt idx="2">
                  <c:v>31633</c:v>
                </c:pt>
                <c:pt idx="3">
                  <c:v>23990</c:v>
                </c:pt>
                <c:pt idx="4">
                  <c:v>16219</c:v>
                </c:pt>
              </c:numCache>
            </c:numRef>
          </c:val>
          <c:extLst>
            <c:ext xmlns:c16="http://schemas.microsoft.com/office/drawing/2014/chart" uri="{C3380CC4-5D6E-409C-BE32-E72D297353CC}">
              <c16:uniqueId val="{00000000-1F46-4F5A-A59C-47ECC71E7B87}"/>
            </c:ext>
          </c:extLst>
        </c:ser>
        <c:ser>
          <c:idx val="1"/>
          <c:order val="1"/>
          <c:tx>
            <c:strRef>
              <c:f>'COMPLETED Different Granularity'!$E$30</c:f>
              <c:strCache>
                <c:ptCount val="1"/>
                <c:pt idx="0">
                  <c:v>Costs</c:v>
                </c:pt>
              </c:strCache>
            </c:strRef>
          </c:tx>
          <c:spPr>
            <a:solidFill>
              <a:schemeClr val="accent2"/>
            </a:solidFill>
            <a:ln>
              <a:noFill/>
            </a:ln>
            <a:effectLst/>
          </c:spPr>
          <c:invertIfNegative val="0"/>
          <c:cat>
            <c:strRef>
              <c:f>'COMPLETED Different Granularity'!$C$31:$C$36</c:f>
              <c:strCache>
                <c:ptCount val="5"/>
                <c:pt idx="0">
                  <c:v>Rudi</c:v>
                </c:pt>
                <c:pt idx="1">
                  <c:v>Scarlett</c:v>
                </c:pt>
                <c:pt idx="2">
                  <c:v>Red</c:v>
                </c:pt>
                <c:pt idx="3">
                  <c:v>Lottie</c:v>
                </c:pt>
                <c:pt idx="4">
                  <c:v>Henry</c:v>
                </c:pt>
              </c:strCache>
            </c:strRef>
          </c:cat>
          <c:val>
            <c:numRef>
              <c:f>'COMPLETED Different Granularity'!$E$31:$E$36</c:f>
              <c:numCache>
                <c:formatCode>_("$"* #,##0_);_("$"* \(#,##0\);_("$"* "-"??_);_(@_)</c:formatCode>
                <c:ptCount val="5"/>
                <c:pt idx="0">
                  <c:v>64361</c:v>
                </c:pt>
                <c:pt idx="1">
                  <c:v>19692</c:v>
                </c:pt>
                <c:pt idx="2">
                  <c:v>17353</c:v>
                </c:pt>
                <c:pt idx="3">
                  <c:v>13770</c:v>
                </c:pt>
                <c:pt idx="4">
                  <c:v>9331</c:v>
                </c:pt>
              </c:numCache>
            </c:numRef>
          </c:val>
          <c:extLst>
            <c:ext xmlns:c16="http://schemas.microsoft.com/office/drawing/2014/chart" uri="{C3380CC4-5D6E-409C-BE32-E72D297353CC}">
              <c16:uniqueId val="{00000001-1F46-4F5A-A59C-47ECC71E7B87}"/>
            </c:ext>
          </c:extLst>
        </c:ser>
        <c:ser>
          <c:idx val="2"/>
          <c:order val="2"/>
          <c:tx>
            <c:strRef>
              <c:f>'COMPLETED Different Granularity'!$F$30</c:f>
              <c:strCache>
                <c:ptCount val="1"/>
                <c:pt idx="0">
                  <c:v>Profits </c:v>
                </c:pt>
              </c:strCache>
            </c:strRef>
          </c:tx>
          <c:spPr>
            <a:solidFill>
              <a:schemeClr val="accent2">
                <a:tint val="65000"/>
              </a:schemeClr>
            </a:solidFill>
            <a:ln>
              <a:noFill/>
            </a:ln>
            <a:effectLst/>
          </c:spPr>
          <c:invertIfNegative val="0"/>
          <c:cat>
            <c:strRef>
              <c:f>'COMPLETED Different Granularity'!$C$31:$C$36</c:f>
              <c:strCache>
                <c:ptCount val="5"/>
                <c:pt idx="0">
                  <c:v>Rudi</c:v>
                </c:pt>
                <c:pt idx="1">
                  <c:v>Scarlett</c:v>
                </c:pt>
                <c:pt idx="2">
                  <c:v>Red</c:v>
                </c:pt>
                <c:pt idx="3">
                  <c:v>Lottie</c:v>
                </c:pt>
                <c:pt idx="4">
                  <c:v>Henry</c:v>
                </c:pt>
              </c:strCache>
            </c:strRef>
          </c:cat>
          <c:val>
            <c:numRef>
              <c:f>'COMPLETED Different Granularity'!$F$31:$F$36</c:f>
              <c:numCache>
                <c:formatCode>_("$"* #,##0_);_("$"* \(#,##0\);_("$"* "-"??_);_(@_)</c:formatCode>
                <c:ptCount val="5"/>
                <c:pt idx="0">
                  <c:v>51777</c:v>
                </c:pt>
                <c:pt idx="1">
                  <c:v>16616</c:v>
                </c:pt>
                <c:pt idx="2">
                  <c:v>14280</c:v>
                </c:pt>
                <c:pt idx="3">
                  <c:v>10220</c:v>
                </c:pt>
                <c:pt idx="4">
                  <c:v>6888</c:v>
                </c:pt>
              </c:numCache>
            </c:numRef>
          </c:val>
          <c:extLst>
            <c:ext xmlns:c16="http://schemas.microsoft.com/office/drawing/2014/chart" uri="{C3380CC4-5D6E-409C-BE32-E72D297353CC}">
              <c16:uniqueId val="{00000002-1F46-4F5A-A59C-47ECC71E7B87}"/>
            </c:ext>
          </c:extLst>
        </c:ser>
        <c:dLbls>
          <c:showLegendKey val="0"/>
          <c:showVal val="0"/>
          <c:showCatName val="0"/>
          <c:showSerName val="0"/>
          <c:showPercent val="0"/>
          <c:showBubbleSize val="0"/>
        </c:dLbls>
        <c:gapWidth val="219"/>
        <c:overlap val="-27"/>
        <c:axId val="345505248"/>
        <c:axId val="661748656"/>
      </c:barChart>
      <c:catAx>
        <c:axId val="34550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61748656"/>
        <c:crosses val="autoZero"/>
        <c:auto val="1"/>
        <c:lblAlgn val="ctr"/>
        <c:lblOffset val="100"/>
        <c:noMultiLvlLbl val="0"/>
      </c:catAx>
      <c:valAx>
        <c:axId val="6617486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45505248"/>
        <c:crosses val="autoZero"/>
        <c:crossBetween val="between"/>
      </c:valAx>
      <c:spPr>
        <a:noFill/>
        <a:ln w="25400">
          <a:noFill/>
        </a:ln>
        <a:effectLst/>
      </c:spPr>
    </c:plotArea>
    <c:legend>
      <c:legendPos val="t"/>
      <c:layout>
        <c:manualLayout>
          <c:xMode val="edge"/>
          <c:yMode val="edge"/>
          <c:x val="0.33250484185461121"/>
          <c:y val="0.2821834669701101"/>
          <c:w val="0.30515131282704216"/>
          <c:h val="8.271634792959119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[Module_2_Lesson_2_Advanced-Pivot-Tables-Functionality_COMPLETED.xlsx]COMPLETED Different Granularity!PivotTable31</c:name>
    <c:fmtId val="9"/>
  </c:pivotSource>
  <c:chart>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solidFill>
            <a:schemeClr val="accent6">
              <a:lumMod val="40000"/>
              <a:lumOff val="60000"/>
            </a:schemeClr>
          </a:solidFill>
          <a:ln w="19050">
            <a:solidFill>
              <a:schemeClr val="lt1"/>
            </a:solidFill>
          </a:ln>
          <a:effectLst/>
        </c:spPr>
        <c:dLbl>
          <c:idx val="0"/>
          <c:layout>
            <c:manualLayout>
              <c:x val="4.9377019181445214E-2"/>
              <c:y val="7.247242734542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3"/>
        <c:spPr>
          <a:solidFill>
            <a:schemeClr val="accent6">
              <a:lumMod val="40000"/>
              <a:lumOff val="60000"/>
            </a:schemeClr>
          </a:solidFill>
          <a:ln w="19050">
            <a:solidFill>
              <a:schemeClr val="lt1"/>
            </a:solidFill>
          </a:ln>
          <a:effectLst/>
        </c:spPr>
        <c:dLbl>
          <c:idx val="0"/>
          <c:layout>
            <c:manualLayout>
              <c:x val="-4.4433870505006683E-2"/>
              <c:y val="-8.7823569618649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9.6955435799702491E-2"/>
              <c:y val="1.231359362588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013830555407717"/>
              <c:y val="3.1851542909158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5.9724928933494736E-2"/>
              <c:y val="-1.5872123107381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3.4666491969384303E-2"/>
              <c:y val="-0.1154658401130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3.8744902789311864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3.2627286559420522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w="19050">
            <a:solidFill>
              <a:schemeClr val="lt1"/>
            </a:solidFill>
          </a:ln>
          <a:effectLst/>
        </c:spPr>
        <c:marker>
          <c:symbol val="none"/>
        </c:marker>
      </c:pivotFmt>
      <c:pivotFmt>
        <c:idx val="113"/>
        <c:spPr>
          <a:solidFill>
            <a:schemeClr val="accent2"/>
          </a:solidFill>
          <a:ln w="19050">
            <a:solidFill>
              <a:schemeClr val="lt1"/>
            </a:solidFill>
          </a:ln>
          <a:effectLst/>
        </c:spPr>
        <c:marker>
          <c:symbol val="none"/>
        </c:marker>
      </c:pivotFmt>
    </c:pivotFmts>
    <c:plotArea>
      <c:layout/>
      <c:doughnutChart>
        <c:varyColors val="1"/>
        <c:ser>
          <c:idx val="0"/>
          <c:order val="0"/>
          <c:tx>
            <c:strRef>
              <c:f>'COMPLETED Different Granularity'!$G$8:$G$10</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8-529F-4A40-A8BD-58E2C5774E28}"/>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529F-4A40-A8BD-58E2C5774E2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7-529F-4A40-A8BD-58E2C5774E2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9-529F-4A40-A8BD-58E2C5774E28}"/>
              </c:ext>
            </c:extLst>
          </c:dPt>
          <c:dLbls>
            <c:dLbl>
              <c:idx val="0"/>
              <c:layout>
                <c:manualLayout>
                  <c:x val="-3.8744902789311864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529F-4A40-A8BD-58E2C5774E28}"/>
                </c:ext>
              </c:extLst>
            </c:dLbl>
            <c:dLbl>
              <c:idx val="1"/>
              <c:layout>
                <c:manualLayout>
                  <c:x val="-4.4433870505006683E-2"/>
                  <c:y val="-8.78235696186498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29F-4A40-A8BD-58E2C5774E28}"/>
                </c:ext>
              </c:extLst>
            </c:dLbl>
            <c:dLbl>
              <c:idx val="2"/>
              <c:layout>
                <c:manualLayout>
                  <c:x val="3.4666491969384303E-2"/>
                  <c:y val="-0.1154658401130875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529F-4A40-A8BD-58E2C5774E28}"/>
                </c:ext>
              </c:extLst>
            </c:dLbl>
            <c:dLbl>
              <c:idx val="3"/>
              <c:layout>
                <c:manualLayout>
                  <c:x val="3.2627286559420522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529F-4A40-A8BD-58E2C5774E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'COMPLETED Different Granularity'!$F$11:$F$15</c:f>
              <c:strCache>
                <c:ptCount val="4"/>
                <c:pt idx="0">
                  <c:v>Qtr1</c:v>
                </c:pt>
                <c:pt idx="1">
                  <c:v>Qtr2</c:v>
                </c:pt>
                <c:pt idx="2">
                  <c:v>Qtr3</c:v>
                </c:pt>
                <c:pt idx="3">
                  <c:v>Qtr4</c:v>
                </c:pt>
              </c:strCache>
            </c:strRef>
          </c:cat>
          <c:val>
            <c:numRef>
              <c:f>'COMPLETED Different Granularity'!$G$11:$G$15</c:f>
              <c:numCache>
                <c:formatCode>_("$"* #,##0_);_("$"* \(#,##0\);_("$"* "-"??_);_(@_)</c:formatCode>
                <c:ptCount val="4"/>
                <c:pt idx="0">
                  <c:v>114903</c:v>
                </c:pt>
                <c:pt idx="1">
                  <c:v>76909</c:v>
                </c:pt>
                <c:pt idx="2">
                  <c:v>94199</c:v>
                </c:pt>
                <c:pt idx="3">
                  <c:v>52069</c:v>
                </c:pt>
              </c:numCache>
            </c:numRef>
          </c:val>
          <c:extLst>
            <c:ext xmlns:c16="http://schemas.microsoft.com/office/drawing/2014/chart" uri="{C3380CC4-5D6E-409C-BE32-E72D297353CC}">
              <c16:uniqueId val="{00000000-529F-4A40-A8BD-58E2C5774E28}"/>
            </c:ext>
          </c:extLst>
        </c:ser>
        <c:ser>
          <c:idx val="1"/>
          <c:order val="1"/>
          <c:tx>
            <c:strRef>
              <c:f>'COMPLETED Different Granularity'!$H$8:$H$10</c:f>
              <c:strCache>
                <c:ptCount val="1"/>
                <c:pt idx="0">
                  <c:v>2023</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4-529F-4A40-A8BD-58E2C5774E28}"/>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2-529F-4A40-A8BD-58E2C5774E2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29F-4A40-A8BD-58E2C5774E2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529F-4A40-A8BD-58E2C5774E28}"/>
              </c:ext>
            </c:extLst>
          </c:dPt>
          <c:dLbls>
            <c:dLbl>
              <c:idx val="0"/>
              <c:layout>
                <c:manualLayout>
                  <c:x val="9.6955435799702491E-2"/>
                  <c:y val="1.2313593625884117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29F-4A40-A8BD-58E2C5774E28}"/>
                </c:ext>
              </c:extLst>
            </c:dLbl>
            <c:dLbl>
              <c:idx val="1"/>
              <c:layout>
                <c:manualLayout>
                  <c:x val="4.9377019181445214E-2"/>
                  <c:y val="7.2472427345427859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29F-4A40-A8BD-58E2C5774E28}"/>
                </c:ext>
              </c:extLst>
            </c:dLbl>
            <c:dLbl>
              <c:idx val="2"/>
              <c:layout>
                <c:manualLayout>
                  <c:x val="-0.1013830555407717"/>
                  <c:y val="3.1851542909158495E-3"/>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29F-4A40-A8BD-58E2C5774E28}"/>
                </c:ext>
              </c:extLst>
            </c:dLbl>
            <c:dLbl>
              <c:idx val="3"/>
              <c:layout>
                <c:manualLayout>
                  <c:x val="-5.9724928933494736E-2"/>
                  <c:y val="-1.5872123107381494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29F-4A40-A8BD-58E2C5774E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'COMPLETED Different Granularity'!$F$11:$F$15</c:f>
              <c:strCache>
                <c:ptCount val="4"/>
                <c:pt idx="0">
                  <c:v>Qtr1</c:v>
                </c:pt>
                <c:pt idx="1">
                  <c:v>Qtr2</c:v>
                </c:pt>
                <c:pt idx="2">
                  <c:v>Qtr3</c:v>
                </c:pt>
                <c:pt idx="3">
                  <c:v>Qtr4</c:v>
                </c:pt>
              </c:strCache>
            </c:strRef>
          </c:cat>
          <c:val>
            <c:numRef>
              <c:f>'COMPLETED Different Granularity'!$H$11:$H$15</c:f>
              <c:numCache>
                <c:formatCode>_("$"* #,##0_);_("$"* \(#,##0\);_("$"* "-"??_);_(@_)</c:formatCode>
                <c:ptCount val="4"/>
                <c:pt idx="0">
                  <c:v>71804</c:v>
                </c:pt>
                <c:pt idx="1">
                  <c:v>128421</c:v>
                </c:pt>
                <c:pt idx="2">
                  <c:v>100812</c:v>
                </c:pt>
                <c:pt idx="3">
                  <c:v>135399</c:v>
                </c:pt>
              </c:numCache>
            </c:numRef>
          </c:val>
          <c:extLst>
            <c:ext xmlns:c16="http://schemas.microsoft.com/office/drawing/2014/chart" uri="{C3380CC4-5D6E-409C-BE32-E72D297353CC}">
              <c16:uniqueId val="{00000001-529F-4A40-A8BD-58E2C5774E28}"/>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[Module_2_Lesson_2_Advanced-Pivot-Tables-Functionality_COMPLETED.xlsx]PivotTable Options!PivotTable39</c:name>
    <c:fmtId val="4"/>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Revenues, Costs and Profits for Top 5 Salespersons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Options'!$D$32</c:f>
              <c:strCache>
                <c:ptCount val="1"/>
                <c:pt idx="0">
                  <c:v>Revenues</c:v>
                </c:pt>
              </c:strCache>
            </c:strRef>
          </c:tx>
          <c:spPr>
            <a:solidFill>
              <a:schemeClr val="accent2">
                <a:shade val="65000"/>
              </a:schemeClr>
            </a:solidFill>
            <a:ln>
              <a:noFill/>
            </a:ln>
            <a:effectLst/>
          </c:spPr>
          <c:invertIfNegative val="0"/>
          <c:cat>
            <c:strRef>
              <c:f>'PivotTable Options'!$C$33:$C$38</c:f>
              <c:strCache>
                <c:ptCount val="5"/>
                <c:pt idx="0">
                  <c:v>Rudi</c:v>
                </c:pt>
                <c:pt idx="1">
                  <c:v>Henry</c:v>
                </c:pt>
                <c:pt idx="2">
                  <c:v>Sam</c:v>
                </c:pt>
                <c:pt idx="3">
                  <c:v>Red</c:v>
                </c:pt>
                <c:pt idx="4">
                  <c:v>Scarlett</c:v>
                </c:pt>
              </c:strCache>
            </c:strRef>
          </c:cat>
          <c:val>
            <c:numRef>
              <c:f>'PivotTable Options'!$D$33:$D$38</c:f>
              <c:numCache>
                <c:formatCode>_("$"* #,##0_);_("$"* \(#,##0\);_("$"* "-"??_);_(@_)</c:formatCode>
                <c:ptCount val="5"/>
                <c:pt idx="0">
                  <c:v>595556</c:v>
                </c:pt>
                <c:pt idx="1">
                  <c:v>526684</c:v>
                </c:pt>
                <c:pt idx="2">
                  <c:v>271665</c:v>
                </c:pt>
                <c:pt idx="3">
                  <c:v>239012</c:v>
                </c:pt>
                <c:pt idx="4">
                  <c:v>170602</c:v>
                </c:pt>
              </c:numCache>
            </c:numRef>
          </c:val>
          <c:extLst>
            <c:ext xmlns:c16="http://schemas.microsoft.com/office/drawing/2014/chart" uri="{C3380CC4-5D6E-409C-BE32-E72D297353CC}">
              <c16:uniqueId val="{00000000-90C4-4076-A0FC-4D210A6A79D7}"/>
            </c:ext>
          </c:extLst>
        </c:ser>
        <c:ser>
          <c:idx val="1"/>
          <c:order val="1"/>
          <c:tx>
            <c:strRef>
              <c:f>'PivotTable Options'!$E$32</c:f>
              <c:strCache>
                <c:ptCount val="1"/>
                <c:pt idx="0">
                  <c:v>Costs</c:v>
                </c:pt>
              </c:strCache>
            </c:strRef>
          </c:tx>
          <c:spPr>
            <a:solidFill>
              <a:schemeClr val="accent2"/>
            </a:solidFill>
            <a:ln>
              <a:noFill/>
            </a:ln>
            <a:effectLst/>
          </c:spPr>
          <c:invertIfNegative val="0"/>
          <c:cat>
            <c:strRef>
              <c:f>'PivotTable Options'!$C$33:$C$38</c:f>
              <c:strCache>
                <c:ptCount val="5"/>
                <c:pt idx="0">
                  <c:v>Rudi</c:v>
                </c:pt>
                <c:pt idx="1">
                  <c:v>Henry</c:v>
                </c:pt>
                <c:pt idx="2">
                  <c:v>Sam</c:v>
                </c:pt>
                <c:pt idx="3">
                  <c:v>Red</c:v>
                </c:pt>
                <c:pt idx="4">
                  <c:v>Scarlett</c:v>
                </c:pt>
              </c:strCache>
            </c:strRef>
          </c:cat>
          <c:val>
            <c:numRef>
              <c:f>'PivotTable Options'!$E$33:$E$38</c:f>
              <c:numCache>
                <c:formatCode>_("$"* #,##0_);_("$"* \(#,##0\);_("$"* "-"??_);_(@_)</c:formatCode>
                <c:ptCount val="5"/>
                <c:pt idx="0">
                  <c:v>329101</c:v>
                </c:pt>
                <c:pt idx="1">
                  <c:v>294216</c:v>
                </c:pt>
                <c:pt idx="2">
                  <c:v>152272</c:v>
                </c:pt>
                <c:pt idx="3">
                  <c:v>131514</c:v>
                </c:pt>
                <c:pt idx="4">
                  <c:v>95270</c:v>
                </c:pt>
              </c:numCache>
            </c:numRef>
          </c:val>
          <c:extLst>
            <c:ext xmlns:c16="http://schemas.microsoft.com/office/drawing/2014/chart" uri="{C3380CC4-5D6E-409C-BE32-E72D297353CC}">
              <c16:uniqueId val="{00000001-90C4-4076-A0FC-4D210A6A79D7}"/>
            </c:ext>
          </c:extLst>
        </c:ser>
        <c:ser>
          <c:idx val="2"/>
          <c:order val="2"/>
          <c:tx>
            <c:strRef>
              <c:f>'PivotTable Options'!$F$32</c:f>
              <c:strCache>
                <c:ptCount val="1"/>
                <c:pt idx="0">
                  <c:v>Profits </c:v>
                </c:pt>
              </c:strCache>
            </c:strRef>
          </c:tx>
          <c:spPr>
            <a:solidFill>
              <a:schemeClr val="accent2">
                <a:tint val="65000"/>
              </a:schemeClr>
            </a:solidFill>
            <a:ln>
              <a:noFill/>
            </a:ln>
            <a:effectLst/>
          </c:spPr>
          <c:invertIfNegative val="0"/>
          <c:cat>
            <c:strRef>
              <c:f>'PivotTable Options'!$C$33:$C$38</c:f>
              <c:strCache>
                <c:ptCount val="5"/>
                <c:pt idx="0">
                  <c:v>Rudi</c:v>
                </c:pt>
                <c:pt idx="1">
                  <c:v>Henry</c:v>
                </c:pt>
                <c:pt idx="2">
                  <c:v>Sam</c:v>
                </c:pt>
                <c:pt idx="3">
                  <c:v>Red</c:v>
                </c:pt>
                <c:pt idx="4">
                  <c:v>Scarlett</c:v>
                </c:pt>
              </c:strCache>
            </c:strRef>
          </c:cat>
          <c:val>
            <c:numRef>
              <c:f>'PivotTable Options'!$F$33:$F$38</c:f>
              <c:numCache>
                <c:formatCode>_("$"* #,##0_);_("$"* \(#,##0\);_("$"* "-"??_);_(@_)</c:formatCode>
                <c:ptCount val="5"/>
                <c:pt idx="0">
                  <c:v>266455</c:v>
                </c:pt>
                <c:pt idx="1">
                  <c:v>232468</c:v>
                </c:pt>
                <c:pt idx="2">
                  <c:v>119393</c:v>
                </c:pt>
                <c:pt idx="3">
                  <c:v>107498</c:v>
                </c:pt>
                <c:pt idx="4">
                  <c:v>75332</c:v>
                </c:pt>
              </c:numCache>
            </c:numRef>
          </c:val>
          <c:extLst>
            <c:ext xmlns:c16="http://schemas.microsoft.com/office/drawing/2014/chart" uri="{C3380CC4-5D6E-409C-BE32-E72D297353CC}">
              <c16:uniqueId val="{00000002-90C4-4076-A0FC-4D210A6A79D7}"/>
            </c:ext>
          </c:extLst>
        </c:ser>
        <c:dLbls>
          <c:showLegendKey val="0"/>
          <c:showVal val="0"/>
          <c:showCatName val="0"/>
          <c:showSerName val="0"/>
          <c:showPercent val="0"/>
          <c:showBubbleSize val="0"/>
        </c:dLbls>
        <c:gapWidth val="219"/>
        <c:overlap val="-27"/>
        <c:axId val="345505248"/>
        <c:axId val="661748656"/>
      </c:barChart>
      <c:catAx>
        <c:axId val="34550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61748656"/>
        <c:crosses val="autoZero"/>
        <c:auto val="1"/>
        <c:lblAlgn val="ctr"/>
        <c:lblOffset val="100"/>
        <c:noMultiLvlLbl val="0"/>
      </c:catAx>
      <c:valAx>
        <c:axId val="6617486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45505248"/>
        <c:crosses val="autoZero"/>
        <c:crossBetween val="between"/>
      </c:valAx>
      <c:spPr>
        <a:noFill/>
        <a:ln w="25400">
          <a:noFill/>
        </a:ln>
        <a:effectLst/>
      </c:spPr>
    </c:plotArea>
    <c:legend>
      <c:legendPos val="t"/>
      <c:layout>
        <c:manualLayout>
          <c:xMode val="edge"/>
          <c:yMode val="edge"/>
          <c:x val="0.33250484185461121"/>
          <c:y val="0.2821834669701101"/>
          <c:w val="0.30515131282704216"/>
          <c:h val="8.271634792959119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[Module_2_Lesson_2_Advanced-Pivot-Tables-Functionality_COMPLETED.xlsx]PivotTable Options!PivotTable31</c:name>
    <c:fmtId val="10"/>
  </c:pivotSource>
  <c:chart>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solidFill>
            <a:schemeClr val="accent6">
              <a:lumMod val="40000"/>
              <a:lumOff val="60000"/>
            </a:schemeClr>
          </a:solidFill>
          <a:ln w="19050">
            <a:solidFill>
              <a:schemeClr val="lt1"/>
            </a:solidFill>
          </a:ln>
          <a:effectLst/>
        </c:spPr>
        <c:dLbl>
          <c:idx val="0"/>
          <c:layout>
            <c:manualLayout>
              <c:x val="4.9377019181445214E-2"/>
              <c:y val="7.247242734542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3"/>
        <c:spPr>
          <a:solidFill>
            <a:schemeClr val="accent6">
              <a:lumMod val="40000"/>
              <a:lumOff val="60000"/>
            </a:schemeClr>
          </a:solidFill>
          <a:ln w="19050">
            <a:solidFill>
              <a:schemeClr val="lt1"/>
            </a:solidFill>
          </a:ln>
          <a:effectLst/>
        </c:spPr>
        <c:dLbl>
          <c:idx val="0"/>
          <c:layout>
            <c:manualLayout>
              <c:x val="-4.4433870505006683E-2"/>
              <c:y val="-8.7823569618649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9.6955435799702491E-2"/>
              <c:y val="1.231359362588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013830555407717"/>
              <c:y val="3.1851542909158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5.9724928933494736E-2"/>
              <c:y val="-1.5872123107381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3.4666491969384303E-2"/>
              <c:y val="-0.1154658401130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3.8744902789311864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3.2627286559420522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3.8744902789311864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6">
              <a:lumMod val="40000"/>
              <a:lumOff val="60000"/>
            </a:schemeClr>
          </a:solidFill>
          <a:ln w="19050">
            <a:solidFill>
              <a:schemeClr val="lt1"/>
            </a:solidFill>
          </a:ln>
          <a:effectLst/>
        </c:spPr>
        <c:dLbl>
          <c:idx val="0"/>
          <c:layout>
            <c:manualLayout>
              <c:x val="-4.4433870505006683E-2"/>
              <c:y val="-8.7823569618649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3.4666491969384303E-2"/>
              <c:y val="-0.1154658401130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3.2627286559420522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6"/>
        <c:spPr>
          <a:solidFill>
            <a:schemeClr val="accent2"/>
          </a:solidFill>
          <a:ln w="19050">
            <a:solidFill>
              <a:schemeClr val="lt1"/>
            </a:solidFill>
          </a:ln>
          <a:effectLst/>
        </c:spPr>
        <c:dLbl>
          <c:idx val="0"/>
          <c:layout>
            <c:manualLayout>
              <c:x val="9.6955435799702491E-2"/>
              <c:y val="1.231359362588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7"/>
        <c:spPr>
          <a:solidFill>
            <a:schemeClr val="accent6">
              <a:lumMod val="40000"/>
              <a:lumOff val="60000"/>
            </a:schemeClr>
          </a:solidFill>
          <a:ln w="19050">
            <a:solidFill>
              <a:schemeClr val="lt1"/>
            </a:solidFill>
          </a:ln>
          <a:effectLst/>
        </c:spPr>
        <c:dLbl>
          <c:idx val="0"/>
          <c:layout>
            <c:manualLayout>
              <c:x val="4.9377019181445214E-2"/>
              <c:y val="7.247242734542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8"/>
        <c:spPr>
          <a:solidFill>
            <a:schemeClr val="accent2"/>
          </a:solidFill>
          <a:ln w="19050">
            <a:solidFill>
              <a:schemeClr val="lt1"/>
            </a:solidFill>
          </a:ln>
          <a:effectLst/>
        </c:spPr>
        <c:dLbl>
          <c:idx val="0"/>
          <c:layout>
            <c:manualLayout>
              <c:x val="-0.1013830555407717"/>
              <c:y val="3.1851542909158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9"/>
        <c:spPr>
          <a:solidFill>
            <a:schemeClr val="accent2"/>
          </a:solidFill>
          <a:ln w="19050">
            <a:solidFill>
              <a:schemeClr val="lt1"/>
            </a:solidFill>
          </a:ln>
          <a:effectLst/>
        </c:spPr>
        <c:dLbl>
          <c:idx val="0"/>
          <c:layout>
            <c:manualLayout>
              <c:x val="-5.9724928933494736E-2"/>
              <c:y val="-1.5872123107381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'PivotTable Options'!$F$8:$F$10</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5DB-4A89-AE70-FD5897964E63}"/>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E5DB-4A89-AE70-FD5897964E6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5DB-4A89-AE70-FD5897964E6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E5DB-4A89-AE70-FD5897964E63}"/>
              </c:ext>
            </c:extLst>
          </c:dPt>
          <c:dLbls>
            <c:dLbl>
              <c:idx val="0"/>
              <c:layout>
                <c:manualLayout>
                  <c:x val="-3.8744902789311864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5DB-4A89-AE70-FD5897964E63}"/>
                </c:ext>
              </c:extLst>
            </c:dLbl>
            <c:dLbl>
              <c:idx val="1"/>
              <c:layout>
                <c:manualLayout>
                  <c:x val="-4.4433870505006683E-2"/>
                  <c:y val="-8.78235696186498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5DB-4A89-AE70-FD5897964E63}"/>
                </c:ext>
              </c:extLst>
            </c:dLbl>
            <c:dLbl>
              <c:idx val="2"/>
              <c:layout>
                <c:manualLayout>
                  <c:x val="3.4666491969384303E-2"/>
                  <c:y val="-0.1154658401130875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5DB-4A89-AE70-FD5897964E63}"/>
                </c:ext>
              </c:extLst>
            </c:dLbl>
            <c:dLbl>
              <c:idx val="3"/>
              <c:layout>
                <c:manualLayout>
                  <c:x val="3.2627286559420522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5DB-4A89-AE70-FD5897964E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Options'!$E$11:$E$15</c:f>
              <c:strCache>
                <c:ptCount val="4"/>
                <c:pt idx="0">
                  <c:v>Qtr1</c:v>
                </c:pt>
                <c:pt idx="1">
                  <c:v>Qtr2</c:v>
                </c:pt>
                <c:pt idx="2">
                  <c:v>Qtr3</c:v>
                </c:pt>
                <c:pt idx="3">
                  <c:v>Qtr4</c:v>
                </c:pt>
              </c:strCache>
            </c:strRef>
          </c:cat>
          <c:val>
            <c:numRef>
              <c:f>'PivotTable Options'!$F$11:$F$15</c:f>
              <c:numCache>
                <c:formatCode>_("$"* #,##0_);_("$"* \(#,##0\);_("$"* "-"??_);_(@_)</c:formatCode>
                <c:ptCount val="4"/>
                <c:pt idx="0">
                  <c:v>37814</c:v>
                </c:pt>
                <c:pt idx="1">
                  <c:v>31682</c:v>
                </c:pt>
                <c:pt idx="2">
                  <c:v>54166</c:v>
                </c:pt>
                <c:pt idx="3">
                  <c:v>6132</c:v>
                </c:pt>
              </c:numCache>
            </c:numRef>
          </c:val>
          <c:extLst>
            <c:ext xmlns:c16="http://schemas.microsoft.com/office/drawing/2014/chart" uri="{C3380CC4-5D6E-409C-BE32-E72D297353CC}">
              <c16:uniqueId val="{00000008-E5DB-4A89-AE70-FD5897964E63}"/>
            </c:ext>
          </c:extLst>
        </c:ser>
        <c:ser>
          <c:idx val="1"/>
          <c:order val="1"/>
          <c:tx>
            <c:strRef>
              <c:f>'PivotTable Options'!$G$8:$G$10</c:f>
              <c:strCache>
                <c:ptCount val="1"/>
                <c:pt idx="0">
                  <c:v>2023</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A-E5DB-4A89-AE70-FD5897964E63}"/>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C-E5DB-4A89-AE70-FD5897964E6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E-E5DB-4A89-AE70-FD5897964E63}"/>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E5DB-4A89-AE70-FD5897964E63}"/>
              </c:ext>
            </c:extLst>
          </c:dPt>
          <c:dLbls>
            <c:dLbl>
              <c:idx val="0"/>
              <c:layout>
                <c:manualLayout>
                  <c:x val="9.6955435799702491E-2"/>
                  <c:y val="1.2313593625884117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E5DB-4A89-AE70-FD5897964E63}"/>
                </c:ext>
              </c:extLst>
            </c:dLbl>
            <c:dLbl>
              <c:idx val="1"/>
              <c:layout>
                <c:manualLayout>
                  <c:x val="4.9377019181445214E-2"/>
                  <c:y val="7.2472427345427859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E5DB-4A89-AE70-FD5897964E63}"/>
                </c:ext>
              </c:extLst>
            </c:dLbl>
            <c:dLbl>
              <c:idx val="2"/>
              <c:layout>
                <c:manualLayout>
                  <c:x val="-0.1013830555407717"/>
                  <c:y val="3.1851542909158495E-3"/>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E5DB-4A89-AE70-FD5897964E63}"/>
                </c:ext>
              </c:extLst>
            </c:dLbl>
            <c:dLbl>
              <c:idx val="3"/>
              <c:layout>
                <c:manualLayout>
                  <c:x val="-5.9724928933494736E-2"/>
                  <c:y val="-1.5872123107381494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E5DB-4A89-AE70-FD5897964E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 Options'!$E$11:$E$15</c:f>
              <c:strCache>
                <c:ptCount val="4"/>
                <c:pt idx="0">
                  <c:v>Qtr1</c:v>
                </c:pt>
                <c:pt idx="1">
                  <c:v>Qtr2</c:v>
                </c:pt>
                <c:pt idx="2">
                  <c:v>Qtr3</c:v>
                </c:pt>
                <c:pt idx="3">
                  <c:v>Qtr4</c:v>
                </c:pt>
              </c:strCache>
            </c:strRef>
          </c:cat>
          <c:val>
            <c:numRef>
              <c:f>'PivotTable Options'!$G$11:$G$15</c:f>
              <c:numCache>
                <c:formatCode>_("$"* #,##0_);_("$"* \(#,##0\);_("$"* "-"??_);_(@_)</c:formatCode>
                <c:ptCount val="4"/>
                <c:pt idx="0">
                  <c:v>33726</c:v>
                </c:pt>
                <c:pt idx="1">
                  <c:v>43946</c:v>
                </c:pt>
                <c:pt idx="2">
                  <c:v>32704</c:v>
                </c:pt>
                <c:pt idx="3">
                  <c:v>48034</c:v>
                </c:pt>
              </c:numCache>
            </c:numRef>
          </c:val>
          <c:extLst>
            <c:ext xmlns:c16="http://schemas.microsoft.com/office/drawing/2014/chart" uri="{C3380CC4-5D6E-409C-BE32-E72D297353CC}">
              <c16:uniqueId val="{00000011-E5DB-4A89-AE70-FD5897964E63}"/>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[Module_2_Lesson_2_Advanced-Pivot-Tables-Functionality_COMPLETED.xlsx]Different Granularity!PivotTable39</c:name>
    <c:fmtId val="4"/>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Revenues, Costs and Profits for Top 5 Salespersons</a:t>
            </a:r>
          </a:p>
        </c:rich>
      </c:tx>
      <c:layout>
        <c:manualLayout>
          <c:xMode val="edge"/>
          <c:yMode val="edge"/>
          <c:x val="0.20746730326478763"/>
          <c:y val="2.12941833345349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'Different Granularity'!$D$32</c:f>
              <c:strCache>
                <c:ptCount val="1"/>
                <c:pt idx="0">
                  <c:v>Revenues</c:v>
                </c:pt>
              </c:strCache>
            </c:strRef>
          </c:tx>
          <c:spPr>
            <a:solidFill>
              <a:schemeClr val="accent2">
                <a:shade val="65000"/>
              </a:schemeClr>
            </a:solidFill>
            <a:ln>
              <a:noFill/>
            </a:ln>
            <a:effectLst/>
          </c:spPr>
          <c:invertIfNegative val="0"/>
          <c:cat>
            <c:strRef>
              <c:f>'Different Granularity'!$C$33:$C$38</c:f>
              <c:strCache>
                <c:ptCount val="5"/>
                <c:pt idx="0">
                  <c:v>Rudi</c:v>
                </c:pt>
                <c:pt idx="1">
                  <c:v>Henry</c:v>
                </c:pt>
                <c:pt idx="2">
                  <c:v>Sam</c:v>
                </c:pt>
                <c:pt idx="3">
                  <c:v>Red</c:v>
                </c:pt>
                <c:pt idx="4">
                  <c:v>Scarlett</c:v>
                </c:pt>
              </c:strCache>
            </c:strRef>
          </c:cat>
          <c:val>
            <c:numRef>
              <c:f>'Different Granularity'!$D$33:$D$38</c:f>
              <c:numCache>
                <c:formatCode>_("$"* #,##0_);_("$"* \(#,##0\);_("$"* "-"??_);_(@_)</c:formatCode>
                <c:ptCount val="5"/>
                <c:pt idx="0">
                  <c:v>2124612</c:v>
                </c:pt>
                <c:pt idx="1">
                  <c:v>1372957</c:v>
                </c:pt>
                <c:pt idx="2">
                  <c:v>869454</c:v>
                </c:pt>
                <c:pt idx="3">
                  <c:v>796239</c:v>
                </c:pt>
                <c:pt idx="4">
                  <c:v>530306</c:v>
                </c:pt>
              </c:numCache>
            </c:numRef>
          </c:val>
          <c:extLst>
            <c:ext xmlns:c16="http://schemas.microsoft.com/office/drawing/2014/chart" uri="{C3380CC4-5D6E-409C-BE32-E72D297353CC}">
              <c16:uniqueId val="{00000000-96BC-448B-8D58-D5E0BE87CA06}"/>
            </c:ext>
          </c:extLst>
        </c:ser>
        <c:ser>
          <c:idx val="1"/>
          <c:order val="1"/>
          <c:tx>
            <c:strRef>
              <c:f>'Different Granularity'!$E$32</c:f>
              <c:strCache>
                <c:ptCount val="1"/>
                <c:pt idx="0">
                  <c:v>Costs</c:v>
                </c:pt>
              </c:strCache>
            </c:strRef>
          </c:tx>
          <c:spPr>
            <a:solidFill>
              <a:schemeClr val="accent2"/>
            </a:solidFill>
            <a:ln>
              <a:noFill/>
            </a:ln>
            <a:effectLst/>
          </c:spPr>
          <c:invertIfNegative val="0"/>
          <c:cat>
            <c:strRef>
              <c:f>'Different Granularity'!$C$33:$C$38</c:f>
              <c:strCache>
                <c:ptCount val="5"/>
                <c:pt idx="0">
                  <c:v>Rudi</c:v>
                </c:pt>
                <c:pt idx="1">
                  <c:v>Henry</c:v>
                </c:pt>
                <c:pt idx="2">
                  <c:v>Sam</c:v>
                </c:pt>
                <c:pt idx="3">
                  <c:v>Red</c:v>
                </c:pt>
                <c:pt idx="4">
                  <c:v>Scarlett</c:v>
                </c:pt>
              </c:strCache>
            </c:strRef>
          </c:cat>
          <c:val>
            <c:numRef>
              <c:f>'Different Granularity'!$E$33:$E$38</c:f>
              <c:numCache>
                <c:formatCode>_("$"* #,##0_);_("$"* \(#,##0\);_("$"* "-"??_);_(@_)</c:formatCode>
                <c:ptCount val="5"/>
                <c:pt idx="0">
                  <c:v>1175603</c:v>
                </c:pt>
                <c:pt idx="1">
                  <c:v>763365</c:v>
                </c:pt>
                <c:pt idx="2">
                  <c:v>487284</c:v>
                </c:pt>
                <c:pt idx="3">
                  <c:v>442517</c:v>
                </c:pt>
                <c:pt idx="4">
                  <c:v>296598</c:v>
                </c:pt>
              </c:numCache>
            </c:numRef>
          </c:val>
          <c:extLst>
            <c:ext xmlns:c16="http://schemas.microsoft.com/office/drawing/2014/chart" uri="{C3380CC4-5D6E-409C-BE32-E72D297353CC}">
              <c16:uniqueId val="{00000001-96BC-448B-8D58-D5E0BE87CA06}"/>
            </c:ext>
          </c:extLst>
        </c:ser>
        <c:ser>
          <c:idx val="2"/>
          <c:order val="2"/>
          <c:tx>
            <c:strRef>
              <c:f>'Different Granularity'!$F$32</c:f>
              <c:strCache>
                <c:ptCount val="1"/>
                <c:pt idx="0">
                  <c:v>Profits </c:v>
                </c:pt>
              </c:strCache>
            </c:strRef>
          </c:tx>
          <c:spPr>
            <a:solidFill>
              <a:schemeClr val="accent2">
                <a:tint val="65000"/>
              </a:schemeClr>
            </a:solidFill>
            <a:ln>
              <a:noFill/>
            </a:ln>
            <a:effectLst/>
          </c:spPr>
          <c:invertIfNegative val="0"/>
          <c:cat>
            <c:strRef>
              <c:f>'Different Granularity'!$C$33:$C$38</c:f>
              <c:strCache>
                <c:ptCount val="5"/>
                <c:pt idx="0">
                  <c:v>Rudi</c:v>
                </c:pt>
                <c:pt idx="1">
                  <c:v>Henry</c:v>
                </c:pt>
                <c:pt idx="2">
                  <c:v>Sam</c:v>
                </c:pt>
                <c:pt idx="3">
                  <c:v>Red</c:v>
                </c:pt>
                <c:pt idx="4">
                  <c:v>Scarlett</c:v>
                </c:pt>
              </c:strCache>
            </c:strRef>
          </c:cat>
          <c:val>
            <c:numRef>
              <c:f>'Different Granularity'!$F$33:$F$38</c:f>
              <c:numCache>
                <c:formatCode>_("$"* #,##0_);_("$"* \(#,##0\);_("$"* "-"??_);_(@_)</c:formatCode>
                <c:ptCount val="5"/>
                <c:pt idx="0">
                  <c:v>949009</c:v>
                </c:pt>
                <c:pt idx="1">
                  <c:v>609592</c:v>
                </c:pt>
                <c:pt idx="2">
                  <c:v>382170</c:v>
                </c:pt>
                <c:pt idx="3">
                  <c:v>353722</c:v>
                </c:pt>
                <c:pt idx="4">
                  <c:v>233708</c:v>
                </c:pt>
              </c:numCache>
            </c:numRef>
          </c:val>
          <c:extLst>
            <c:ext xmlns:c16="http://schemas.microsoft.com/office/drawing/2014/chart" uri="{C3380CC4-5D6E-409C-BE32-E72D297353CC}">
              <c16:uniqueId val="{00000002-96BC-448B-8D58-D5E0BE87CA06}"/>
            </c:ext>
          </c:extLst>
        </c:ser>
        <c:dLbls>
          <c:showLegendKey val="0"/>
          <c:showVal val="0"/>
          <c:showCatName val="0"/>
          <c:showSerName val="0"/>
          <c:showPercent val="0"/>
          <c:showBubbleSize val="0"/>
        </c:dLbls>
        <c:gapWidth val="219"/>
        <c:overlap val="-27"/>
        <c:axId val="345505248"/>
        <c:axId val="661748656"/>
      </c:barChart>
      <c:catAx>
        <c:axId val="34550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661748656"/>
        <c:crosses val="autoZero"/>
        <c:auto val="1"/>
        <c:lblAlgn val="ctr"/>
        <c:lblOffset val="100"/>
        <c:noMultiLvlLbl val="0"/>
      </c:catAx>
      <c:valAx>
        <c:axId val="661748656"/>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45505248"/>
        <c:crosses val="autoZero"/>
        <c:crossBetween val="between"/>
      </c:valAx>
      <c:spPr>
        <a:noFill/>
        <a:ln w="25400">
          <a:noFill/>
        </a:ln>
        <a:effectLst/>
      </c:spPr>
    </c:plotArea>
    <c:legend>
      <c:legendPos val="t"/>
      <c:layout>
        <c:manualLayout>
          <c:xMode val="edge"/>
          <c:yMode val="edge"/>
          <c:x val="0.33250484185461121"/>
          <c:y val="0.2821834669701101"/>
          <c:w val="0.30515131282704216"/>
          <c:h val="8.2716347929591191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[Module_2_Lesson_2_Advanced-Pivot-Tables-Functionality_COMPLETED.xlsx]Different Granularity!PivotTable31</c:name>
    <c:fmtId val="10"/>
  </c:pivotSource>
  <c:chart>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solidFill>
            <a:schemeClr val="accent6">
              <a:lumMod val="40000"/>
              <a:lumOff val="60000"/>
            </a:schemeClr>
          </a:solidFill>
          <a:ln w="19050">
            <a:solidFill>
              <a:schemeClr val="lt1"/>
            </a:solidFill>
          </a:ln>
          <a:effectLst/>
        </c:spPr>
        <c:dLbl>
          <c:idx val="0"/>
          <c:layout>
            <c:manualLayout>
              <c:x val="4.9377019181445214E-2"/>
              <c:y val="7.247242734542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3"/>
        <c:spPr>
          <a:solidFill>
            <a:schemeClr val="accent6">
              <a:lumMod val="40000"/>
              <a:lumOff val="60000"/>
            </a:schemeClr>
          </a:solidFill>
          <a:ln w="19050">
            <a:solidFill>
              <a:schemeClr val="lt1"/>
            </a:solidFill>
          </a:ln>
          <a:effectLst/>
        </c:spPr>
        <c:dLbl>
          <c:idx val="0"/>
          <c:layout>
            <c:manualLayout>
              <c:x val="-4.4433870505006683E-2"/>
              <c:y val="-8.7823569618649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9.6955435799702491E-2"/>
              <c:y val="1.231359362588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013830555407717"/>
              <c:y val="3.1851542909158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5.9724928933494736E-2"/>
              <c:y val="-1.5872123107381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3.4666491969384303E-2"/>
              <c:y val="-0.1154658401130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3.8744902789311864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3.2627286559420522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w="19050">
            <a:solidFill>
              <a:schemeClr val="lt1"/>
            </a:solidFill>
          </a:ln>
          <a:effectLst/>
        </c:spPr>
        <c:marker>
          <c:symbol val="none"/>
        </c:marker>
      </c:pivotFmt>
      <c:pivotFmt>
        <c:idx val="113"/>
        <c:spPr>
          <a:solidFill>
            <a:schemeClr val="accent2"/>
          </a:solidFill>
          <a:ln w="19050">
            <a:solidFill>
              <a:schemeClr val="lt1"/>
            </a:solidFill>
          </a:ln>
          <a:effectLst/>
        </c:spPr>
        <c:marker>
          <c:symbol val="none"/>
        </c:marker>
      </c:pivotFmt>
      <c:pivotFmt>
        <c:idx val="1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5"/>
        <c:spPr>
          <a:solidFill>
            <a:schemeClr val="accent2"/>
          </a:solidFill>
          <a:ln w="19050">
            <a:solidFill>
              <a:schemeClr val="lt1"/>
            </a:solidFill>
          </a:ln>
          <a:effectLst/>
        </c:spPr>
        <c:dLbl>
          <c:idx val="0"/>
          <c:layout>
            <c:manualLayout>
              <c:x val="-3.8744902789311864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6"/>
        <c:spPr>
          <a:solidFill>
            <a:schemeClr val="accent6">
              <a:lumMod val="40000"/>
              <a:lumOff val="60000"/>
            </a:schemeClr>
          </a:solidFill>
          <a:ln w="19050">
            <a:solidFill>
              <a:schemeClr val="lt1"/>
            </a:solidFill>
          </a:ln>
          <a:effectLst/>
        </c:spPr>
        <c:dLbl>
          <c:idx val="0"/>
          <c:layout>
            <c:manualLayout>
              <c:x val="-4.4433870505006683E-2"/>
              <c:y val="-8.7823569618649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7"/>
        <c:spPr>
          <a:solidFill>
            <a:schemeClr val="accent2"/>
          </a:solidFill>
          <a:ln w="19050">
            <a:solidFill>
              <a:schemeClr val="lt1"/>
            </a:solidFill>
          </a:ln>
          <a:effectLst/>
        </c:spPr>
        <c:dLbl>
          <c:idx val="0"/>
          <c:layout>
            <c:manualLayout>
              <c:x val="3.4666491969384303E-2"/>
              <c:y val="-0.11546584011308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8"/>
        <c:spPr>
          <a:solidFill>
            <a:schemeClr val="accent2"/>
          </a:solidFill>
          <a:ln w="19050">
            <a:solidFill>
              <a:schemeClr val="lt1"/>
            </a:solidFill>
          </a:ln>
          <a:effectLst/>
        </c:spPr>
        <c:dLbl>
          <c:idx val="0"/>
          <c:layout>
            <c:manualLayout>
              <c:x val="3.2627286559420522E-2"/>
              <c:y val="9.6991305694993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20"/>
        <c:spPr>
          <a:solidFill>
            <a:schemeClr val="accent2"/>
          </a:solidFill>
          <a:ln w="19050">
            <a:solidFill>
              <a:schemeClr val="lt1"/>
            </a:solidFill>
          </a:ln>
          <a:effectLst/>
        </c:spPr>
        <c:dLbl>
          <c:idx val="0"/>
          <c:layout>
            <c:manualLayout>
              <c:x val="9.6955435799702491E-2"/>
              <c:y val="1.231359362588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21"/>
        <c:spPr>
          <a:solidFill>
            <a:schemeClr val="accent6">
              <a:lumMod val="40000"/>
              <a:lumOff val="60000"/>
            </a:schemeClr>
          </a:solidFill>
          <a:ln w="19050">
            <a:solidFill>
              <a:schemeClr val="lt1"/>
            </a:solidFill>
          </a:ln>
          <a:effectLst/>
        </c:spPr>
        <c:dLbl>
          <c:idx val="0"/>
          <c:layout>
            <c:manualLayout>
              <c:x val="4.9377019181445214E-2"/>
              <c:y val="7.2472427345427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22"/>
        <c:spPr>
          <a:solidFill>
            <a:schemeClr val="accent2"/>
          </a:solidFill>
          <a:ln w="19050">
            <a:solidFill>
              <a:schemeClr val="lt1"/>
            </a:solidFill>
          </a:ln>
          <a:effectLst/>
        </c:spPr>
        <c:dLbl>
          <c:idx val="0"/>
          <c:layout>
            <c:manualLayout>
              <c:x val="-0.1013830555407717"/>
              <c:y val="3.1851542909158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23"/>
        <c:spPr>
          <a:solidFill>
            <a:schemeClr val="accent2"/>
          </a:solidFill>
          <a:ln w="19050">
            <a:solidFill>
              <a:schemeClr val="lt1"/>
            </a:solidFill>
          </a:ln>
          <a:effectLst/>
        </c:spPr>
        <c:dLbl>
          <c:idx val="0"/>
          <c:layout>
            <c:manualLayout>
              <c:x val="-5.9724928933494736E-2"/>
              <c:y val="-1.5872123107381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extLst>
            <c:ext xmlns:c15="http://schemas.microsoft.com/office/drawing/2012/chart" uri="{CE6537A1-D6FC-4f65-9D91-7224C49458BB}"/>
          </c:extLst>
        </c:dLbl>
      </c:pivotFmt>
      <c:pivotFmt>
        <c:idx val="1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2"/>
          </a:solidFill>
          <a:ln w="19050">
            <a:solidFill>
              <a:schemeClr val="lt1"/>
            </a:solidFill>
          </a:ln>
          <a:effectLst/>
        </c:spPr>
        <c:marker>
          <c:symbol val="none"/>
        </c:marker>
      </c:pivotFmt>
      <c:pivotFmt>
        <c:idx val="227"/>
        <c:spPr>
          <a:solidFill>
            <a:schemeClr val="accent2"/>
          </a:solidFill>
          <a:ln w="19050">
            <a:solidFill>
              <a:schemeClr val="lt1"/>
            </a:solidFill>
          </a:ln>
          <a:effectLst/>
        </c:spPr>
        <c:marker>
          <c:symbol val="none"/>
        </c:marker>
      </c:pivotFmt>
    </c:pivotFmts>
    <c:plotArea>
      <c:layout/>
      <c:doughnutChart>
        <c:varyColors val="1"/>
        <c:ser>
          <c:idx val="0"/>
          <c:order val="0"/>
          <c:tx>
            <c:strRef>
              <c:f>'Different Granularity'!$G$8:$G$10</c:f>
              <c:strCache>
                <c:ptCount val="1"/>
                <c:pt idx="0">
                  <c:v>2022</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F59-4053-95DA-CE0829EF3A78}"/>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7F59-4053-95DA-CE0829EF3A7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F59-4053-95DA-CE0829EF3A7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F59-4053-95DA-CE0829EF3A78}"/>
              </c:ext>
            </c:extLst>
          </c:dPt>
          <c:dLbls>
            <c:dLbl>
              <c:idx val="0"/>
              <c:layout>
                <c:manualLayout>
                  <c:x val="-3.8744902789311864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F59-4053-95DA-CE0829EF3A78}"/>
                </c:ext>
              </c:extLst>
            </c:dLbl>
            <c:dLbl>
              <c:idx val="1"/>
              <c:layout>
                <c:manualLayout>
                  <c:x val="-4.4433870505006683E-2"/>
                  <c:y val="-8.7823569618649899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F59-4053-95DA-CE0829EF3A78}"/>
                </c:ext>
              </c:extLst>
            </c:dLbl>
            <c:dLbl>
              <c:idx val="2"/>
              <c:layout>
                <c:manualLayout>
                  <c:x val="3.4666491969384303E-2"/>
                  <c:y val="-0.1154658401130875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F59-4053-95DA-CE0829EF3A78}"/>
                </c:ext>
              </c:extLst>
            </c:dLbl>
            <c:dLbl>
              <c:idx val="3"/>
              <c:layout>
                <c:manualLayout>
                  <c:x val="3.2627286559420522E-2"/>
                  <c:y val="9.69913056949934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7F59-4053-95DA-CE0829EF3A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Granularity'!$F$11:$F$15</c:f>
              <c:strCache>
                <c:ptCount val="4"/>
                <c:pt idx="0">
                  <c:v>Qtr1</c:v>
                </c:pt>
                <c:pt idx="1">
                  <c:v>Qtr2</c:v>
                </c:pt>
                <c:pt idx="2">
                  <c:v>Qtr3</c:v>
                </c:pt>
                <c:pt idx="3">
                  <c:v>Qtr4</c:v>
                </c:pt>
              </c:strCache>
            </c:strRef>
          </c:cat>
          <c:val>
            <c:numRef>
              <c:f>'Different Granularity'!$G$11:$G$15</c:f>
              <c:numCache>
                <c:formatCode>_("$"* #,##0_);_("$"* \(#,##0\);_("$"* "-"??_);_(@_)</c:formatCode>
                <c:ptCount val="4"/>
                <c:pt idx="0">
                  <c:v>370767</c:v>
                </c:pt>
                <c:pt idx="1">
                  <c:v>350084</c:v>
                </c:pt>
                <c:pt idx="2">
                  <c:v>422943</c:v>
                </c:pt>
                <c:pt idx="3">
                  <c:v>366834</c:v>
                </c:pt>
              </c:numCache>
            </c:numRef>
          </c:val>
          <c:extLst>
            <c:ext xmlns:c16="http://schemas.microsoft.com/office/drawing/2014/chart" uri="{C3380CC4-5D6E-409C-BE32-E72D297353CC}">
              <c16:uniqueId val="{00000008-7F59-4053-95DA-CE0829EF3A78}"/>
            </c:ext>
          </c:extLst>
        </c:ser>
        <c:ser>
          <c:idx val="1"/>
          <c:order val="1"/>
          <c:tx>
            <c:strRef>
              <c:f>'Different Granularity'!$H$8:$H$10</c:f>
              <c:strCache>
                <c:ptCount val="1"/>
                <c:pt idx="0">
                  <c:v>2023</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A-7F59-4053-95DA-CE0829EF3A78}"/>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C-7F59-4053-95DA-CE0829EF3A7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E-7F59-4053-95DA-CE0829EF3A7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0-7F59-4053-95DA-CE0829EF3A78}"/>
              </c:ext>
            </c:extLst>
          </c:dPt>
          <c:dLbls>
            <c:dLbl>
              <c:idx val="0"/>
              <c:layout>
                <c:manualLayout>
                  <c:x val="9.6955435799702491E-2"/>
                  <c:y val="1.2313593625884117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7F59-4053-95DA-CE0829EF3A78}"/>
                </c:ext>
              </c:extLst>
            </c:dLbl>
            <c:dLbl>
              <c:idx val="1"/>
              <c:layout>
                <c:manualLayout>
                  <c:x val="4.9377019181445214E-2"/>
                  <c:y val="7.2472427345427859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7F59-4053-95DA-CE0829EF3A78}"/>
                </c:ext>
              </c:extLst>
            </c:dLbl>
            <c:dLbl>
              <c:idx val="2"/>
              <c:layout>
                <c:manualLayout>
                  <c:x val="-0.1013830555407717"/>
                  <c:y val="3.1851542909158495E-3"/>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7F59-4053-95DA-CE0829EF3A78}"/>
                </c:ext>
              </c:extLst>
            </c:dLbl>
            <c:dLbl>
              <c:idx val="3"/>
              <c:layout>
                <c:manualLayout>
                  <c:x val="-5.9724928933494736E-2"/>
                  <c:y val="-1.5872123107381494E-2"/>
                </c:manualLayout>
              </c:layout>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7F59-4053-95DA-CE0829EF3A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1"/>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Granularity'!$F$11:$F$15</c:f>
              <c:strCache>
                <c:ptCount val="4"/>
                <c:pt idx="0">
                  <c:v>Qtr1</c:v>
                </c:pt>
                <c:pt idx="1">
                  <c:v>Qtr2</c:v>
                </c:pt>
                <c:pt idx="2">
                  <c:v>Qtr3</c:v>
                </c:pt>
                <c:pt idx="3">
                  <c:v>Qtr4</c:v>
                </c:pt>
              </c:strCache>
            </c:strRef>
          </c:cat>
          <c:val>
            <c:numRef>
              <c:f>'Different Granularity'!$H$11:$H$15</c:f>
              <c:numCache>
                <c:formatCode>_("$"* #,##0_);_("$"* \(#,##0\);_("$"* "-"??_);_(@_)</c:formatCode>
                <c:ptCount val="4"/>
                <c:pt idx="0">
                  <c:v>320694</c:v>
                </c:pt>
                <c:pt idx="1">
                  <c:v>367925</c:v>
                </c:pt>
                <c:pt idx="2">
                  <c:v>355150</c:v>
                </c:pt>
                <c:pt idx="3">
                  <c:v>423997</c:v>
                </c:pt>
              </c:numCache>
            </c:numRef>
          </c:val>
          <c:extLst>
            <c:ext xmlns:c16="http://schemas.microsoft.com/office/drawing/2014/chart" uri="{C3380CC4-5D6E-409C-BE32-E72D297353CC}">
              <c16:uniqueId val="{00000011-7F59-4053-95DA-CE0829EF3A78}"/>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712135</xdr:colOff>
      <xdr:row>2</xdr:row>
      <xdr:rowOff>75056</xdr:rowOff>
    </xdr:from>
    <xdr:to>
      <xdr:col>9</xdr:col>
      <xdr:colOff>290988</xdr:colOff>
      <xdr:row>9</xdr:row>
      <xdr:rowOff>116572</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DEC73CB2-43EE-4B84-9F55-CFF7D5037F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931354" y="464430"/>
              <a:ext cx="1831358" cy="950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923925</xdr:colOff>
      <xdr:row>2</xdr:row>
      <xdr:rowOff>57149</xdr:rowOff>
    </xdr:from>
    <xdr:to>
      <xdr:col>6</xdr:col>
      <xdr:colOff>492735</xdr:colOff>
      <xdr:row>9</xdr:row>
      <xdr:rowOff>79057</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91980DBB-89D4-4B0C-B3AC-948549976C9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21748" y="447612"/>
              <a:ext cx="3791295" cy="9293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64770</xdr:colOff>
      <xdr:row>9</xdr:row>
      <xdr:rowOff>49530</xdr:rowOff>
    </xdr:from>
    <xdr:to>
      <xdr:col>16</xdr:col>
      <xdr:colOff>247650</xdr:colOff>
      <xdr:row>30</xdr:row>
      <xdr:rowOff>72390</xdr:rowOff>
    </xdr:to>
    <xdr:graphicFrame macro="">
      <xdr:nvGraphicFramePr>
        <xdr:cNvPr id="3" name="Chart 2">
          <a:extLst>
            <a:ext uri="{FF2B5EF4-FFF2-40B4-BE49-F238E27FC236}">
              <a16:creationId xmlns:a16="http://schemas.microsoft.com/office/drawing/2014/main" id="{B45FFEFF-C313-49E2-ACB4-75B99D949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712135</xdr:colOff>
      <xdr:row>2</xdr:row>
      <xdr:rowOff>75056</xdr:rowOff>
    </xdr:from>
    <xdr:to>
      <xdr:col>9</xdr:col>
      <xdr:colOff>286632</xdr:colOff>
      <xdr:row>7</xdr:row>
      <xdr:rowOff>170019</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86389270-18A7-4454-8AC6-143BAB074E3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669489" y="466942"/>
              <a:ext cx="1827840" cy="923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906339</xdr:colOff>
      <xdr:row>2</xdr:row>
      <xdr:rowOff>57149</xdr:rowOff>
    </xdr:from>
    <xdr:to>
      <xdr:col>5</xdr:col>
      <xdr:colOff>422646</xdr:colOff>
      <xdr:row>7</xdr:row>
      <xdr:rowOff>155916</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F97556B4-F79B-4B04-B515-FDB3A90F348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08516" y="450124"/>
              <a:ext cx="3792216" cy="9249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274906</xdr:colOff>
      <xdr:row>9</xdr:row>
      <xdr:rowOff>73270</xdr:rowOff>
    </xdr:from>
    <xdr:to>
      <xdr:col>12</xdr:col>
      <xdr:colOff>463647</xdr:colOff>
      <xdr:row>24</xdr:row>
      <xdr:rowOff>167640</xdr:rowOff>
    </xdr:to>
    <xdr:graphicFrame macro="">
      <xdr:nvGraphicFramePr>
        <xdr:cNvPr id="5" name="Chart 4">
          <a:extLst>
            <a:ext uri="{FF2B5EF4-FFF2-40B4-BE49-F238E27FC236}">
              <a16:creationId xmlns:a16="http://schemas.microsoft.com/office/drawing/2014/main" id="{703B9D2E-287B-47FB-8DED-1E00988AA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60066</xdr:colOff>
      <xdr:row>6</xdr:row>
      <xdr:rowOff>159425</xdr:rowOff>
    </xdr:from>
    <xdr:to>
      <xdr:col>4</xdr:col>
      <xdr:colOff>488126</xdr:colOff>
      <xdr:row>10</xdr:row>
      <xdr:rowOff>40717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B862790-A3C7-47D8-AB3E-8838401FF7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0353" y="1483326"/>
              <a:ext cx="2678817" cy="556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69961</xdr:colOff>
      <xdr:row>11</xdr:row>
      <xdr:rowOff>142901</xdr:rowOff>
    </xdr:from>
    <xdr:to>
      <xdr:col>4</xdr:col>
      <xdr:colOff>489535</xdr:colOff>
      <xdr:row>15</xdr:row>
      <xdr:rowOff>37309</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4124F640-44DA-46C9-9272-7E61ED36AAC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93514" y="2312325"/>
              <a:ext cx="2664887" cy="565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12426</xdr:colOff>
      <xdr:row>20</xdr:row>
      <xdr:rowOff>91539</xdr:rowOff>
    </xdr:from>
    <xdr:to>
      <xdr:col>7</xdr:col>
      <xdr:colOff>100656</xdr:colOff>
      <xdr:row>25</xdr:row>
      <xdr:rowOff>167640</xdr:rowOff>
    </xdr:to>
    <mc:AlternateContent xmlns:mc="http://schemas.openxmlformats.org/markup-compatibility/2006" xmlns:tsle="http://schemas.microsoft.com/office/drawing/2012/timeslicer">
      <mc:Choice Requires="tsle">
        <xdr:graphicFrame macro="">
          <xdr:nvGraphicFramePr>
            <xdr:cNvPr id="13" name="Date 2">
              <a:extLst>
                <a:ext uri="{FF2B5EF4-FFF2-40B4-BE49-F238E27FC236}">
                  <a16:creationId xmlns:a16="http://schemas.microsoft.com/office/drawing/2014/main" id="{4736CC64-25ED-4145-A58E-DD36ED237E8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27766" y="3634839"/>
              <a:ext cx="6031830" cy="1028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387320</xdr:colOff>
      <xdr:row>19</xdr:row>
      <xdr:rowOff>215538</xdr:rowOff>
    </xdr:from>
    <xdr:to>
      <xdr:col>12</xdr:col>
      <xdr:colOff>92826</xdr:colOff>
      <xdr:row>35</xdr:row>
      <xdr:rowOff>121920</xdr:rowOff>
    </xdr:to>
    <xdr:graphicFrame macro="">
      <xdr:nvGraphicFramePr>
        <xdr:cNvPr id="14" name="Chart 13">
          <a:extLst>
            <a:ext uri="{FF2B5EF4-FFF2-40B4-BE49-F238E27FC236}">
              <a16:creationId xmlns:a16="http://schemas.microsoft.com/office/drawing/2014/main" id="{A8A5D035-CDA5-4E3D-97D2-2CA8C68EE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472341</xdr:colOff>
      <xdr:row>4</xdr:row>
      <xdr:rowOff>1</xdr:rowOff>
    </xdr:from>
    <xdr:to>
      <xdr:col>12</xdr:col>
      <xdr:colOff>91440</xdr:colOff>
      <xdr:row>18</xdr:row>
      <xdr:rowOff>52153</xdr:rowOff>
    </xdr:to>
    <xdr:graphicFrame macro="">
      <xdr:nvGraphicFramePr>
        <xdr:cNvPr id="20" name="Chart 19">
          <a:extLst>
            <a:ext uri="{FF2B5EF4-FFF2-40B4-BE49-F238E27FC236}">
              <a16:creationId xmlns:a16="http://schemas.microsoft.com/office/drawing/2014/main" id="{3C859E9A-0EDC-4F9A-8C00-ADE2E97E0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60066</xdr:colOff>
      <xdr:row>6</xdr:row>
      <xdr:rowOff>159425</xdr:rowOff>
    </xdr:from>
    <xdr:to>
      <xdr:col>3</xdr:col>
      <xdr:colOff>1113820</xdr:colOff>
      <xdr:row>10</xdr:row>
      <xdr:rowOff>40717</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852A0658-8CC4-4F50-B649-48EBF3C1DCC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1339" y="1455814"/>
              <a:ext cx="2716222" cy="51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69961</xdr:colOff>
      <xdr:row>11</xdr:row>
      <xdr:rowOff>142901</xdr:rowOff>
    </xdr:from>
    <xdr:to>
      <xdr:col>3</xdr:col>
      <xdr:colOff>1137044</xdr:colOff>
      <xdr:row>15</xdr:row>
      <xdr:rowOff>37309</xdr:rowOff>
    </xdr:to>
    <mc:AlternateContent xmlns:mc="http://schemas.openxmlformats.org/markup-compatibility/2006" xmlns:a14="http://schemas.microsoft.com/office/drawing/2010/main">
      <mc:Choice Requires="a14">
        <xdr:graphicFrame macro="">
          <xdr:nvGraphicFramePr>
            <xdr:cNvPr id="3" name="Product 3">
              <a:extLst>
                <a:ext uri="{FF2B5EF4-FFF2-40B4-BE49-F238E27FC236}">
                  <a16:creationId xmlns:a16="http://schemas.microsoft.com/office/drawing/2014/main" id="{5DE5445D-40C8-427C-99CE-9E6CD3E15C9F}"/>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901234" y="2230979"/>
              <a:ext cx="2707736" cy="527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35286</xdr:colOff>
      <xdr:row>21</xdr:row>
      <xdr:rowOff>7719</xdr:rowOff>
    </xdr:from>
    <xdr:to>
      <xdr:col>7</xdr:col>
      <xdr:colOff>600742</xdr:colOff>
      <xdr:row>27</xdr:row>
      <xdr:rowOff>116569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555E2BA-5AB2-4196-9294-EF9F5FA43B9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66559" y="3698966"/>
              <a:ext cx="6167718" cy="12370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304390</xdr:colOff>
      <xdr:row>20</xdr:row>
      <xdr:rowOff>150620</xdr:rowOff>
    </xdr:from>
    <xdr:to>
      <xdr:col>11</xdr:col>
      <xdr:colOff>788324</xdr:colOff>
      <xdr:row>37</xdr:row>
      <xdr:rowOff>150619</xdr:rowOff>
    </xdr:to>
    <xdr:graphicFrame macro="">
      <xdr:nvGraphicFramePr>
        <xdr:cNvPr id="5" name="Chart 4">
          <a:extLst>
            <a:ext uri="{FF2B5EF4-FFF2-40B4-BE49-F238E27FC236}">
              <a16:creationId xmlns:a16="http://schemas.microsoft.com/office/drawing/2014/main" id="{6A71E3DC-9FD0-444F-B134-9D4742F56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640575</xdr:colOff>
      <xdr:row>4</xdr:row>
      <xdr:rowOff>37789</xdr:rowOff>
    </xdr:from>
    <xdr:to>
      <xdr:col>10</xdr:col>
      <xdr:colOff>1020770</xdr:colOff>
      <xdr:row>18</xdr:row>
      <xdr:rowOff>12568</xdr:rowOff>
    </xdr:to>
    <xdr:graphicFrame macro="">
      <xdr:nvGraphicFramePr>
        <xdr:cNvPr id="6" name="Chart 5">
          <a:extLst>
            <a:ext uri="{FF2B5EF4-FFF2-40B4-BE49-F238E27FC236}">
              <a16:creationId xmlns:a16="http://schemas.microsoft.com/office/drawing/2014/main" id="{37AD7113-9D6A-4D3A-A7DA-45CAB4B8C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60066</xdr:colOff>
      <xdr:row>6</xdr:row>
      <xdr:rowOff>159425</xdr:rowOff>
    </xdr:from>
    <xdr:to>
      <xdr:col>4</xdr:col>
      <xdr:colOff>946400</xdr:colOff>
      <xdr:row>10</xdr:row>
      <xdr:rowOff>40717</xdr:rowOff>
    </xdr:to>
    <mc:AlternateContent xmlns:mc="http://schemas.openxmlformats.org/markup-compatibility/2006" xmlns:a14="http://schemas.microsoft.com/office/drawing/2010/main">
      <mc:Choice Requires="a14">
        <xdr:graphicFrame macro="">
          <xdr:nvGraphicFramePr>
            <xdr:cNvPr id="2" name="Region 2">
              <a:extLst>
                <a:ext uri="{FF2B5EF4-FFF2-40B4-BE49-F238E27FC236}">
                  <a16:creationId xmlns:a16="http://schemas.microsoft.com/office/drawing/2014/main" id="{95AA67E9-0CD1-4C4B-B66E-5A16CD454FE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96042" y="1480193"/>
              <a:ext cx="2718494" cy="515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69961</xdr:colOff>
      <xdr:row>11</xdr:row>
      <xdr:rowOff>142901</xdr:rowOff>
    </xdr:from>
    <xdr:to>
      <xdr:col>4</xdr:col>
      <xdr:colOff>949970</xdr:colOff>
      <xdr:row>15</xdr:row>
      <xdr:rowOff>37309</xdr:rowOff>
    </xdr:to>
    <mc:AlternateContent xmlns:mc="http://schemas.openxmlformats.org/markup-compatibility/2006" xmlns:a14="http://schemas.microsoft.com/office/drawing/2010/main">
      <mc:Choice Requires="a14">
        <xdr:graphicFrame macro="">
          <xdr:nvGraphicFramePr>
            <xdr:cNvPr id="3" name="Product 4">
              <a:extLst>
                <a:ext uri="{FF2B5EF4-FFF2-40B4-BE49-F238E27FC236}">
                  <a16:creationId xmlns:a16="http://schemas.microsoft.com/office/drawing/2014/main" id="{5095B6F9-A6A1-437E-B4C7-45B8914E5781}"/>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902671" y="2259889"/>
              <a:ext cx="2717612" cy="527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35286</xdr:colOff>
      <xdr:row>21</xdr:row>
      <xdr:rowOff>7719</xdr:rowOff>
    </xdr:from>
    <xdr:to>
      <xdr:col>7</xdr:col>
      <xdr:colOff>577421</xdr:colOff>
      <xdr:row>27</xdr:row>
      <xdr:rowOff>116569</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2816CC57-D221-41FB-A3E8-950910A2D2C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867996" y="3747009"/>
              <a:ext cx="6172037" cy="125961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674081</xdr:colOff>
      <xdr:row>20</xdr:row>
      <xdr:rowOff>77756</xdr:rowOff>
    </xdr:from>
    <xdr:to>
      <xdr:col>12</xdr:col>
      <xdr:colOff>379587</xdr:colOff>
      <xdr:row>39</xdr:row>
      <xdr:rowOff>19567</xdr:rowOff>
    </xdr:to>
    <xdr:graphicFrame macro="">
      <xdr:nvGraphicFramePr>
        <xdr:cNvPr id="5" name="Chart 4">
          <a:extLst>
            <a:ext uri="{FF2B5EF4-FFF2-40B4-BE49-F238E27FC236}">
              <a16:creationId xmlns:a16="http://schemas.microsoft.com/office/drawing/2014/main" id="{A4986743-0390-4B1F-A209-40D5DF5A2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472341</xdr:colOff>
      <xdr:row>4</xdr:row>
      <xdr:rowOff>77373</xdr:rowOff>
    </xdr:from>
    <xdr:to>
      <xdr:col>12</xdr:col>
      <xdr:colOff>90534</xdr:colOff>
      <xdr:row>18</xdr:row>
      <xdr:rowOff>52152</xdr:rowOff>
    </xdr:to>
    <xdr:graphicFrame macro="">
      <xdr:nvGraphicFramePr>
        <xdr:cNvPr id="6" name="Chart 5">
          <a:extLst>
            <a:ext uri="{FF2B5EF4-FFF2-40B4-BE49-F238E27FC236}">
              <a16:creationId xmlns:a16="http://schemas.microsoft.com/office/drawing/2014/main" id="{E23EDB48-86FE-4B2B-AD56-B26A2E49A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rango/AppData/Local/Temp/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eCalc_9"/>
      <sheetName val="treeCalc_6"/>
      <sheetName val="__PT_treeCalc_9 (2)"/>
      <sheetName val="__PT_treeCalc_6 (2)"/>
      <sheetName val="Goal Seek"/>
      <sheetName val="Sensitivity Analysis"/>
      <sheetName val="goalSeekInfo"/>
      <sheetName val="senseInfo"/>
      <sheetName val="RiskSerializationData"/>
      <sheetName val="#REF"/>
    </sheetNames>
    <sheetDataSet>
      <sheetData sheetId="0">
        <row r="1">
          <cell r="A1" t="str">
            <v>Name</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Durango-Cohen" refreshedDate="45155.698357638888" createdVersion="6" refreshedVersion="6" minRefreshableVersion="3" recordCount="563" xr:uid="{FB245073-5306-42CB-9D3C-4B316C3CB365}">
  <cacheSource type="worksheet">
    <worksheetSource ref="B2:M565" sheet="Boston Hardware Data"/>
  </cacheSource>
  <cacheFields count="14">
    <cacheField name="Sector" numFmtId="0">
      <sharedItems count="7">
        <s v="Manufacturing"/>
        <s v="Communications"/>
        <s v="Energy"/>
        <s v="Healthcare"/>
        <s v="Financial"/>
        <s v="Retail"/>
        <s v="Consumer Goods"/>
      </sharedItems>
    </cacheField>
    <cacheField name="Region" numFmtId="0">
      <sharedItems count="4">
        <s v="Midwest"/>
        <s v="Northeast"/>
        <s v="South"/>
        <s v="West"/>
      </sharedItems>
    </cacheField>
    <cacheField name="Market" numFmtId="0">
      <sharedItems count="12">
        <s v="Detroit"/>
        <s v="New York"/>
        <s v="Houston"/>
        <s v="Louisville"/>
        <s v="NoCal"/>
        <s v="Arkla"/>
        <s v="Atlanta"/>
        <s v="Chicago"/>
        <s v="Cincinnati"/>
        <s v="Charlotte"/>
        <s v="Minneapolis"/>
        <s v="SoCal"/>
      </sharedItems>
    </cacheField>
    <cacheField name="Rep" numFmtId="0">
      <sharedItems/>
    </cacheField>
    <cacheField name="Product" numFmtId="0">
      <sharedItems count="4">
        <s v="Gizmo"/>
        <s v="Gadget"/>
        <s v="Widget"/>
        <s v="Doodads"/>
      </sharedItems>
    </cacheField>
    <cacheField name="Date" numFmtId="14">
      <sharedItems containsSemiMixedTypes="0" containsNonDate="0" containsDate="1" containsString="0" minDate="2022-01-01T00:00:00" maxDate="2023-12-30T00:00:00" count="457">
        <d v="2022-01-01T00:00:00"/>
        <d v="2022-01-02T00:00:00"/>
        <d v="2022-01-04T00:00:00"/>
        <d v="2022-01-07T00:00:00"/>
        <d v="2022-01-09T00:00:00"/>
        <d v="2022-01-10T00:00:00"/>
        <d v="2022-01-12T00:00:00"/>
        <d v="2022-01-14T00:00:00"/>
        <d v="2022-01-15T00:00:00"/>
        <d v="2022-01-16T00:00:00"/>
        <d v="2022-01-19T00:00:00"/>
        <d v="2022-01-21T00:00:00"/>
        <d v="2022-01-23T00:00:00"/>
        <d v="2022-01-24T00:00:00"/>
        <d v="2022-01-25T00:00:00"/>
        <d v="2022-01-26T00:00:00"/>
        <d v="2022-01-29T00:00:00"/>
        <d v="2022-01-30T00:00:00"/>
        <d v="2022-01-31T00:00:00"/>
        <d v="2022-02-01T00:00:00"/>
        <d v="2022-02-03T00:00:00"/>
        <d v="2022-02-06T00:00:00"/>
        <d v="2022-02-07T00:00:00"/>
        <d v="2022-02-08T00:00:00"/>
        <d v="2022-02-09T00:00:00"/>
        <d v="2022-02-14T00:00:00"/>
        <d v="2022-02-16T00:00:00"/>
        <d v="2022-02-17T00:00:00"/>
        <d v="2022-02-18T00:00:00"/>
        <d v="2022-02-19T00:00:00"/>
        <d v="2022-02-20T00:00:00"/>
        <d v="2022-02-23T00:00:00"/>
        <d v="2022-02-26T00:00:00"/>
        <d v="2022-02-27T00:00:00"/>
        <d v="2022-02-28T00:00:00"/>
        <d v="2022-03-01T00:00:00"/>
        <d v="2022-03-04T00:00:00"/>
        <d v="2022-03-05T00:00:00"/>
        <d v="2022-03-06T00:00:00"/>
        <d v="2022-03-07T00:00:00"/>
        <d v="2022-03-10T00:00:00"/>
        <d v="2022-03-13T00:00:00"/>
        <d v="2022-03-14T00:00:00"/>
        <d v="2022-03-16T00:00:00"/>
        <d v="2022-03-17T00:00:00"/>
        <d v="2022-03-19T00:00:00"/>
        <d v="2022-03-20T00:00:00"/>
        <d v="2022-03-21T00:00:00"/>
        <d v="2022-03-22T00:00:00"/>
        <d v="2022-03-23T00:00:00"/>
        <d v="2022-03-24T00:00:00"/>
        <d v="2022-03-25T00:00:00"/>
        <d v="2022-03-26T00:00:00"/>
        <d v="2022-03-28T00:00:00"/>
        <d v="2022-03-30T00:00:00"/>
        <d v="2022-04-01T00:00:00"/>
        <d v="2022-04-02T00:00:00"/>
        <d v="2022-04-04T00:00:00"/>
        <d v="2022-04-05T00:00:00"/>
        <d v="2022-04-07T00:00:00"/>
        <d v="2022-04-10T00:00:00"/>
        <d v="2022-04-11T00:00:00"/>
        <d v="2022-04-12T00:00:00"/>
        <d v="2022-04-13T00:00:00"/>
        <d v="2022-04-14T00:00:00"/>
        <d v="2022-04-20T00:00:00"/>
        <d v="2022-04-22T00:00:00"/>
        <d v="2022-04-23T00:00:00"/>
        <d v="2022-04-24T00:00:00"/>
        <d v="2022-04-25T00:00:00"/>
        <d v="2022-04-27T00:00:00"/>
        <d v="2022-04-28T00:00:00"/>
        <d v="2022-04-29T00:00:00"/>
        <d v="2022-04-30T00:00:00"/>
        <d v="2022-05-01T00:00:00"/>
        <d v="2022-05-03T00:00:00"/>
        <d v="2022-05-05T00:00:00"/>
        <d v="2022-05-07T00:00:00"/>
        <d v="2022-05-08T00:00:00"/>
        <d v="2022-05-09T00:00:00"/>
        <d v="2022-05-11T00:00:00"/>
        <d v="2022-05-12T00:00:00"/>
        <d v="2022-05-13T00:00:00"/>
        <d v="2022-05-14T00:00:00"/>
        <d v="2022-05-16T00:00:00"/>
        <d v="2022-05-19T00:00:00"/>
        <d v="2022-05-20T00:00:00"/>
        <d v="2022-05-21T00:00:00"/>
        <d v="2022-05-22T00:00:00"/>
        <d v="2022-05-23T00:00:00"/>
        <d v="2022-05-24T00:00:00"/>
        <d v="2022-05-26T00:00:00"/>
        <d v="2022-05-28T00:00:00"/>
        <d v="2022-05-29T00:00:00"/>
        <d v="2022-05-30T00:00:00"/>
        <d v="2022-05-31T00:00:00"/>
        <d v="2022-06-01T00:00:00"/>
        <d v="2022-06-03T00:00:00"/>
        <d v="2022-06-06T00:00:00"/>
        <d v="2022-06-07T00:00:00"/>
        <d v="2022-06-08T00:00:00"/>
        <d v="2022-06-10T00:00:00"/>
        <d v="2022-06-12T00:00:00"/>
        <d v="2022-06-13T00:00:00"/>
        <d v="2022-06-14T00:00:00"/>
        <d v="2022-06-15T00:00:00"/>
        <d v="2022-06-19T00:00:00"/>
        <d v="2022-06-23T00:00:00"/>
        <d v="2022-06-24T00:00:00"/>
        <d v="2022-06-25T00:00:00"/>
        <d v="2022-06-26T00:00:00"/>
        <d v="2022-06-27T00:00:00"/>
        <d v="2022-06-30T00:00:00"/>
        <d v="2022-07-02T00:00:00"/>
        <d v="2022-07-03T00:00:00"/>
        <d v="2022-07-04T00:00:00"/>
        <d v="2022-07-05T00:00:00"/>
        <d v="2022-07-08T00:00:00"/>
        <d v="2022-07-10T00:00:00"/>
        <d v="2022-07-11T00:00:00"/>
        <d v="2022-07-14T00:00:00"/>
        <d v="2022-07-15T00:00:00"/>
        <d v="2022-07-17T00:00:00"/>
        <d v="2022-07-18T00:00:00"/>
        <d v="2022-07-20T00:00:00"/>
        <d v="2022-07-22T00:00:00"/>
        <d v="2022-07-23T00:00:00"/>
        <d v="2022-07-26T00:00:00"/>
        <d v="2022-07-27T00:00:00"/>
        <d v="2022-07-28T00:00:00"/>
        <d v="2022-07-29T00:00:00"/>
        <d v="2022-07-30T00:00:00"/>
        <d v="2022-07-31T00:00:00"/>
        <d v="2022-08-03T00:00:00"/>
        <d v="2022-08-04T00:00:00"/>
        <d v="2022-08-05T00:00:00"/>
        <d v="2022-08-06T00:00:00"/>
        <d v="2022-08-07T00:00:00"/>
        <d v="2022-08-12T00:00:00"/>
        <d v="2022-08-14T00:00:00"/>
        <d v="2022-08-16T00:00:00"/>
        <d v="2022-08-17T00:00:00"/>
        <d v="2022-08-19T00:00:00"/>
        <d v="2022-08-20T00:00:00"/>
        <d v="2022-08-22T00:00:00"/>
        <d v="2022-08-25T00:00:00"/>
        <d v="2022-08-26T00:00:00"/>
        <d v="2022-08-27T00:00:00"/>
        <d v="2022-08-28T00:00:00"/>
        <d v="2022-08-29T00:00:00"/>
        <d v="2022-08-30T00:00:00"/>
        <d v="2022-09-01T00:00:00"/>
        <d v="2022-09-04T00:00:00"/>
        <d v="2022-09-05T00:00:00"/>
        <d v="2022-09-06T00:00:00"/>
        <d v="2022-09-10T00:00:00"/>
        <d v="2022-09-11T00:00:00"/>
        <d v="2022-09-13T00:00:00"/>
        <d v="2022-09-14T00:00:00"/>
        <d v="2022-09-15T00:00:00"/>
        <d v="2022-09-18T00:00:00"/>
        <d v="2022-09-19T00:00:00"/>
        <d v="2022-09-22T00:00:00"/>
        <d v="2022-09-23T00:00:00"/>
        <d v="2022-09-25T00:00:00"/>
        <d v="2022-09-26T00:00:00"/>
        <d v="2022-09-27T00:00:00"/>
        <d v="2022-09-28T00:00:00"/>
        <d v="2022-09-29T00:00:00"/>
        <d v="2022-09-30T00:00:00"/>
        <d v="2022-10-02T00:00:00"/>
        <d v="2022-10-03T00:00:00"/>
        <d v="2022-10-06T00:00:00"/>
        <d v="2022-10-07T00:00:00"/>
        <d v="2022-10-08T00:00:00"/>
        <d v="2022-10-10T00:00:00"/>
        <d v="2022-10-12T00:00:00"/>
        <d v="2022-10-13T00:00:00"/>
        <d v="2022-10-15T00:00:00"/>
        <d v="2022-10-16T00:00:00"/>
        <d v="2022-10-17T00:00:00"/>
        <d v="2022-10-18T00:00:00"/>
        <d v="2022-10-20T00:00:00"/>
        <d v="2022-10-22T00:00:00"/>
        <d v="2022-10-23T00:00:00"/>
        <d v="2022-10-25T00:00:00"/>
        <d v="2022-10-27T00:00:00"/>
        <d v="2022-10-30T00:00:00"/>
        <d v="2022-10-31T00:00:00"/>
        <d v="2022-11-01T00:00:00"/>
        <d v="2022-11-04T00:00:00"/>
        <d v="2022-11-05T00:00:00"/>
        <d v="2022-11-08T00:00:00"/>
        <d v="2022-11-11T00:00:00"/>
        <d v="2022-11-13T00:00:00"/>
        <d v="2022-11-15T00:00:00"/>
        <d v="2022-11-16T00:00:00"/>
        <d v="2022-11-17T00:00:00"/>
        <d v="2022-11-20T00:00:00"/>
        <d v="2022-11-21T00:00:00"/>
        <d v="2022-11-23T00:00:00"/>
        <d v="2022-11-24T00:00:00"/>
        <d v="2022-11-25T00:00:00"/>
        <d v="2022-11-28T00:00:00"/>
        <d v="2022-11-29T00:00:00"/>
        <d v="2022-11-30T00:00:00"/>
        <d v="2022-12-01T00:00:00"/>
        <d v="2022-12-02T00:00:00"/>
        <d v="2022-12-04T00:00:00"/>
        <d v="2022-12-05T00:00:00"/>
        <d v="2022-12-06T00:00:00"/>
        <d v="2022-12-08T00:00:00"/>
        <d v="2022-12-09T00:00:00"/>
        <d v="2022-12-10T00:00:00"/>
        <d v="2022-12-12T00:00:00"/>
        <d v="2022-12-14T00:00:00"/>
        <d v="2022-12-15T00:00:00"/>
        <d v="2022-12-18T00:00:00"/>
        <d v="2022-12-19T00:00:00"/>
        <d v="2022-12-20T00:00:00"/>
        <d v="2022-12-21T00:00:00"/>
        <d v="2022-12-22T00:00:00"/>
        <d v="2022-12-24T00:00:00"/>
        <d v="2022-12-25T00:00:00"/>
        <d v="2022-12-27T00:00:00"/>
        <d v="2022-12-28T00:00:00"/>
        <d v="2022-12-29T00:00:00"/>
        <d v="2023-01-02T00:00:00"/>
        <d v="2023-01-03T00:00:00"/>
        <d v="2023-01-04T00:00:00"/>
        <d v="2023-01-05T00:00:00"/>
        <d v="2023-01-07T00:00:00"/>
        <d v="2023-01-09T00:00:00"/>
        <d v="2023-01-10T00:00:00"/>
        <d v="2023-01-12T00:00:00"/>
        <d v="2023-01-14T00:00:00"/>
        <d v="2023-01-16T00:00:00"/>
        <d v="2023-01-17T00:00:00"/>
        <d v="2023-01-20T00:00:00"/>
        <d v="2023-01-21T00:00:00"/>
        <d v="2023-01-22T00:00:00"/>
        <d v="2023-01-23T00:00:00"/>
        <d v="2023-01-24T00:00:00"/>
        <d v="2023-01-25T00:00:00"/>
        <d v="2023-01-27T00:00:00"/>
        <d v="2023-01-29T00:00:00"/>
        <d v="2023-01-30T00:00:00"/>
        <d v="2023-01-31T00:00:00"/>
        <d v="2023-02-01T00:00:00"/>
        <d v="2023-02-05T00:00:00"/>
        <d v="2023-02-06T00:00:00"/>
        <d v="2023-02-08T00:00:00"/>
        <d v="2023-02-09T00:00:00"/>
        <d v="2023-02-13T00:00:00"/>
        <d v="2023-02-15T00:00:00"/>
        <d v="2023-02-16T00:00:00"/>
        <d v="2023-02-17T00:00:00"/>
        <d v="2023-02-19T00:00:00"/>
        <d v="2023-02-20T00:00:00"/>
        <d v="2023-02-22T00:00:00"/>
        <d v="2023-02-24T00:00:00"/>
        <d v="2023-02-26T00:00:00"/>
        <d v="2023-02-27T00:00:00"/>
        <d v="2023-02-28T00:00:00"/>
        <d v="2023-03-03T00:00:00"/>
        <d v="2023-03-04T00:00:00"/>
        <d v="2023-03-06T00:00:00"/>
        <d v="2023-03-09T00:00:00"/>
        <d v="2023-03-13T00:00:00"/>
        <d v="2023-03-14T00:00:00"/>
        <d v="2023-03-16T00:00:00"/>
        <d v="2023-03-18T00:00:00"/>
        <d v="2023-03-19T00:00:00"/>
        <d v="2023-03-20T00:00:00"/>
        <d v="2023-03-22T00:00:00"/>
        <d v="2023-03-23T00:00:00"/>
        <d v="2023-03-24T00:00:00"/>
        <d v="2023-03-25T00:00:00"/>
        <d v="2023-03-26T00:00:00"/>
        <d v="2023-03-28T00:00:00"/>
        <d v="2023-03-30T00:00:00"/>
        <d v="2023-03-31T00:00:00"/>
        <d v="2023-04-01T00:00:00"/>
        <d v="2023-04-03T00:00:00"/>
        <d v="2023-04-04T00:00:00"/>
        <d v="2023-04-05T00:00:00"/>
        <d v="2023-04-07T00:00:00"/>
        <d v="2023-04-10T00:00:00"/>
        <d v="2023-04-12T00:00:00"/>
        <d v="2023-04-13T00:00:00"/>
        <d v="2023-04-14T00:00:00"/>
        <d v="2023-04-15T00:00:00"/>
        <d v="2023-04-20T00:00:00"/>
        <d v="2023-04-21T00:00:00"/>
        <d v="2023-04-22T00:00:00"/>
        <d v="2023-04-24T00:00:00"/>
        <d v="2023-04-25T00:00:00"/>
        <d v="2023-04-26T00:00:00"/>
        <d v="2023-04-27T00:00:00"/>
        <d v="2023-04-29T00:00:00"/>
        <d v="2023-05-01T00:00:00"/>
        <d v="2023-05-02T00:00:00"/>
        <d v="2023-05-03T00:00:00"/>
        <d v="2023-05-05T00:00:00"/>
        <d v="2023-05-06T00:00:00"/>
        <d v="2023-05-07T00:00:00"/>
        <d v="2023-05-08T00:00:00"/>
        <d v="2023-05-10T00:00:00"/>
        <d v="2023-05-11T00:00:00"/>
        <d v="2023-05-12T00:00:00"/>
        <d v="2023-05-13T00:00:00"/>
        <d v="2023-05-15T00:00:00"/>
        <d v="2023-05-18T00:00:00"/>
        <d v="2023-05-20T00:00:00"/>
        <d v="2023-05-21T00:00:00"/>
        <d v="2023-05-22T00:00:00"/>
        <d v="2023-05-23T00:00:00"/>
        <d v="2023-05-24T00:00:00"/>
        <d v="2023-05-25T00:00:00"/>
        <d v="2023-05-28T00:00:00"/>
        <d v="2023-05-30T00:00:00"/>
        <d v="2023-05-31T00:00:00"/>
        <d v="2023-06-03T00:00:00"/>
        <d v="2023-06-04T00:00:00"/>
        <d v="2023-06-07T00:00:00"/>
        <d v="2023-06-08T00:00:00"/>
        <d v="2023-06-09T00:00:00"/>
        <d v="2023-06-11T00:00:00"/>
        <d v="2023-06-12T00:00:00"/>
        <d v="2023-06-13T00:00:00"/>
        <d v="2023-06-14T00:00:00"/>
        <d v="2023-06-18T00:00:00"/>
        <d v="2023-06-21T00:00:00"/>
        <d v="2023-06-24T00:00:00"/>
        <d v="2023-06-25T00:00:00"/>
        <d v="2023-06-26T00:00:00"/>
        <d v="2023-06-27T00:00:00"/>
        <d v="2023-06-30T00:00:00"/>
        <d v="2023-07-01T00:00:00"/>
        <d v="2023-07-02T00:00:00"/>
        <d v="2023-07-03T00:00:00"/>
        <d v="2023-07-05T00:00:00"/>
        <d v="2023-07-07T00:00:00"/>
        <d v="2023-07-08T00:00:00"/>
        <d v="2023-07-11T00:00:00"/>
        <d v="2023-07-13T00:00:00"/>
        <d v="2023-07-14T00:00:00"/>
        <d v="2023-07-15T00:00:00"/>
        <d v="2023-07-16T00:00:00"/>
        <d v="2023-07-18T00:00:00"/>
        <d v="2023-07-19T00:00:00"/>
        <d v="2023-07-21T00:00:00"/>
        <d v="2023-07-22T00:00:00"/>
        <d v="2023-07-23T00:00:00"/>
        <d v="2023-07-26T00:00:00"/>
        <d v="2023-07-27T00:00:00"/>
        <d v="2023-07-28T00:00:00"/>
        <d v="2023-07-29T00:00:00"/>
        <d v="2023-07-30T00:00:00"/>
        <d v="2023-07-31T00:00:00"/>
        <d v="2023-08-03T00:00:00"/>
        <d v="2023-08-04T00:00:00"/>
        <d v="2023-08-05T00:00:00"/>
        <d v="2023-08-06T00:00:00"/>
        <d v="2023-08-07T00:00:00"/>
        <d v="2023-08-11T00:00:00"/>
        <d v="2023-08-12T00:00:00"/>
        <d v="2023-08-14T00:00:00"/>
        <d v="2023-08-16T00:00:00"/>
        <d v="2023-08-18T00:00:00"/>
        <d v="2023-08-19T00:00:00"/>
        <d v="2023-08-20T00:00:00"/>
        <d v="2023-08-21T00:00:00"/>
        <d v="2023-08-22T00:00:00"/>
        <d v="2023-08-24T00:00:00"/>
        <d v="2023-08-25T00:00:00"/>
        <d v="2023-08-26T00:00:00"/>
        <d v="2023-08-27T00:00:00"/>
        <d v="2023-08-28T00:00:00"/>
        <d v="2023-08-29T00:00:00"/>
        <d v="2023-08-30T00:00:00"/>
        <d v="2023-09-01T00:00:00"/>
        <d v="2023-09-03T00:00:00"/>
        <d v="2023-09-05T00:00:00"/>
        <d v="2023-09-09T00:00:00"/>
        <d v="2023-09-10T00:00:00"/>
        <d v="2023-09-12T00:00:00"/>
        <d v="2023-09-14T00:00:00"/>
        <d v="2023-09-17T00:00:00"/>
        <d v="2023-09-18T00:00:00"/>
        <d v="2023-09-19T00:00:00"/>
        <d v="2023-09-22T00:00:00"/>
        <d v="2023-09-25T00:00:00"/>
        <d v="2023-09-26T00:00:00"/>
        <d v="2023-09-27T00:00:00"/>
        <d v="2023-09-28T00:00:00"/>
        <d v="2023-09-29T00:00:00"/>
        <d v="2023-10-02T00:00:00"/>
        <d v="2023-10-03T00:00:00"/>
        <d v="2023-10-05T00:00:00"/>
        <d v="2023-10-06T00:00:00"/>
        <d v="2023-10-07T00:00:00"/>
        <d v="2023-10-08T00:00:00"/>
        <d v="2023-10-09T00:00:00"/>
        <d v="2023-10-11T00:00:00"/>
        <d v="2023-10-12T00:00:00"/>
        <d v="2023-10-14T00:00:00"/>
        <d v="2023-10-16T00:00:00"/>
        <d v="2023-10-17T00:00:00"/>
        <d v="2023-10-18T00:00:00"/>
        <d v="2023-10-19T00:00:00"/>
        <d v="2023-10-20T00:00:00"/>
        <d v="2023-10-22T00:00:00"/>
        <d v="2023-10-23T00:00:00"/>
        <d v="2023-10-25T00:00:00"/>
        <d v="2023-10-26T00:00:00"/>
        <d v="2023-10-29T00:00:00"/>
        <d v="2023-10-31T00:00:00"/>
        <d v="2023-11-04T00:00:00"/>
        <d v="2023-11-05T00:00:00"/>
        <d v="2023-11-08T00:00:00"/>
        <d v="2023-11-09T00:00:00"/>
        <d v="2023-11-13T00:00:00"/>
        <d v="2023-11-14T00:00:00"/>
        <d v="2023-11-15T00:00:00"/>
        <d v="2023-11-17T00:00:00"/>
        <d v="2023-11-19T00:00:00"/>
        <d v="2023-11-20T00:00:00"/>
        <d v="2023-11-21T00:00:00"/>
        <d v="2023-11-22T00:00:00"/>
        <d v="2023-11-23T00:00:00"/>
        <d v="2023-11-24T00:00:00"/>
        <d v="2023-11-25T00:00:00"/>
        <d v="2023-11-28T00:00:00"/>
        <d v="2023-11-29T00:00:00"/>
        <d v="2023-11-30T00:00:00"/>
        <d v="2023-12-01T00:00:00"/>
        <d v="2023-12-02T00:00:00"/>
        <d v="2023-12-05T00:00:00"/>
        <d v="2023-12-07T00:00:00"/>
        <d v="2023-12-08T00:00:00"/>
        <d v="2023-12-09T00:00:00"/>
        <d v="2023-12-10T00:00:00"/>
        <d v="2023-12-11T00:00:00"/>
        <d v="2023-12-13T00:00:00"/>
        <d v="2023-12-15T00:00:00"/>
        <d v="2023-12-16T00:00:00"/>
        <d v="2023-12-18T00:00:00"/>
        <d v="2023-12-20T00:00:00"/>
        <d v="2023-12-21T00:00:00"/>
        <d v="2023-12-22T00:00:00"/>
        <d v="2023-12-23T00:00:00"/>
        <d v="2023-12-24T00:00:00"/>
        <d v="2023-12-25T00:00:00"/>
        <d v="2023-12-27T00:00:00"/>
        <d v="2023-12-28T00:00:00"/>
        <d v="2023-12-29T00:00:00"/>
      </sharedItems>
      <fieldGroup par="13" base="5">
        <rangePr groupBy="months" startDate="2022-01-01T00:00:00" endDate="2023-12-30T00:00:00"/>
        <groupItems count="14">
          <s v="&lt;1/1/2022"/>
          <s v="Jan"/>
          <s v="Feb"/>
          <s v="Mar"/>
          <s v="Apr"/>
          <s v="May"/>
          <s v="Jun"/>
          <s v="Jul"/>
          <s v="Aug"/>
          <s v="Sep"/>
          <s v="Oct"/>
          <s v="Nov"/>
          <s v="Dec"/>
          <s v="&gt;12/30/2023"/>
        </groupItems>
      </fieldGroup>
    </cacheField>
    <cacheField name="Weekday" numFmtId="169">
      <sharedItems containsSemiMixedTypes="0" containsNonDate="0" containsDate="1" containsString="0" minDate="1899-12-31T00:00:00" maxDate="1900-01-07T00:00:00"/>
    </cacheField>
    <cacheField name="Customer" numFmtId="14">
      <sharedItems count="27">
        <s v="Ford"/>
        <s v="Verizon"/>
        <s v="Valero Energy"/>
        <s v="Cardinal Health"/>
        <s v="Wells Fargo"/>
        <s v="General Motors"/>
        <s v="Wal-Mart"/>
        <s v="IBM"/>
        <s v="AT&amp;T"/>
        <s v="CitiGroup"/>
        <s v="Pfizer"/>
        <s v="General Electric"/>
        <s v="Boeing"/>
        <s v="Exxon Mobil"/>
        <s v="Chevron"/>
        <s v="Proctor &amp; Gamble"/>
        <s v="Bank of America"/>
        <s v="McKesson"/>
        <s v="ConocoPhillips"/>
        <s v="Kroger"/>
        <s v="Hewlett-Packard"/>
        <s v="Target"/>
        <s v="Kraft Foods"/>
        <s v="Home Depot"/>
        <s v="JP Morgan Chase"/>
        <s v="Costco"/>
        <s v="Caterpillar"/>
      </sharedItems>
    </cacheField>
    <cacheField name="Quantity" numFmtId="167">
      <sharedItems containsSemiMixedTypes="0" containsString="0" containsNumber="1" containsInteger="1" minValue="100" maxValue="1000"/>
    </cacheField>
    <cacheField name="Revenue" numFmtId="166">
      <sharedItems containsSemiMixedTypes="0" containsString="0" containsNumber="1" containsInteger="1" minValue="1704" maxValue="25350"/>
    </cacheField>
    <cacheField name="Profit" numFmtId="166">
      <sharedItems containsSemiMixedTypes="0" containsString="0" containsNumber="1" containsInteger="1" minValue="847" maxValue="10220"/>
    </cacheField>
    <cacheField name="Cost" numFmtId="166">
      <sharedItems containsSemiMixedTypes="0" containsString="0" containsNumber="1" containsInteger="1" minValue="857" maxValue="15130"/>
    </cacheField>
    <cacheField name="Quarters" numFmtId="0" databaseField="0">
      <fieldGroup base="5">
        <rangePr groupBy="quarters" startDate="2022-01-01T00:00:00" endDate="2023-12-30T00:00:00"/>
        <groupItems count="6">
          <s v="&lt;1/1/2022"/>
          <s v="Qtr1"/>
          <s v="Qtr2"/>
          <s v="Qtr3"/>
          <s v="Qtr4"/>
          <s v="&gt;12/30/2023"/>
        </groupItems>
      </fieldGroup>
    </cacheField>
    <cacheField name="Years" numFmtId="0" databaseField="0">
      <fieldGroup base="5">
        <rangePr groupBy="years" startDate="2022-01-01T00:00:00" endDate="2023-12-30T00:00:00"/>
        <groupItems count="4">
          <s v="&lt;1/1/2022"/>
          <s v="2022"/>
          <s v="2023"/>
          <s v="&gt;12/30/2023"/>
        </groupItems>
      </fieldGroup>
    </cacheField>
  </cacheFields>
  <extLst>
    <ext xmlns:x14="http://schemas.microsoft.com/office/spreadsheetml/2009/9/main" uri="{725AE2AE-9491-48be-B2B4-4EB974FC3084}">
      <x14:pivotCacheDefinition pivotCacheId="3683461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Durango-Cohen" refreshedDate="45156.446087847224" createdVersion="6" refreshedVersion="6" minRefreshableVersion="3" recordCount="563" xr:uid="{EC646DB6-47E4-4E8C-A5DE-58C5159C4C08}">
  <cacheSource type="worksheet">
    <worksheetSource name="BHC_Weekly_Data"/>
  </cacheSource>
  <cacheFields count="12">
    <cacheField name="Sector" numFmtId="0">
      <sharedItems/>
    </cacheField>
    <cacheField name="Region" numFmtId="0">
      <sharedItems/>
    </cacheField>
    <cacheField name="Market" numFmtId="0">
      <sharedItems/>
    </cacheField>
    <cacheField name="Rep" numFmtId="0">
      <sharedItems count="12">
        <s v="Henry"/>
        <s v="Rudi"/>
        <s v="Red"/>
        <s v="Krys"/>
        <s v="Carl"/>
        <s v="Sam"/>
        <s v="Scarlett"/>
        <s v="Mike"/>
        <s v="Rose"/>
        <s v="Lottie"/>
        <s v="Heidi"/>
        <s v="Leo"/>
      </sharedItems>
    </cacheField>
    <cacheField name="Product" numFmtId="0">
      <sharedItems count="4">
        <s v="Gizmo"/>
        <s v="Gadget"/>
        <s v="Widget"/>
        <s v="Doodads"/>
      </sharedItems>
    </cacheField>
    <cacheField name="Date" numFmtId="14">
      <sharedItems containsSemiMixedTypes="0" containsNonDate="0" containsDate="1" containsString="0" minDate="2022-01-01T00:00:00" maxDate="2023-12-30T00:00:00" count="457">
        <d v="2022-01-01T00:00:00"/>
        <d v="2022-01-02T00:00:00"/>
        <d v="2022-01-04T00:00:00"/>
        <d v="2022-01-07T00:00:00"/>
        <d v="2022-01-09T00:00:00"/>
        <d v="2022-01-10T00:00:00"/>
        <d v="2022-01-12T00:00:00"/>
        <d v="2022-01-14T00:00:00"/>
        <d v="2022-01-15T00:00:00"/>
        <d v="2022-01-16T00:00:00"/>
        <d v="2022-01-19T00:00:00"/>
        <d v="2022-01-21T00:00:00"/>
        <d v="2022-01-23T00:00:00"/>
        <d v="2022-01-24T00:00:00"/>
        <d v="2022-01-25T00:00:00"/>
        <d v="2022-01-26T00:00:00"/>
        <d v="2022-01-29T00:00:00"/>
        <d v="2022-01-30T00:00:00"/>
        <d v="2022-01-31T00:00:00"/>
        <d v="2022-02-01T00:00:00"/>
        <d v="2022-02-03T00:00:00"/>
        <d v="2022-02-06T00:00:00"/>
        <d v="2022-02-07T00:00:00"/>
        <d v="2022-02-08T00:00:00"/>
        <d v="2022-02-09T00:00:00"/>
        <d v="2022-02-14T00:00:00"/>
        <d v="2022-02-16T00:00:00"/>
        <d v="2022-02-17T00:00:00"/>
        <d v="2022-02-18T00:00:00"/>
        <d v="2022-02-19T00:00:00"/>
        <d v="2022-02-20T00:00:00"/>
        <d v="2022-02-23T00:00:00"/>
        <d v="2022-02-26T00:00:00"/>
        <d v="2022-02-27T00:00:00"/>
        <d v="2022-02-28T00:00:00"/>
        <d v="2022-03-01T00:00:00"/>
        <d v="2022-03-04T00:00:00"/>
        <d v="2022-03-05T00:00:00"/>
        <d v="2022-03-06T00:00:00"/>
        <d v="2022-03-07T00:00:00"/>
        <d v="2022-03-10T00:00:00"/>
        <d v="2022-03-13T00:00:00"/>
        <d v="2022-03-14T00:00:00"/>
        <d v="2022-03-16T00:00:00"/>
        <d v="2022-03-17T00:00:00"/>
        <d v="2022-03-19T00:00:00"/>
        <d v="2022-03-20T00:00:00"/>
        <d v="2022-03-21T00:00:00"/>
        <d v="2022-03-22T00:00:00"/>
        <d v="2022-03-23T00:00:00"/>
        <d v="2022-03-24T00:00:00"/>
        <d v="2022-03-25T00:00:00"/>
        <d v="2022-03-26T00:00:00"/>
        <d v="2022-03-28T00:00:00"/>
        <d v="2022-03-30T00:00:00"/>
        <d v="2022-04-01T00:00:00"/>
        <d v="2022-04-02T00:00:00"/>
        <d v="2022-04-04T00:00:00"/>
        <d v="2022-04-05T00:00:00"/>
        <d v="2022-04-07T00:00:00"/>
        <d v="2022-04-10T00:00:00"/>
        <d v="2022-04-11T00:00:00"/>
        <d v="2022-04-12T00:00:00"/>
        <d v="2022-04-13T00:00:00"/>
        <d v="2022-04-14T00:00:00"/>
        <d v="2022-04-20T00:00:00"/>
        <d v="2022-04-22T00:00:00"/>
        <d v="2022-04-23T00:00:00"/>
        <d v="2022-04-24T00:00:00"/>
        <d v="2022-04-25T00:00:00"/>
        <d v="2022-04-27T00:00:00"/>
        <d v="2022-04-28T00:00:00"/>
        <d v="2022-04-29T00:00:00"/>
        <d v="2022-04-30T00:00:00"/>
        <d v="2022-05-01T00:00:00"/>
        <d v="2022-05-03T00:00:00"/>
        <d v="2022-05-05T00:00:00"/>
        <d v="2022-05-07T00:00:00"/>
        <d v="2022-05-08T00:00:00"/>
        <d v="2022-05-09T00:00:00"/>
        <d v="2022-05-11T00:00:00"/>
        <d v="2022-05-12T00:00:00"/>
        <d v="2022-05-13T00:00:00"/>
        <d v="2022-05-14T00:00:00"/>
        <d v="2022-05-16T00:00:00"/>
        <d v="2022-05-19T00:00:00"/>
        <d v="2022-05-20T00:00:00"/>
        <d v="2022-05-21T00:00:00"/>
        <d v="2022-05-22T00:00:00"/>
        <d v="2022-05-23T00:00:00"/>
        <d v="2022-05-24T00:00:00"/>
        <d v="2022-05-26T00:00:00"/>
        <d v="2022-05-28T00:00:00"/>
        <d v="2022-05-29T00:00:00"/>
        <d v="2022-05-30T00:00:00"/>
        <d v="2022-05-31T00:00:00"/>
        <d v="2022-06-01T00:00:00"/>
        <d v="2022-06-03T00:00:00"/>
        <d v="2022-06-06T00:00:00"/>
        <d v="2022-06-07T00:00:00"/>
        <d v="2022-06-08T00:00:00"/>
        <d v="2022-06-10T00:00:00"/>
        <d v="2022-06-12T00:00:00"/>
        <d v="2022-06-13T00:00:00"/>
        <d v="2022-06-14T00:00:00"/>
        <d v="2022-06-15T00:00:00"/>
        <d v="2022-06-19T00:00:00"/>
        <d v="2022-06-23T00:00:00"/>
        <d v="2022-06-24T00:00:00"/>
        <d v="2022-06-25T00:00:00"/>
        <d v="2022-06-26T00:00:00"/>
        <d v="2022-06-27T00:00:00"/>
        <d v="2022-06-30T00:00:00"/>
        <d v="2022-07-02T00:00:00"/>
        <d v="2022-07-03T00:00:00"/>
        <d v="2022-07-04T00:00:00"/>
        <d v="2022-07-05T00:00:00"/>
        <d v="2022-07-08T00:00:00"/>
        <d v="2022-07-10T00:00:00"/>
        <d v="2022-07-11T00:00:00"/>
        <d v="2022-07-14T00:00:00"/>
        <d v="2022-07-15T00:00:00"/>
        <d v="2022-07-17T00:00:00"/>
        <d v="2022-07-18T00:00:00"/>
        <d v="2022-07-20T00:00:00"/>
        <d v="2022-07-22T00:00:00"/>
        <d v="2022-07-23T00:00:00"/>
        <d v="2022-07-26T00:00:00"/>
        <d v="2022-07-27T00:00:00"/>
        <d v="2022-07-28T00:00:00"/>
        <d v="2022-07-29T00:00:00"/>
        <d v="2022-07-30T00:00:00"/>
        <d v="2022-07-31T00:00:00"/>
        <d v="2022-08-03T00:00:00"/>
        <d v="2022-08-04T00:00:00"/>
        <d v="2022-08-05T00:00:00"/>
        <d v="2022-08-06T00:00:00"/>
        <d v="2022-08-07T00:00:00"/>
        <d v="2022-08-12T00:00:00"/>
        <d v="2022-08-14T00:00:00"/>
        <d v="2022-08-16T00:00:00"/>
        <d v="2022-08-17T00:00:00"/>
        <d v="2022-08-19T00:00:00"/>
        <d v="2022-08-20T00:00:00"/>
        <d v="2022-08-22T00:00:00"/>
        <d v="2022-08-25T00:00:00"/>
        <d v="2022-08-26T00:00:00"/>
        <d v="2022-08-27T00:00:00"/>
        <d v="2022-08-28T00:00:00"/>
        <d v="2022-08-29T00:00:00"/>
        <d v="2022-08-30T00:00:00"/>
        <d v="2022-09-01T00:00:00"/>
        <d v="2022-09-04T00:00:00"/>
        <d v="2022-09-05T00:00:00"/>
        <d v="2022-09-06T00:00:00"/>
        <d v="2022-09-10T00:00:00"/>
        <d v="2022-09-11T00:00:00"/>
        <d v="2022-09-13T00:00:00"/>
        <d v="2022-09-14T00:00:00"/>
        <d v="2022-09-15T00:00:00"/>
        <d v="2022-09-18T00:00:00"/>
        <d v="2022-09-19T00:00:00"/>
        <d v="2022-09-22T00:00:00"/>
        <d v="2022-09-23T00:00:00"/>
        <d v="2022-09-25T00:00:00"/>
        <d v="2022-09-26T00:00:00"/>
        <d v="2022-09-27T00:00:00"/>
        <d v="2022-09-28T00:00:00"/>
        <d v="2022-09-29T00:00:00"/>
        <d v="2022-09-30T00:00:00"/>
        <d v="2022-10-02T00:00:00"/>
        <d v="2022-10-03T00:00:00"/>
        <d v="2022-10-06T00:00:00"/>
        <d v="2022-10-07T00:00:00"/>
        <d v="2022-10-08T00:00:00"/>
        <d v="2022-10-10T00:00:00"/>
        <d v="2022-10-12T00:00:00"/>
        <d v="2022-10-13T00:00:00"/>
        <d v="2022-10-15T00:00:00"/>
        <d v="2022-10-16T00:00:00"/>
        <d v="2022-10-17T00:00:00"/>
        <d v="2022-10-18T00:00:00"/>
        <d v="2022-10-20T00:00:00"/>
        <d v="2022-10-22T00:00:00"/>
        <d v="2022-10-23T00:00:00"/>
        <d v="2022-10-25T00:00:00"/>
        <d v="2022-10-27T00:00:00"/>
        <d v="2022-10-30T00:00:00"/>
        <d v="2022-10-31T00:00:00"/>
        <d v="2022-11-01T00:00:00"/>
        <d v="2022-11-04T00:00:00"/>
        <d v="2022-11-05T00:00:00"/>
        <d v="2022-11-08T00:00:00"/>
        <d v="2022-11-11T00:00:00"/>
        <d v="2022-11-13T00:00:00"/>
        <d v="2022-11-15T00:00:00"/>
        <d v="2022-11-16T00:00:00"/>
        <d v="2022-11-17T00:00:00"/>
        <d v="2022-11-20T00:00:00"/>
        <d v="2022-11-21T00:00:00"/>
        <d v="2022-11-23T00:00:00"/>
        <d v="2022-11-24T00:00:00"/>
        <d v="2022-11-25T00:00:00"/>
        <d v="2022-11-28T00:00:00"/>
        <d v="2022-11-29T00:00:00"/>
        <d v="2022-11-30T00:00:00"/>
        <d v="2022-12-01T00:00:00"/>
        <d v="2022-12-02T00:00:00"/>
        <d v="2022-12-04T00:00:00"/>
        <d v="2022-12-05T00:00:00"/>
        <d v="2022-12-06T00:00:00"/>
        <d v="2022-12-08T00:00:00"/>
        <d v="2022-12-09T00:00:00"/>
        <d v="2022-12-10T00:00:00"/>
        <d v="2022-12-12T00:00:00"/>
        <d v="2022-12-14T00:00:00"/>
        <d v="2022-12-15T00:00:00"/>
        <d v="2022-12-18T00:00:00"/>
        <d v="2022-12-19T00:00:00"/>
        <d v="2022-12-20T00:00:00"/>
        <d v="2022-12-21T00:00:00"/>
        <d v="2022-12-22T00:00:00"/>
        <d v="2022-12-24T00:00:00"/>
        <d v="2022-12-25T00:00:00"/>
        <d v="2022-12-27T00:00:00"/>
        <d v="2022-12-28T00:00:00"/>
        <d v="2022-12-29T00:00:00"/>
        <d v="2023-01-02T00:00:00"/>
        <d v="2023-01-03T00:00:00"/>
        <d v="2023-01-04T00:00:00"/>
        <d v="2023-01-05T00:00:00"/>
        <d v="2023-01-07T00:00:00"/>
        <d v="2023-01-09T00:00:00"/>
        <d v="2023-01-10T00:00:00"/>
        <d v="2023-01-12T00:00:00"/>
        <d v="2023-01-14T00:00:00"/>
        <d v="2023-01-16T00:00:00"/>
        <d v="2023-01-17T00:00:00"/>
        <d v="2023-01-20T00:00:00"/>
        <d v="2023-01-21T00:00:00"/>
        <d v="2023-01-22T00:00:00"/>
        <d v="2023-01-23T00:00:00"/>
        <d v="2023-01-24T00:00:00"/>
        <d v="2023-01-25T00:00:00"/>
        <d v="2023-01-27T00:00:00"/>
        <d v="2023-01-29T00:00:00"/>
        <d v="2023-01-30T00:00:00"/>
        <d v="2023-01-31T00:00:00"/>
        <d v="2023-02-01T00:00:00"/>
        <d v="2023-02-05T00:00:00"/>
        <d v="2023-02-06T00:00:00"/>
        <d v="2023-02-08T00:00:00"/>
        <d v="2023-02-09T00:00:00"/>
        <d v="2023-02-13T00:00:00"/>
        <d v="2023-02-15T00:00:00"/>
        <d v="2023-02-16T00:00:00"/>
        <d v="2023-02-17T00:00:00"/>
        <d v="2023-02-19T00:00:00"/>
        <d v="2023-02-20T00:00:00"/>
        <d v="2023-02-22T00:00:00"/>
        <d v="2023-02-24T00:00:00"/>
        <d v="2023-02-26T00:00:00"/>
        <d v="2023-02-27T00:00:00"/>
        <d v="2023-02-28T00:00:00"/>
        <d v="2023-03-03T00:00:00"/>
        <d v="2023-03-04T00:00:00"/>
        <d v="2023-03-06T00:00:00"/>
        <d v="2023-03-09T00:00:00"/>
        <d v="2023-03-13T00:00:00"/>
        <d v="2023-03-14T00:00:00"/>
        <d v="2023-03-16T00:00:00"/>
        <d v="2023-03-18T00:00:00"/>
        <d v="2023-03-19T00:00:00"/>
        <d v="2023-03-20T00:00:00"/>
        <d v="2023-03-22T00:00:00"/>
        <d v="2023-03-23T00:00:00"/>
        <d v="2023-03-24T00:00:00"/>
        <d v="2023-03-25T00:00:00"/>
        <d v="2023-03-26T00:00:00"/>
        <d v="2023-03-28T00:00:00"/>
        <d v="2023-03-30T00:00:00"/>
        <d v="2023-03-31T00:00:00"/>
        <d v="2023-04-01T00:00:00"/>
        <d v="2023-04-03T00:00:00"/>
        <d v="2023-04-04T00:00:00"/>
        <d v="2023-04-05T00:00:00"/>
        <d v="2023-04-07T00:00:00"/>
        <d v="2023-04-10T00:00:00"/>
        <d v="2023-04-12T00:00:00"/>
        <d v="2023-04-13T00:00:00"/>
        <d v="2023-04-14T00:00:00"/>
        <d v="2023-04-15T00:00:00"/>
        <d v="2023-04-20T00:00:00"/>
        <d v="2023-04-21T00:00:00"/>
        <d v="2023-04-22T00:00:00"/>
        <d v="2023-04-24T00:00:00"/>
        <d v="2023-04-25T00:00:00"/>
        <d v="2023-04-26T00:00:00"/>
        <d v="2023-04-27T00:00:00"/>
        <d v="2023-04-29T00:00:00"/>
        <d v="2023-05-01T00:00:00"/>
        <d v="2023-05-02T00:00:00"/>
        <d v="2023-05-03T00:00:00"/>
        <d v="2023-05-05T00:00:00"/>
        <d v="2023-05-06T00:00:00"/>
        <d v="2023-05-07T00:00:00"/>
        <d v="2023-05-08T00:00:00"/>
        <d v="2023-05-10T00:00:00"/>
        <d v="2023-05-11T00:00:00"/>
        <d v="2023-05-12T00:00:00"/>
        <d v="2023-05-13T00:00:00"/>
        <d v="2023-05-15T00:00:00"/>
        <d v="2023-05-18T00:00:00"/>
        <d v="2023-05-20T00:00:00"/>
        <d v="2023-05-21T00:00:00"/>
        <d v="2023-05-22T00:00:00"/>
        <d v="2023-05-23T00:00:00"/>
        <d v="2023-05-24T00:00:00"/>
        <d v="2023-05-25T00:00:00"/>
        <d v="2023-05-28T00:00:00"/>
        <d v="2023-05-30T00:00:00"/>
        <d v="2023-05-31T00:00:00"/>
        <d v="2023-06-03T00:00:00"/>
        <d v="2023-06-04T00:00:00"/>
        <d v="2023-06-07T00:00:00"/>
        <d v="2023-06-08T00:00:00"/>
        <d v="2023-06-09T00:00:00"/>
        <d v="2023-06-11T00:00:00"/>
        <d v="2023-06-12T00:00:00"/>
        <d v="2023-06-13T00:00:00"/>
        <d v="2023-06-14T00:00:00"/>
        <d v="2023-06-18T00:00:00"/>
        <d v="2023-06-21T00:00:00"/>
        <d v="2023-06-24T00:00:00"/>
        <d v="2023-06-25T00:00:00"/>
        <d v="2023-06-26T00:00:00"/>
        <d v="2023-06-27T00:00:00"/>
        <d v="2023-06-30T00:00:00"/>
        <d v="2023-07-01T00:00:00"/>
        <d v="2023-07-02T00:00:00"/>
        <d v="2023-07-03T00:00:00"/>
        <d v="2023-07-05T00:00:00"/>
        <d v="2023-07-07T00:00:00"/>
        <d v="2023-07-08T00:00:00"/>
        <d v="2023-07-11T00:00:00"/>
        <d v="2023-07-13T00:00:00"/>
        <d v="2023-07-14T00:00:00"/>
        <d v="2023-07-15T00:00:00"/>
        <d v="2023-07-16T00:00:00"/>
        <d v="2023-07-18T00:00:00"/>
        <d v="2023-07-19T00:00:00"/>
        <d v="2023-07-21T00:00:00"/>
        <d v="2023-07-22T00:00:00"/>
        <d v="2023-07-23T00:00:00"/>
        <d v="2023-07-26T00:00:00"/>
        <d v="2023-07-27T00:00:00"/>
        <d v="2023-07-28T00:00:00"/>
        <d v="2023-07-29T00:00:00"/>
        <d v="2023-07-30T00:00:00"/>
        <d v="2023-07-31T00:00:00"/>
        <d v="2023-08-03T00:00:00"/>
        <d v="2023-08-04T00:00:00"/>
        <d v="2023-08-05T00:00:00"/>
        <d v="2023-08-06T00:00:00"/>
        <d v="2023-08-07T00:00:00"/>
        <d v="2023-08-11T00:00:00"/>
        <d v="2023-08-12T00:00:00"/>
        <d v="2023-08-14T00:00:00"/>
        <d v="2023-08-16T00:00:00"/>
        <d v="2023-08-18T00:00:00"/>
        <d v="2023-08-19T00:00:00"/>
        <d v="2023-08-20T00:00:00"/>
        <d v="2023-08-21T00:00:00"/>
        <d v="2023-08-22T00:00:00"/>
        <d v="2023-08-24T00:00:00"/>
        <d v="2023-08-25T00:00:00"/>
        <d v="2023-08-26T00:00:00"/>
        <d v="2023-08-27T00:00:00"/>
        <d v="2023-08-28T00:00:00"/>
        <d v="2023-08-29T00:00:00"/>
        <d v="2023-08-30T00:00:00"/>
        <d v="2023-09-01T00:00:00"/>
        <d v="2023-09-03T00:00:00"/>
        <d v="2023-09-05T00:00:00"/>
        <d v="2023-09-09T00:00:00"/>
        <d v="2023-09-10T00:00:00"/>
        <d v="2023-09-12T00:00:00"/>
        <d v="2023-09-14T00:00:00"/>
        <d v="2023-09-17T00:00:00"/>
        <d v="2023-09-18T00:00:00"/>
        <d v="2023-09-19T00:00:00"/>
        <d v="2023-09-22T00:00:00"/>
        <d v="2023-09-25T00:00:00"/>
        <d v="2023-09-26T00:00:00"/>
        <d v="2023-09-27T00:00:00"/>
        <d v="2023-09-28T00:00:00"/>
        <d v="2023-09-29T00:00:00"/>
        <d v="2023-10-02T00:00:00"/>
        <d v="2023-10-03T00:00:00"/>
        <d v="2023-10-05T00:00:00"/>
        <d v="2023-10-06T00:00:00"/>
        <d v="2023-10-07T00:00:00"/>
        <d v="2023-10-08T00:00:00"/>
        <d v="2023-10-09T00:00:00"/>
        <d v="2023-10-11T00:00:00"/>
        <d v="2023-10-12T00:00:00"/>
        <d v="2023-10-14T00:00:00"/>
        <d v="2023-10-16T00:00:00"/>
        <d v="2023-10-17T00:00:00"/>
        <d v="2023-10-18T00:00:00"/>
        <d v="2023-10-19T00:00:00"/>
        <d v="2023-10-20T00:00:00"/>
        <d v="2023-10-22T00:00:00"/>
        <d v="2023-10-23T00:00:00"/>
        <d v="2023-10-25T00:00:00"/>
        <d v="2023-10-26T00:00:00"/>
        <d v="2023-10-29T00:00:00"/>
        <d v="2023-10-31T00:00:00"/>
        <d v="2023-11-04T00:00:00"/>
        <d v="2023-11-05T00:00:00"/>
        <d v="2023-11-08T00:00:00"/>
        <d v="2023-11-09T00:00:00"/>
        <d v="2023-11-13T00:00:00"/>
        <d v="2023-11-14T00:00:00"/>
        <d v="2023-11-15T00:00:00"/>
        <d v="2023-11-17T00:00:00"/>
        <d v="2023-11-19T00:00:00"/>
        <d v="2023-11-20T00:00:00"/>
        <d v="2023-11-21T00:00:00"/>
        <d v="2023-11-22T00:00:00"/>
        <d v="2023-11-23T00:00:00"/>
        <d v="2023-11-24T00:00:00"/>
        <d v="2023-11-25T00:00:00"/>
        <d v="2023-11-28T00:00:00"/>
        <d v="2023-11-29T00:00:00"/>
        <d v="2023-11-30T00:00:00"/>
        <d v="2023-12-01T00:00:00"/>
        <d v="2023-12-02T00:00:00"/>
        <d v="2023-12-05T00:00:00"/>
        <d v="2023-12-07T00:00:00"/>
        <d v="2023-12-08T00:00:00"/>
        <d v="2023-12-09T00:00:00"/>
        <d v="2023-12-10T00:00:00"/>
        <d v="2023-12-11T00:00:00"/>
        <d v="2023-12-13T00:00:00"/>
        <d v="2023-12-15T00:00:00"/>
        <d v="2023-12-16T00:00:00"/>
        <d v="2023-12-18T00:00:00"/>
        <d v="2023-12-20T00:00:00"/>
        <d v="2023-12-21T00:00:00"/>
        <d v="2023-12-22T00:00:00"/>
        <d v="2023-12-23T00:00:00"/>
        <d v="2023-12-24T00:00:00"/>
        <d v="2023-12-25T00:00:00"/>
        <d v="2023-12-27T00:00:00"/>
        <d v="2023-12-28T00:00:00"/>
        <d v="2023-12-29T00:00:00"/>
      </sharedItems>
      <fieldGroup base="5">
        <rangePr groupBy="days" startDate="2022-01-01T00:00:00" endDate="2023-12-30T00:00:00" groupInterval="7"/>
        <groupItems count="106">
          <s v="&lt;1/1/2022"/>
          <s v="1/1/2022 - 1/7/2022"/>
          <s v="1/8/2022 - 1/14/2022"/>
          <s v="1/15/2022 - 1/21/2022"/>
          <s v="1/22/2022 - 1/28/2022"/>
          <s v="1/29/2022 - 2/4/2022"/>
          <s v="2/5/2022 - 2/11/2022"/>
          <s v="2/12/2022 - 2/18/2022"/>
          <s v="2/19/2022 - 2/25/2022"/>
          <s v="2/26/2022 - 3/4/2022"/>
          <s v="3/5/2022 - 3/11/2022"/>
          <s v="3/12/2022 - 3/18/2022"/>
          <s v="3/19/2022 - 3/25/2022"/>
          <s v="3/26/2022 - 4/1/2022"/>
          <s v="4/2/2022 - 4/8/2022"/>
          <s v="4/9/2022 - 4/15/2022"/>
          <s v="4/16/2022 - 4/22/2022"/>
          <s v="4/23/2022 - 4/29/2022"/>
          <s v="4/30/2022 - 5/6/2022"/>
          <s v="5/7/2022 - 5/13/2022"/>
          <s v="5/14/2022 - 5/20/2022"/>
          <s v="5/21/2022 - 5/27/2022"/>
          <s v="5/28/2022 - 6/3/2022"/>
          <s v="6/4/2022 - 6/10/2022"/>
          <s v="6/11/2022 - 6/17/2022"/>
          <s v="6/18/2022 - 6/24/2022"/>
          <s v="6/25/2022 - 7/1/2022"/>
          <s v="7/2/2022 - 7/8/2022"/>
          <s v="7/9/2022 - 7/15/2022"/>
          <s v="7/16/2022 - 7/22/2022"/>
          <s v="7/23/2022 - 7/29/2022"/>
          <s v="7/30/2022 - 8/5/2022"/>
          <s v="8/6/2022 - 8/12/2022"/>
          <s v="8/13/2022 - 8/19/2022"/>
          <s v="8/20/2022 - 8/26/2022"/>
          <s v="8/27/2022 - 9/2/2022"/>
          <s v="9/3/2022 - 9/9/2022"/>
          <s v="9/10/2022 - 9/16/2022"/>
          <s v="9/17/2022 - 9/23/2022"/>
          <s v="9/24/2022 - 9/30/2022"/>
          <s v="10/1/2022 - 10/7/2022"/>
          <s v="10/8/2022 - 10/14/2022"/>
          <s v="10/15/2022 - 10/21/2022"/>
          <s v="10/22/2022 - 10/28/2022"/>
          <s v="10/29/2022 - 11/4/2022"/>
          <s v="11/5/2022 - 11/11/2022"/>
          <s v="11/12/2022 - 11/18/2022"/>
          <s v="11/19/2022 - 11/25/2022"/>
          <s v="11/26/2022 - 12/2/2022"/>
          <s v="12/3/2022 - 12/9/2022"/>
          <s v="12/10/2022 - 12/16/2022"/>
          <s v="12/17/2022 - 12/23/2022"/>
          <s v="12/24/2022 - 12/30/2022"/>
          <s v="12/31/2022 - 1/6/2023"/>
          <s v="1/7/2023 - 1/13/2023"/>
          <s v="1/14/2023 - 1/20/2023"/>
          <s v="1/21/2023 - 1/27/2023"/>
          <s v="1/28/2023 - 2/3/2023"/>
          <s v="2/4/2023 - 2/10/2023"/>
          <s v="2/11/2023 - 2/17/2023"/>
          <s v="2/18/2023 - 2/24/2023"/>
          <s v="2/25/2023 - 3/3/2023"/>
          <s v="3/4/2023 - 3/10/2023"/>
          <s v="3/11/2023 - 3/17/2023"/>
          <s v="3/18/2023 - 3/24/2023"/>
          <s v="3/25/2023 - 3/31/2023"/>
          <s v="4/1/2023 - 4/7/2023"/>
          <s v="4/8/2023 - 4/14/2023"/>
          <s v="4/15/2023 - 4/21/2023"/>
          <s v="4/22/2023 - 4/28/2023"/>
          <s v="4/29/2023 - 5/5/2023"/>
          <s v="5/6/2023 - 5/12/2023"/>
          <s v="5/13/2023 - 5/19/2023"/>
          <s v="5/20/2023 - 5/26/2023"/>
          <s v="5/27/2023 - 6/2/2023"/>
          <s v="6/3/2023 - 6/9/2023"/>
          <s v="6/10/2023 - 6/16/2023"/>
          <s v="6/17/2023 - 6/23/2023"/>
          <s v="6/24/2023 - 6/30/2023"/>
          <s v="7/1/2023 - 7/7/2023"/>
          <s v="7/8/2023 - 7/14/2023"/>
          <s v="7/15/2023 - 7/21/2023"/>
          <s v="7/22/2023 - 7/28/2023"/>
          <s v="7/29/2023 - 8/4/2023"/>
          <s v="8/5/2023 - 8/11/2023"/>
          <s v="8/12/2023 - 8/18/2023"/>
          <s v="8/19/2023 - 8/25/2023"/>
          <s v="8/26/2023 - 9/1/2023"/>
          <s v="9/2/2023 - 9/8/2023"/>
          <s v="9/9/2023 - 9/15/2023"/>
          <s v="9/16/2023 - 9/22/2023"/>
          <s v="9/23/2023 - 9/29/2023"/>
          <s v="9/30/2023 - 10/6/2023"/>
          <s v="10/7/2023 - 10/13/2023"/>
          <s v="10/14/2023 - 10/20/2023"/>
          <s v="10/21/2023 - 10/27/2023"/>
          <s v="10/28/2023 - 11/3/2023"/>
          <s v="11/4/2023 - 11/10/2023"/>
          <s v="11/11/2023 - 11/17/2023"/>
          <s v="11/18/2023 - 11/24/2023"/>
          <s v="11/25/2023 - 12/1/2023"/>
          <s v="12/2/2023 - 12/8/2023"/>
          <s v="12/9/2023 - 12/15/2023"/>
          <s v="12/16/2023 - 12/22/2023"/>
          <s v="12/23/2023 - 12/29/2023"/>
          <s v="&gt;12/30/2023"/>
        </groupItems>
      </fieldGroup>
    </cacheField>
    <cacheField name="Weekday" numFmtId="169">
      <sharedItems containsSemiMixedTypes="0" containsNonDate="0" containsDate="1" containsString="0" minDate="1899-12-31T00:00:00" maxDate="1900-01-07T00:00:00"/>
    </cacheField>
    <cacheField name="Customer" numFmtId="14">
      <sharedItems/>
    </cacheField>
    <cacheField name="Quantity" numFmtId="167">
      <sharedItems containsSemiMixedTypes="0" containsString="0" containsNumber="1" containsInteger="1" minValue="100" maxValue="1000"/>
    </cacheField>
    <cacheField name="Revenue" numFmtId="166">
      <sharedItems containsSemiMixedTypes="0" containsString="0" containsNumber="1" containsInteger="1" minValue="1704" maxValue="25350"/>
    </cacheField>
    <cacheField name="Profit" numFmtId="166">
      <sharedItems containsSemiMixedTypes="0" containsString="0" containsNumber="1" containsInteger="1" minValue="847" maxValue="10220"/>
    </cacheField>
    <cacheField name="Cost" numFmtId="166">
      <sharedItems containsSemiMixedTypes="0" containsString="0" containsNumber="1" containsInteger="1" minValue="857" maxValue="15130"/>
    </cacheField>
  </cacheFields>
  <extLst>
    <ext xmlns:x14="http://schemas.microsoft.com/office/spreadsheetml/2009/9/main" uri="{725AE2AE-9491-48be-B2B4-4EB974FC3084}">
      <x14:pivotCacheDefinition pivotCacheId="18428817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Durango-Cohen" refreshedDate="45156.453460763893" createdVersion="6" refreshedVersion="6" minRefreshableVersion="3" recordCount="563" xr:uid="{A6AC0F74-9EF2-4FD0-827A-CDCC68AED07E}">
  <cacheSource type="worksheet">
    <worksheetSource name="BHC_Data"/>
  </cacheSource>
  <cacheFields count="14">
    <cacheField name="Sector" numFmtId="0">
      <sharedItems/>
    </cacheField>
    <cacheField name="Region" numFmtId="0">
      <sharedItems count="4">
        <s v="Midwest"/>
        <s v="Northeast"/>
        <s v="South"/>
        <s v="West"/>
      </sharedItems>
    </cacheField>
    <cacheField name="Market" numFmtId="0">
      <sharedItems/>
    </cacheField>
    <cacheField name="Rep" numFmtId="0">
      <sharedItems count="12">
        <s v="Henry"/>
        <s v="Rudi"/>
        <s v="Red"/>
        <s v="Krys"/>
        <s v="Carl"/>
        <s v="Sam"/>
        <s v="Scarlett"/>
        <s v="Mike"/>
        <s v="Rose"/>
        <s v="Lottie"/>
        <s v="Heidi"/>
        <s v="Leo"/>
      </sharedItems>
    </cacheField>
    <cacheField name="Product" numFmtId="0">
      <sharedItems count="4">
        <s v="Gizmo"/>
        <s v="Gadget"/>
        <s v="Widget"/>
        <s v="Doodads"/>
      </sharedItems>
    </cacheField>
    <cacheField name="Date" numFmtId="14">
      <sharedItems containsSemiMixedTypes="0" containsNonDate="0" containsDate="1" containsString="0" minDate="2022-01-01T00:00:00" maxDate="2023-12-30T00:00:00" count="457">
        <d v="2022-01-01T00:00:00"/>
        <d v="2022-01-02T00:00:00"/>
        <d v="2022-01-04T00:00:00"/>
        <d v="2022-01-07T00:00:00"/>
        <d v="2022-01-09T00:00:00"/>
        <d v="2022-01-10T00:00:00"/>
        <d v="2022-01-12T00:00:00"/>
        <d v="2022-01-14T00:00:00"/>
        <d v="2022-01-15T00:00:00"/>
        <d v="2022-01-16T00:00:00"/>
        <d v="2022-01-19T00:00:00"/>
        <d v="2022-01-21T00:00:00"/>
        <d v="2022-01-23T00:00:00"/>
        <d v="2022-01-24T00:00:00"/>
        <d v="2022-01-25T00:00:00"/>
        <d v="2022-01-26T00:00:00"/>
        <d v="2022-01-29T00:00:00"/>
        <d v="2022-01-30T00:00:00"/>
        <d v="2022-01-31T00:00:00"/>
        <d v="2022-02-01T00:00:00"/>
        <d v="2022-02-03T00:00:00"/>
        <d v="2022-02-06T00:00:00"/>
        <d v="2022-02-07T00:00:00"/>
        <d v="2022-02-08T00:00:00"/>
        <d v="2022-02-09T00:00:00"/>
        <d v="2022-02-14T00:00:00"/>
        <d v="2022-02-16T00:00:00"/>
        <d v="2022-02-17T00:00:00"/>
        <d v="2022-02-18T00:00:00"/>
        <d v="2022-02-19T00:00:00"/>
        <d v="2022-02-20T00:00:00"/>
        <d v="2022-02-23T00:00:00"/>
        <d v="2022-02-26T00:00:00"/>
        <d v="2022-02-27T00:00:00"/>
        <d v="2022-02-28T00:00:00"/>
        <d v="2022-03-01T00:00:00"/>
        <d v="2022-03-04T00:00:00"/>
        <d v="2022-03-05T00:00:00"/>
        <d v="2022-03-06T00:00:00"/>
        <d v="2022-03-07T00:00:00"/>
        <d v="2022-03-10T00:00:00"/>
        <d v="2022-03-13T00:00:00"/>
        <d v="2022-03-14T00:00:00"/>
        <d v="2022-03-16T00:00:00"/>
        <d v="2022-03-17T00:00:00"/>
        <d v="2022-03-19T00:00:00"/>
        <d v="2022-03-20T00:00:00"/>
        <d v="2022-03-21T00:00:00"/>
        <d v="2022-03-22T00:00:00"/>
        <d v="2022-03-23T00:00:00"/>
        <d v="2022-03-24T00:00:00"/>
        <d v="2022-03-25T00:00:00"/>
        <d v="2022-03-26T00:00:00"/>
        <d v="2022-03-28T00:00:00"/>
        <d v="2022-03-30T00:00:00"/>
        <d v="2022-04-01T00:00:00"/>
        <d v="2022-04-02T00:00:00"/>
        <d v="2022-04-04T00:00:00"/>
        <d v="2022-04-05T00:00:00"/>
        <d v="2022-04-07T00:00:00"/>
        <d v="2022-04-10T00:00:00"/>
        <d v="2022-04-11T00:00:00"/>
        <d v="2022-04-12T00:00:00"/>
        <d v="2022-04-13T00:00:00"/>
        <d v="2022-04-14T00:00:00"/>
        <d v="2022-04-20T00:00:00"/>
        <d v="2022-04-22T00:00:00"/>
        <d v="2022-04-23T00:00:00"/>
        <d v="2022-04-24T00:00:00"/>
        <d v="2022-04-25T00:00:00"/>
        <d v="2022-04-27T00:00:00"/>
        <d v="2022-04-28T00:00:00"/>
        <d v="2022-04-29T00:00:00"/>
        <d v="2022-04-30T00:00:00"/>
        <d v="2022-05-01T00:00:00"/>
        <d v="2022-05-03T00:00:00"/>
        <d v="2022-05-05T00:00:00"/>
        <d v="2022-05-07T00:00:00"/>
        <d v="2022-05-08T00:00:00"/>
        <d v="2022-05-09T00:00:00"/>
        <d v="2022-05-11T00:00:00"/>
        <d v="2022-05-12T00:00:00"/>
        <d v="2022-05-13T00:00:00"/>
        <d v="2022-05-14T00:00:00"/>
        <d v="2022-05-16T00:00:00"/>
        <d v="2022-05-19T00:00:00"/>
        <d v="2022-05-20T00:00:00"/>
        <d v="2022-05-21T00:00:00"/>
        <d v="2022-05-22T00:00:00"/>
        <d v="2022-05-23T00:00:00"/>
        <d v="2022-05-24T00:00:00"/>
        <d v="2022-05-26T00:00:00"/>
        <d v="2022-05-28T00:00:00"/>
        <d v="2022-05-29T00:00:00"/>
        <d v="2022-05-30T00:00:00"/>
        <d v="2022-05-31T00:00:00"/>
        <d v="2022-06-01T00:00:00"/>
        <d v="2022-06-03T00:00:00"/>
        <d v="2022-06-06T00:00:00"/>
        <d v="2022-06-07T00:00:00"/>
        <d v="2022-06-08T00:00:00"/>
        <d v="2022-06-10T00:00:00"/>
        <d v="2022-06-12T00:00:00"/>
        <d v="2022-06-13T00:00:00"/>
        <d v="2022-06-14T00:00:00"/>
        <d v="2022-06-15T00:00:00"/>
        <d v="2022-06-19T00:00:00"/>
        <d v="2022-06-23T00:00:00"/>
        <d v="2022-06-24T00:00:00"/>
        <d v="2022-06-25T00:00:00"/>
        <d v="2022-06-26T00:00:00"/>
        <d v="2022-06-27T00:00:00"/>
        <d v="2022-06-30T00:00:00"/>
        <d v="2022-07-02T00:00:00"/>
        <d v="2022-07-03T00:00:00"/>
        <d v="2022-07-04T00:00:00"/>
        <d v="2022-07-05T00:00:00"/>
        <d v="2022-07-08T00:00:00"/>
        <d v="2022-07-10T00:00:00"/>
        <d v="2022-07-11T00:00:00"/>
        <d v="2022-07-14T00:00:00"/>
        <d v="2022-07-15T00:00:00"/>
        <d v="2022-07-17T00:00:00"/>
        <d v="2022-07-18T00:00:00"/>
        <d v="2022-07-20T00:00:00"/>
        <d v="2022-07-22T00:00:00"/>
        <d v="2022-07-23T00:00:00"/>
        <d v="2022-07-26T00:00:00"/>
        <d v="2022-07-27T00:00:00"/>
        <d v="2022-07-28T00:00:00"/>
        <d v="2022-07-29T00:00:00"/>
        <d v="2022-07-30T00:00:00"/>
        <d v="2022-07-31T00:00:00"/>
        <d v="2022-08-03T00:00:00"/>
        <d v="2022-08-04T00:00:00"/>
        <d v="2022-08-05T00:00:00"/>
        <d v="2022-08-06T00:00:00"/>
        <d v="2022-08-07T00:00:00"/>
        <d v="2022-08-12T00:00:00"/>
        <d v="2022-08-14T00:00:00"/>
        <d v="2022-08-16T00:00:00"/>
        <d v="2022-08-17T00:00:00"/>
        <d v="2022-08-19T00:00:00"/>
        <d v="2022-08-20T00:00:00"/>
        <d v="2022-08-22T00:00:00"/>
        <d v="2022-08-25T00:00:00"/>
        <d v="2022-08-26T00:00:00"/>
        <d v="2022-08-27T00:00:00"/>
        <d v="2022-08-28T00:00:00"/>
        <d v="2022-08-29T00:00:00"/>
        <d v="2022-08-30T00:00:00"/>
        <d v="2022-09-01T00:00:00"/>
        <d v="2022-09-04T00:00:00"/>
        <d v="2022-09-05T00:00:00"/>
        <d v="2022-09-06T00:00:00"/>
        <d v="2022-09-10T00:00:00"/>
        <d v="2022-09-11T00:00:00"/>
        <d v="2022-09-13T00:00:00"/>
        <d v="2022-09-14T00:00:00"/>
        <d v="2022-09-15T00:00:00"/>
        <d v="2022-09-18T00:00:00"/>
        <d v="2022-09-19T00:00:00"/>
        <d v="2022-09-22T00:00:00"/>
        <d v="2022-09-23T00:00:00"/>
        <d v="2022-09-25T00:00:00"/>
        <d v="2022-09-26T00:00:00"/>
        <d v="2022-09-27T00:00:00"/>
        <d v="2022-09-28T00:00:00"/>
        <d v="2022-09-29T00:00:00"/>
        <d v="2022-09-30T00:00:00"/>
        <d v="2022-10-02T00:00:00"/>
        <d v="2022-10-03T00:00:00"/>
        <d v="2022-10-06T00:00:00"/>
        <d v="2022-10-07T00:00:00"/>
        <d v="2022-10-08T00:00:00"/>
        <d v="2022-10-10T00:00:00"/>
        <d v="2022-10-12T00:00:00"/>
        <d v="2022-10-13T00:00:00"/>
        <d v="2022-10-15T00:00:00"/>
        <d v="2022-10-16T00:00:00"/>
        <d v="2022-10-17T00:00:00"/>
        <d v="2022-10-18T00:00:00"/>
        <d v="2022-10-20T00:00:00"/>
        <d v="2022-10-22T00:00:00"/>
        <d v="2022-10-23T00:00:00"/>
        <d v="2022-10-25T00:00:00"/>
        <d v="2022-10-27T00:00:00"/>
        <d v="2022-10-30T00:00:00"/>
        <d v="2022-10-31T00:00:00"/>
        <d v="2022-11-01T00:00:00"/>
        <d v="2022-11-04T00:00:00"/>
        <d v="2022-11-05T00:00:00"/>
        <d v="2022-11-08T00:00:00"/>
        <d v="2022-11-11T00:00:00"/>
        <d v="2022-11-13T00:00:00"/>
        <d v="2022-11-15T00:00:00"/>
        <d v="2022-11-16T00:00:00"/>
        <d v="2022-11-17T00:00:00"/>
        <d v="2022-11-20T00:00:00"/>
        <d v="2022-11-21T00:00:00"/>
        <d v="2022-11-23T00:00:00"/>
        <d v="2022-11-24T00:00:00"/>
        <d v="2022-11-25T00:00:00"/>
        <d v="2022-11-28T00:00:00"/>
        <d v="2022-11-29T00:00:00"/>
        <d v="2022-11-30T00:00:00"/>
        <d v="2022-12-01T00:00:00"/>
        <d v="2022-12-02T00:00:00"/>
        <d v="2022-12-04T00:00:00"/>
        <d v="2022-12-05T00:00:00"/>
        <d v="2022-12-06T00:00:00"/>
        <d v="2022-12-08T00:00:00"/>
        <d v="2022-12-09T00:00:00"/>
        <d v="2022-12-10T00:00:00"/>
        <d v="2022-12-12T00:00:00"/>
        <d v="2022-12-14T00:00:00"/>
        <d v="2022-12-15T00:00:00"/>
        <d v="2022-12-18T00:00:00"/>
        <d v="2022-12-19T00:00:00"/>
        <d v="2022-12-20T00:00:00"/>
        <d v="2022-12-21T00:00:00"/>
        <d v="2022-12-22T00:00:00"/>
        <d v="2022-12-24T00:00:00"/>
        <d v="2022-12-25T00:00:00"/>
        <d v="2022-12-27T00:00:00"/>
        <d v="2022-12-28T00:00:00"/>
        <d v="2022-12-29T00:00:00"/>
        <d v="2023-01-02T00:00:00"/>
        <d v="2023-01-03T00:00:00"/>
        <d v="2023-01-04T00:00:00"/>
        <d v="2023-01-05T00:00:00"/>
        <d v="2023-01-07T00:00:00"/>
        <d v="2023-01-09T00:00:00"/>
        <d v="2023-01-10T00:00:00"/>
        <d v="2023-01-12T00:00:00"/>
        <d v="2023-01-14T00:00:00"/>
        <d v="2023-01-16T00:00:00"/>
        <d v="2023-01-17T00:00:00"/>
        <d v="2023-01-20T00:00:00"/>
        <d v="2023-01-21T00:00:00"/>
        <d v="2023-01-22T00:00:00"/>
        <d v="2023-01-23T00:00:00"/>
        <d v="2023-01-24T00:00:00"/>
        <d v="2023-01-25T00:00:00"/>
        <d v="2023-01-27T00:00:00"/>
        <d v="2023-01-29T00:00:00"/>
        <d v="2023-01-30T00:00:00"/>
        <d v="2023-01-31T00:00:00"/>
        <d v="2023-02-01T00:00:00"/>
        <d v="2023-02-05T00:00:00"/>
        <d v="2023-02-06T00:00:00"/>
        <d v="2023-02-08T00:00:00"/>
        <d v="2023-02-09T00:00:00"/>
        <d v="2023-02-13T00:00:00"/>
        <d v="2023-02-15T00:00:00"/>
        <d v="2023-02-16T00:00:00"/>
        <d v="2023-02-17T00:00:00"/>
        <d v="2023-02-19T00:00:00"/>
        <d v="2023-02-20T00:00:00"/>
        <d v="2023-02-22T00:00:00"/>
        <d v="2023-02-24T00:00:00"/>
        <d v="2023-02-26T00:00:00"/>
        <d v="2023-02-27T00:00:00"/>
        <d v="2023-02-28T00:00:00"/>
        <d v="2023-03-03T00:00:00"/>
        <d v="2023-03-04T00:00:00"/>
        <d v="2023-03-06T00:00:00"/>
        <d v="2023-03-09T00:00:00"/>
        <d v="2023-03-13T00:00:00"/>
        <d v="2023-03-14T00:00:00"/>
        <d v="2023-03-16T00:00:00"/>
        <d v="2023-03-18T00:00:00"/>
        <d v="2023-03-19T00:00:00"/>
        <d v="2023-03-20T00:00:00"/>
        <d v="2023-03-22T00:00:00"/>
        <d v="2023-03-23T00:00:00"/>
        <d v="2023-03-24T00:00:00"/>
        <d v="2023-03-25T00:00:00"/>
        <d v="2023-03-26T00:00:00"/>
        <d v="2023-03-28T00:00:00"/>
        <d v="2023-03-30T00:00:00"/>
        <d v="2023-03-31T00:00:00"/>
        <d v="2023-04-01T00:00:00"/>
        <d v="2023-04-03T00:00:00"/>
        <d v="2023-04-04T00:00:00"/>
        <d v="2023-04-05T00:00:00"/>
        <d v="2023-04-07T00:00:00"/>
        <d v="2023-04-10T00:00:00"/>
        <d v="2023-04-12T00:00:00"/>
        <d v="2023-04-13T00:00:00"/>
        <d v="2023-04-14T00:00:00"/>
        <d v="2023-04-15T00:00:00"/>
        <d v="2023-04-20T00:00:00"/>
        <d v="2023-04-21T00:00:00"/>
        <d v="2023-04-22T00:00:00"/>
        <d v="2023-04-24T00:00:00"/>
        <d v="2023-04-25T00:00:00"/>
        <d v="2023-04-26T00:00:00"/>
        <d v="2023-04-27T00:00:00"/>
        <d v="2023-04-29T00:00:00"/>
        <d v="2023-05-01T00:00:00"/>
        <d v="2023-05-02T00:00:00"/>
        <d v="2023-05-03T00:00:00"/>
        <d v="2023-05-05T00:00:00"/>
        <d v="2023-05-06T00:00:00"/>
        <d v="2023-05-07T00:00:00"/>
        <d v="2023-05-08T00:00:00"/>
        <d v="2023-05-10T00:00:00"/>
        <d v="2023-05-11T00:00:00"/>
        <d v="2023-05-12T00:00:00"/>
        <d v="2023-05-13T00:00:00"/>
        <d v="2023-05-15T00:00:00"/>
        <d v="2023-05-18T00:00:00"/>
        <d v="2023-05-20T00:00:00"/>
        <d v="2023-05-21T00:00:00"/>
        <d v="2023-05-22T00:00:00"/>
        <d v="2023-05-23T00:00:00"/>
        <d v="2023-05-24T00:00:00"/>
        <d v="2023-05-25T00:00:00"/>
        <d v="2023-05-28T00:00:00"/>
        <d v="2023-05-30T00:00:00"/>
        <d v="2023-05-31T00:00:00"/>
        <d v="2023-06-03T00:00:00"/>
        <d v="2023-06-04T00:00:00"/>
        <d v="2023-06-07T00:00:00"/>
        <d v="2023-06-08T00:00:00"/>
        <d v="2023-06-09T00:00:00"/>
        <d v="2023-06-11T00:00:00"/>
        <d v="2023-06-12T00:00:00"/>
        <d v="2023-06-13T00:00:00"/>
        <d v="2023-06-14T00:00:00"/>
        <d v="2023-06-18T00:00:00"/>
        <d v="2023-06-21T00:00:00"/>
        <d v="2023-06-24T00:00:00"/>
        <d v="2023-06-25T00:00:00"/>
        <d v="2023-06-26T00:00:00"/>
        <d v="2023-06-27T00:00:00"/>
        <d v="2023-06-30T00:00:00"/>
        <d v="2023-07-01T00:00:00"/>
        <d v="2023-07-02T00:00:00"/>
        <d v="2023-07-03T00:00:00"/>
        <d v="2023-07-05T00:00:00"/>
        <d v="2023-07-07T00:00:00"/>
        <d v="2023-07-08T00:00:00"/>
        <d v="2023-07-11T00:00:00"/>
        <d v="2023-07-13T00:00:00"/>
        <d v="2023-07-14T00:00:00"/>
        <d v="2023-07-15T00:00:00"/>
        <d v="2023-07-16T00:00:00"/>
        <d v="2023-07-18T00:00:00"/>
        <d v="2023-07-19T00:00:00"/>
        <d v="2023-07-21T00:00:00"/>
        <d v="2023-07-22T00:00:00"/>
        <d v="2023-07-23T00:00:00"/>
        <d v="2023-07-26T00:00:00"/>
        <d v="2023-07-27T00:00:00"/>
        <d v="2023-07-28T00:00:00"/>
        <d v="2023-07-29T00:00:00"/>
        <d v="2023-07-30T00:00:00"/>
        <d v="2023-07-31T00:00:00"/>
        <d v="2023-08-03T00:00:00"/>
        <d v="2023-08-04T00:00:00"/>
        <d v="2023-08-05T00:00:00"/>
        <d v="2023-08-06T00:00:00"/>
        <d v="2023-08-07T00:00:00"/>
        <d v="2023-08-11T00:00:00"/>
        <d v="2023-08-12T00:00:00"/>
        <d v="2023-08-14T00:00:00"/>
        <d v="2023-08-16T00:00:00"/>
        <d v="2023-08-18T00:00:00"/>
        <d v="2023-08-19T00:00:00"/>
        <d v="2023-08-20T00:00:00"/>
        <d v="2023-08-21T00:00:00"/>
        <d v="2023-08-22T00:00:00"/>
        <d v="2023-08-24T00:00:00"/>
        <d v="2023-08-25T00:00:00"/>
        <d v="2023-08-26T00:00:00"/>
        <d v="2023-08-27T00:00:00"/>
        <d v="2023-08-28T00:00:00"/>
        <d v="2023-08-29T00:00:00"/>
        <d v="2023-08-30T00:00:00"/>
        <d v="2023-09-01T00:00:00"/>
        <d v="2023-09-03T00:00:00"/>
        <d v="2023-09-05T00:00:00"/>
        <d v="2023-09-09T00:00:00"/>
        <d v="2023-09-10T00:00:00"/>
        <d v="2023-09-12T00:00:00"/>
        <d v="2023-09-14T00:00:00"/>
        <d v="2023-09-17T00:00:00"/>
        <d v="2023-09-18T00:00:00"/>
        <d v="2023-09-19T00:00:00"/>
        <d v="2023-09-22T00:00:00"/>
        <d v="2023-09-25T00:00:00"/>
        <d v="2023-09-26T00:00:00"/>
        <d v="2023-09-27T00:00:00"/>
        <d v="2023-09-28T00:00:00"/>
        <d v="2023-09-29T00:00:00"/>
        <d v="2023-10-02T00:00:00"/>
        <d v="2023-10-03T00:00:00"/>
        <d v="2023-10-05T00:00:00"/>
        <d v="2023-10-06T00:00:00"/>
        <d v="2023-10-07T00:00:00"/>
        <d v="2023-10-08T00:00:00"/>
        <d v="2023-10-09T00:00:00"/>
        <d v="2023-10-11T00:00:00"/>
        <d v="2023-10-12T00:00:00"/>
        <d v="2023-10-14T00:00:00"/>
        <d v="2023-10-16T00:00:00"/>
        <d v="2023-10-17T00:00:00"/>
        <d v="2023-10-18T00:00:00"/>
        <d v="2023-10-19T00:00:00"/>
        <d v="2023-10-20T00:00:00"/>
        <d v="2023-10-22T00:00:00"/>
        <d v="2023-10-23T00:00:00"/>
        <d v="2023-10-25T00:00:00"/>
        <d v="2023-10-26T00:00:00"/>
        <d v="2023-10-29T00:00:00"/>
        <d v="2023-10-31T00:00:00"/>
        <d v="2023-11-04T00:00:00"/>
        <d v="2023-11-05T00:00:00"/>
        <d v="2023-11-08T00:00:00"/>
        <d v="2023-11-09T00:00:00"/>
        <d v="2023-11-13T00:00:00"/>
        <d v="2023-11-14T00:00:00"/>
        <d v="2023-11-15T00:00:00"/>
        <d v="2023-11-17T00:00:00"/>
        <d v="2023-11-19T00:00:00"/>
        <d v="2023-11-20T00:00:00"/>
        <d v="2023-11-21T00:00:00"/>
        <d v="2023-11-22T00:00:00"/>
        <d v="2023-11-23T00:00:00"/>
        <d v="2023-11-24T00:00:00"/>
        <d v="2023-11-25T00:00:00"/>
        <d v="2023-11-28T00:00:00"/>
        <d v="2023-11-29T00:00:00"/>
        <d v="2023-11-30T00:00:00"/>
        <d v="2023-12-01T00:00:00"/>
        <d v="2023-12-02T00:00:00"/>
        <d v="2023-12-05T00:00:00"/>
        <d v="2023-12-07T00:00:00"/>
        <d v="2023-12-08T00:00:00"/>
        <d v="2023-12-09T00:00:00"/>
        <d v="2023-12-10T00:00:00"/>
        <d v="2023-12-11T00:00:00"/>
        <d v="2023-12-13T00:00:00"/>
        <d v="2023-12-15T00:00:00"/>
        <d v="2023-12-16T00:00:00"/>
        <d v="2023-12-18T00:00:00"/>
        <d v="2023-12-20T00:00:00"/>
        <d v="2023-12-21T00:00:00"/>
        <d v="2023-12-22T00:00:00"/>
        <d v="2023-12-23T00:00:00"/>
        <d v="2023-12-24T00:00:00"/>
        <d v="2023-12-25T00:00:00"/>
        <d v="2023-12-27T00:00:00"/>
        <d v="2023-12-28T00:00:00"/>
        <d v="2023-12-29T00:00:00"/>
      </sharedItems>
      <fieldGroup par="13" base="5">
        <rangePr groupBy="months" startDate="2022-01-01T00:00:00" endDate="2023-12-30T00:00:00"/>
        <groupItems count="14">
          <s v="&lt;1/1/2022"/>
          <s v="Jan"/>
          <s v="Feb"/>
          <s v="Mar"/>
          <s v="Apr"/>
          <s v="May"/>
          <s v="Jun"/>
          <s v="Jul"/>
          <s v="Aug"/>
          <s v="Sep"/>
          <s v="Oct"/>
          <s v="Nov"/>
          <s v="Dec"/>
          <s v="&gt;12/30/2023"/>
        </groupItems>
      </fieldGroup>
    </cacheField>
    <cacheField name="Weekday" numFmtId="169">
      <sharedItems containsSemiMixedTypes="0" containsNonDate="0" containsDate="1" containsString="0" minDate="1899-12-31T00:00:00" maxDate="1900-01-07T00:00:00"/>
    </cacheField>
    <cacheField name="Customer" numFmtId="14">
      <sharedItems count="27">
        <s v="Ford"/>
        <s v="Verizon"/>
        <s v="Valero Energy"/>
        <s v="Cardinal Health"/>
        <s v="Wells Fargo"/>
        <s v="General Motors"/>
        <s v="Wal-Mart"/>
        <s v="IBM"/>
        <s v="AT&amp;T"/>
        <s v="CitiGroup"/>
        <s v="Pfizer"/>
        <s v="General Electric"/>
        <s v="Boeing"/>
        <s v="Exxon Mobil"/>
        <s v="Chevron"/>
        <s v="Proctor &amp; Gamble"/>
        <s v="Bank of America"/>
        <s v="McKesson"/>
        <s v="ConocoPhillips"/>
        <s v="Kroger"/>
        <s v="Hewlett-Packard"/>
        <s v="Target"/>
        <s v="Kraft Foods"/>
        <s v="Home Depot"/>
        <s v="JP Morgan Chase"/>
        <s v="Costco"/>
        <s v="Caterpillar"/>
      </sharedItems>
    </cacheField>
    <cacheField name="Quantity" numFmtId="167">
      <sharedItems containsSemiMixedTypes="0" containsString="0" containsNumber="1" containsInteger="1" minValue="100" maxValue="1000"/>
    </cacheField>
    <cacheField name="Revenue" numFmtId="166">
      <sharedItems containsSemiMixedTypes="0" containsString="0" containsNumber="1" containsInteger="1" minValue="1704" maxValue="25350"/>
    </cacheField>
    <cacheField name="Profit" numFmtId="166">
      <sharedItems containsSemiMixedTypes="0" containsString="0" containsNumber="1" containsInteger="1" minValue="847" maxValue="10220"/>
    </cacheField>
    <cacheField name="Cost" numFmtId="166">
      <sharedItems containsSemiMixedTypes="0" containsString="0" containsNumber="1" containsInteger="1" minValue="857" maxValue="15130"/>
    </cacheField>
    <cacheField name="Quarters" numFmtId="0" databaseField="0">
      <fieldGroup base="5">
        <rangePr groupBy="quarters" startDate="2022-01-01T00:00:00" endDate="2023-12-30T00:00:00"/>
        <groupItems count="6">
          <s v="&lt;1/1/2022"/>
          <s v="Qtr1"/>
          <s v="Qtr2"/>
          <s v="Qtr3"/>
          <s v="Qtr4"/>
          <s v="&gt;12/30/2023"/>
        </groupItems>
      </fieldGroup>
    </cacheField>
    <cacheField name="Years" numFmtId="0" databaseField="0">
      <fieldGroup base="5">
        <rangePr groupBy="years" startDate="2022-01-01T00:00:00" endDate="2023-12-30T00:00:00"/>
        <groupItems count="4">
          <s v="&lt;1/1/2022"/>
          <s v="2022"/>
          <s v="2023"/>
          <s v="&gt;12/30/2023"/>
        </groupItems>
      </fieldGroup>
    </cacheField>
  </cacheFields>
  <extLst>
    <ext xmlns:x14="http://schemas.microsoft.com/office/spreadsheetml/2009/9/main" uri="{725AE2AE-9491-48be-B2B4-4EB974FC3084}">
      <x14:pivotCacheDefinition pivotCacheId="903183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x v="0"/>
    <x v="0"/>
    <s v="Henry"/>
    <x v="0"/>
    <x v="0"/>
    <d v="1900-01-06T00:00:00"/>
    <x v="0"/>
    <n v="1000"/>
    <n v="22810"/>
    <n v="10220"/>
    <n v="12590"/>
  </r>
  <r>
    <x v="1"/>
    <x v="1"/>
    <x v="1"/>
    <s v="Rudi"/>
    <x v="1"/>
    <x v="1"/>
    <d v="1899-12-31T00:00:00"/>
    <x v="1"/>
    <n v="100"/>
    <n v="2257"/>
    <n v="984"/>
    <n v="1273"/>
  </r>
  <r>
    <x v="2"/>
    <x v="2"/>
    <x v="2"/>
    <s v="Red"/>
    <x v="0"/>
    <x v="2"/>
    <d v="1900-01-02T00:00:00"/>
    <x v="2"/>
    <n v="400"/>
    <n v="9152"/>
    <n v="4088"/>
    <n v="5064"/>
  </r>
  <r>
    <x v="3"/>
    <x v="0"/>
    <x v="3"/>
    <s v="Krys"/>
    <x v="1"/>
    <x v="2"/>
    <d v="1900-01-02T00:00:00"/>
    <x v="3"/>
    <n v="800"/>
    <n v="18552"/>
    <n v="7872"/>
    <n v="10680"/>
  </r>
  <r>
    <x v="4"/>
    <x v="3"/>
    <x v="4"/>
    <s v="Carl"/>
    <x v="1"/>
    <x v="3"/>
    <d v="1900-01-05T00:00:00"/>
    <x v="4"/>
    <n v="1000"/>
    <n v="21730"/>
    <n v="9840"/>
    <n v="11890"/>
  </r>
  <r>
    <x v="0"/>
    <x v="0"/>
    <x v="0"/>
    <s v="Henry"/>
    <x v="2"/>
    <x v="3"/>
    <d v="1900-01-05T00:00:00"/>
    <x v="5"/>
    <n v="400"/>
    <n v="8456"/>
    <n v="3388"/>
    <n v="5068"/>
  </r>
  <r>
    <x v="0"/>
    <x v="0"/>
    <x v="0"/>
    <s v="Henry"/>
    <x v="2"/>
    <x v="4"/>
    <d v="1899-12-31T00:00:00"/>
    <x v="5"/>
    <n v="800"/>
    <n v="16416"/>
    <n v="6776"/>
    <n v="9640"/>
  </r>
  <r>
    <x v="5"/>
    <x v="2"/>
    <x v="5"/>
    <s v="Sam"/>
    <x v="0"/>
    <x v="5"/>
    <d v="1900-01-01T00:00:00"/>
    <x v="6"/>
    <n v="900"/>
    <n v="21438"/>
    <n v="9198"/>
    <n v="12240"/>
  </r>
  <r>
    <x v="0"/>
    <x v="1"/>
    <x v="1"/>
    <s v="Rudi"/>
    <x v="2"/>
    <x v="6"/>
    <d v="1900-01-03T00:00:00"/>
    <x v="7"/>
    <n v="300"/>
    <n v="6267"/>
    <n v="2541"/>
    <n v="3726"/>
  </r>
  <r>
    <x v="1"/>
    <x v="2"/>
    <x v="6"/>
    <s v="Scarlett"/>
    <x v="0"/>
    <x v="7"/>
    <d v="1900-01-05T00:00:00"/>
    <x v="8"/>
    <n v="100"/>
    <n v="2401"/>
    <n v="1022"/>
    <n v="1379"/>
  </r>
  <r>
    <x v="1"/>
    <x v="1"/>
    <x v="1"/>
    <s v="Rudi"/>
    <x v="2"/>
    <x v="8"/>
    <d v="1900-01-06T00:00:00"/>
    <x v="1"/>
    <n v="500"/>
    <n v="9345"/>
    <n v="4235"/>
    <n v="5110"/>
  </r>
  <r>
    <x v="4"/>
    <x v="1"/>
    <x v="1"/>
    <s v="Rudi"/>
    <x v="2"/>
    <x v="9"/>
    <d v="1899-12-31T00:00:00"/>
    <x v="9"/>
    <n v="600"/>
    <n v="11628"/>
    <n v="5082"/>
    <n v="6546"/>
  </r>
  <r>
    <x v="1"/>
    <x v="1"/>
    <x v="1"/>
    <s v="Rudi"/>
    <x v="1"/>
    <x v="10"/>
    <d v="1900-01-03T00:00:00"/>
    <x v="1"/>
    <n v="100"/>
    <n v="2042"/>
    <n v="984"/>
    <n v="1058"/>
  </r>
  <r>
    <x v="3"/>
    <x v="1"/>
    <x v="1"/>
    <s v="Rudi"/>
    <x v="3"/>
    <x v="11"/>
    <d v="1900-01-05T00:00:00"/>
    <x v="10"/>
    <n v="800"/>
    <n v="14440"/>
    <n v="6776"/>
    <n v="7664"/>
  </r>
  <r>
    <x v="3"/>
    <x v="0"/>
    <x v="3"/>
    <s v="Krys"/>
    <x v="3"/>
    <x v="11"/>
    <d v="1900-01-05T00:00:00"/>
    <x v="3"/>
    <n v="200"/>
    <n v="3552"/>
    <n v="1694"/>
    <n v="1858"/>
  </r>
  <r>
    <x v="0"/>
    <x v="0"/>
    <x v="0"/>
    <s v="Henry"/>
    <x v="2"/>
    <x v="12"/>
    <d v="1899-12-31T00:00:00"/>
    <x v="5"/>
    <n v="800"/>
    <n v="14592"/>
    <n v="6776"/>
    <n v="7816"/>
  </r>
  <r>
    <x v="0"/>
    <x v="1"/>
    <x v="1"/>
    <s v="Rudi"/>
    <x v="2"/>
    <x v="13"/>
    <d v="1900-01-01T00:00:00"/>
    <x v="7"/>
    <n v="600"/>
    <n v="12606"/>
    <n v="5082"/>
    <n v="7524"/>
  </r>
  <r>
    <x v="4"/>
    <x v="1"/>
    <x v="1"/>
    <s v="Rudi"/>
    <x v="2"/>
    <x v="14"/>
    <d v="1900-01-02T00:00:00"/>
    <x v="9"/>
    <n v="1000"/>
    <n v="20770"/>
    <n v="8470"/>
    <n v="12300"/>
  </r>
  <r>
    <x v="0"/>
    <x v="1"/>
    <x v="1"/>
    <s v="Rudi"/>
    <x v="2"/>
    <x v="15"/>
    <d v="1900-01-03T00:00:00"/>
    <x v="7"/>
    <n v="400"/>
    <n v="8128"/>
    <n v="3388"/>
    <n v="4740"/>
  </r>
  <r>
    <x v="2"/>
    <x v="2"/>
    <x v="2"/>
    <s v="Red"/>
    <x v="2"/>
    <x v="16"/>
    <d v="1900-01-06T00:00:00"/>
    <x v="2"/>
    <n v="400"/>
    <n v="7136"/>
    <n v="3388"/>
    <n v="3748"/>
  </r>
  <r>
    <x v="0"/>
    <x v="0"/>
    <x v="0"/>
    <s v="Henry"/>
    <x v="1"/>
    <x v="16"/>
    <d v="1900-01-06T00:00:00"/>
    <x v="5"/>
    <n v="700"/>
    <n v="17150"/>
    <n v="6888"/>
    <n v="10262"/>
  </r>
  <r>
    <x v="5"/>
    <x v="2"/>
    <x v="5"/>
    <s v="Sam"/>
    <x v="1"/>
    <x v="17"/>
    <d v="1899-12-31T00:00:00"/>
    <x v="6"/>
    <n v="300"/>
    <n v="6714"/>
    <n v="2952"/>
    <n v="3762"/>
  </r>
  <r>
    <x v="0"/>
    <x v="0"/>
    <x v="0"/>
    <s v="Henry"/>
    <x v="2"/>
    <x v="18"/>
    <d v="1900-01-01T00:00:00"/>
    <x v="5"/>
    <n v="800"/>
    <n v="15640"/>
    <n v="6776"/>
    <n v="8864"/>
  </r>
  <r>
    <x v="5"/>
    <x v="2"/>
    <x v="5"/>
    <s v="Sam"/>
    <x v="2"/>
    <x v="19"/>
    <d v="1900-01-02T00:00:00"/>
    <x v="6"/>
    <n v="300"/>
    <n v="5532"/>
    <n v="2541"/>
    <n v="2991"/>
  </r>
  <r>
    <x v="1"/>
    <x v="1"/>
    <x v="1"/>
    <s v="Rudi"/>
    <x v="1"/>
    <x v="20"/>
    <d v="1900-01-04T00:00:00"/>
    <x v="1"/>
    <n v="800"/>
    <n v="17160"/>
    <n v="7872"/>
    <n v="9288"/>
  </r>
  <r>
    <x v="0"/>
    <x v="1"/>
    <x v="1"/>
    <s v="Rudi"/>
    <x v="1"/>
    <x v="21"/>
    <d v="1899-12-31T00:00:00"/>
    <x v="11"/>
    <n v="900"/>
    <n v="21708"/>
    <n v="8856"/>
    <n v="12852"/>
  </r>
  <r>
    <x v="0"/>
    <x v="1"/>
    <x v="1"/>
    <s v="Rudi"/>
    <x v="2"/>
    <x v="22"/>
    <d v="1900-01-01T00:00:00"/>
    <x v="7"/>
    <n v="1000"/>
    <n v="19890"/>
    <n v="8470"/>
    <n v="11420"/>
  </r>
  <r>
    <x v="4"/>
    <x v="1"/>
    <x v="1"/>
    <s v="Rudi"/>
    <x v="2"/>
    <x v="23"/>
    <d v="1900-01-02T00:00:00"/>
    <x v="9"/>
    <n v="100"/>
    <n v="1817"/>
    <n v="847"/>
    <n v="970"/>
  </r>
  <r>
    <x v="0"/>
    <x v="0"/>
    <x v="0"/>
    <s v="Henry"/>
    <x v="2"/>
    <x v="24"/>
    <d v="1900-01-03T00:00:00"/>
    <x v="5"/>
    <n v="300"/>
    <n v="5157"/>
    <n v="2541"/>
    <n v="2616"/>
  </r>
  <r>
    <x v="4"/>
    <x v="1"/>
    <x v="1"/>
    <s v="Rudi"/>
    <x v="1"/>
    <x v="25"/>
    <d v="1900-01-01T00:00:00"/>
    <x v="9"/>
    <n v="700"/>
    <n v="13867"/>
    <n v="6888"/>
    <n v="6979"/>
  </r>
  <r>
    <x v="0"/>
    <x v="0"/>
    <x v="7"/>
    <s v="Mike"/>
    <x v="0"/>
    <x v="26"/>
    <d v="1900-01-03T00:00:00"/>
    <x v="12"/>
    <n v="800"/>
    <n v="16936"/>
    <n v="8176"/>
    <n v="8760"/>
  </r>
  <r>
    <x v="2"/>
    <x v="2"/>
    <x v="2"/>
    <s v="Red"/>
    <x v="2"/>
    <x v="27"/>
    <d v="1900-01-04T00:00:00"/>
    <x v="13"/>
    <n v="600"/>
    <n v="11430"/>
    <n v="5082"/>
    <n v="6348"/>
  </r>
  <r>
    <x v="5"/>
    <x v="2"/>
    <x v="5"/>
    <s v="Sam"/>
    <x v="2"/>
    <x v="28"/>
    <d v="1900-01-05T00:00:00"/>
    <x v="6"/>
    <n v="1000"/>
    <n v="20250"/>
    <n v="8470"/>
    <n v="11780"/>
  </r>
  <r>
    <x v="5"/>
    <x v="2"/>
    <x v="5"/>
    <s v="Sam"/>
    <x v="2"/>
    <x v="29"/>
    <d v="1900-01-06T00:00:00"/>
    <x v="6"/>
    <n v="500"/>
    <n v="10385"/>
    <n v="4235"/>
    <n v="6150"/>
  </r>
  <r>
    <x v="2"/>
    <x v="2"/>
    <x v="2"/>
    <s v="Red"/>
    <x v="2"/>
    <x v="30"/>
    <d v="1899-12-31T00:00:00"/>
    <x v="13"/>
    <n v="600"/>
    <n v="11124"/>
    <n v="5082"/>
    <n v="6042"/>
  </r>
  <r>
    <x v="0"/>
    <x v="0"/>
    <x v="0"/>
    <s v="Henry"/>
    <x v="2"/>
    <x v="30"/>
    <d v="1899-12-31T00:00:00"/>
    <x v="0"/>
    <n v="300"/>
    <n v="5700"/>
    <n v="2541"/>
    <n v="3159"/>
  </r>
  <r>
    <x v="5"/>
    <x v="2"/>
    <x v="5"/>
    <s v="Sam"/>
    <x v="0"/>
    <x v="30"/>
    <d v="1899-12-31T00:00:00"/>
    <x v="6"/>
    <n v="1000"/>
    <n v="23810"/>
    <n v="10220"/>
    <n v="13590"/>
  </r>
  <r>
    <x v="5"/>
    <x v="2"/>
    <x v="5"/>
    <s v="Sam"/>
    <x v="0"/>
    <x v="31"/>
    <d v="1900-01-03T00:00:00"/>
    <x v="6"/>
    <n v="500"/>
    <n v="11525"/>
    <n v="5110"/>
    <n v="6415"/>
  </r>
  <r>
    <x v="2"/>
    <x v="3"/>
    <x v="4"/>
    <s v="Carl"/>
    <x v="1"/>
    <x v="32"/>
    <d v="1900-01-06T00:00:00"/>
    <x v="14"/>
    <n v="900"/>
    <n v="20610"/>
    <n v="8856"/>
    <n v="11754"/>
  </r>
  <r>
    <x v="0"/>
    <x v="0"/>
    <x v="0"/>
    <s v="Henry"/>
    <x v="1"/>
    <x v="32"/>
    <d v="1900-01-06T00:00:00"/>
    <x v="0"/>
    <n v="600"/>
    <n v="13206"/>
    <n v="5904"/>
    <n v="7302"/>
  </r>
  <r>
    <x v="5"/>
    <x v="2"/>
    <x v="5"/>
    <s v="Sam"/>
    <x v="0"/>
    <x v="32"/>
    <d v="1900-01-06T00:00:00"/>
    <x v="6"/>
    <n v="1000"/>
    <n v="25140"/>
    <n v="10220"/>
    <n v="14920"/>
  </r>
  <r>
    <x v="0"/>
    <x v="0"/>
    <x v="0"/>
    <s v="Henry"/>
    <x v="2"/>
    <x v="33"/>
    <d v="1899-12-31T00:00:00"/>
    <x v="0"/>
    <n v="900"/>
    <n v="16209"/>
    <n v="7623"/>
    <n v="8586"/>
  </r>
  <r>
    <x v="5"/>
    <x v="2"/>
    <x v="5"/>
    <s v="Sam"/>
    <x v="1"/>
    <x v="33"/>
    <d v="1899-12-31T00:00:00"/>
    <x v="6"/>
    <n v="400"/>
    <n v="8708"/>
    <n v="3936"/>
    <n v="4772"/>
  </r>
  <r>
    <x v="0"/>
    <x v="0"/>
    <x v="0"/>
    <s v="Henry"/>
    <x v="0"/>
    <x v="34"/>
    <d v="1900-01-01T00:00:00"/>
    <x v="5"/>
    <n v="900"/>
    <n v="21456"/>
    <n v="9198"/>
    <n v="12258"/>
  </r>
  <r>
    <x v="5"/>
    <x v="2"/>
    <x v="5"/>
    <s v="Sam"/>
    <x v="0"/>
    <x v="35"/>
    <d v="1900-01-02T00:00:00"/>
    <x v="6"/>
    <n v="500"/>
    <n v="10445"/>
    <n v="5110"/>
    <n v="5335"/>
  </r>
  <r>
    <x v="0"/>
    <x v="1"/>
    <x v="1"/>
    <s v="Rudi"/>
    <x v="1"/>
    <x v="36"/>
    <d v="1900-01-05T00:00:00"/>
    <x v="11"/>
    <n v="600"/>
    <n v="14472"/>
    <n v="5904"/>
    <n v="8568"/>
  </r>
  <r>
    <x v="5"/>
    <x v="2"/>
    <x v="5"/>
    <s v="Sam"/>
    <x v="0"/>
    <x v="37"/>
    <d v="1900-01-06T00:00:00"/>
    <x v="6"/>
    <n v="200"/>
    <n v="4262"/>
    <n v="2044"/>
    <n v="2218"/>
  </r>
  <r>
    <x v="6"/>
    <x v="0"/>
    <x v="8"/>
    <s v="Rose"/>
    <x v="2"/>
    <x v="38"/>
    <d v="1899-12-31T00:00:00"/>
    <x v="15"/>
    <n v="700"/>
    <n v="12474"/>
    <n v="5929"/>
    <n v="6545"/>
  </r>
  <r>
    <x v="2"/>
    <x v="2"/>
    <x v="2"/>
    <s v="Red"/>
    <x v="2"/>
    <x v="39"/>
    <d v="1900-01-01T00:00:00"/>
    <x v="13"/>
    <n v="500"/>
    <n v="10155"/>
    <n v="4235"/>
    <n v="5920"/>
  </r>
  <r>
    <x v="5"/>
    <x v="2"/>
    <x v="5"/>
    <s v="Sam"/>
    <x v="1"/>
    <x v="40"/>
    <d v="1900-01-04T00:00:00"/>
    <x v="6"/>
    <n v="900"/>
    <n v="19503"/>
    <n v="8856"/>
    <n v="10647"/>
  </r>
  <r>
    <x v="0"/>
    <x v="1"/>
    <x v="1"/>
    <s v="Rudi"/>
    <x v="2"/>
    <x v="41"/>
    <d v="1899-12-31T00:00:00"/>
    <x v="7"/>
    <n v="100"/>
    <n v="1819"/>
    <n v="847"/>
    <n v="972"/>
  </r>
  <r>
    <x v="4"/>
    <x v="1"/>
    <x v="1"/>
    <s v="Rudi"/>
    <x v="0"/>
    <x v="42"/>
    <d v="1900-01-01T00:00:00"/>
    <x v="9"/>
    <n v="1000"/>
    <n v="24430"/>
    <n v="10220"/>
    <n v="14210"/>
  </r>
  <r>
    <x v="5"/>
    <x v="2"/>
    <x v="5"/>
    <s v="Sam"/>
    <x v="0"/>
    <x v="42"/>
    <d v="1900-01-01T00:00:00"/>
    <x v="6"/>
    <n v="500"/>
    <n v="10935"/>
    <n v="5110"/>
    <n v="5825"/>
  </r>
  <r>
    <x v="2"/>
    <x v="3"/>
    <x v="4"/>
    <s v="Carl"/>
    <x v="2"/>
    <x v="43"/>
    <d v="1900-01-03T00:00:00"/>
    <x v="14"/>
    <n v="400"/>
    <n v="8116"/>
    <n v="3388"/>
    <n v="4728"/>
  </r>
  <r>
    <x v="4"/>
    <x v="1"/>
    <x v="1"/>
    <s v="Rudi"/>
    <x v="0"/>
    <x v="44"/>
    <d v="1900-01-04T00:00:00"/>
    <x v="9"/>
    <n v="900"/>
    <n v="18783"/>
    <n v="9198"/>
    <n v="9585"/>
  </r>
  <r>
    <x v="5"/>
    <x v="2"/>
    <x v="5"/>
    <s v="Sam"/>
    <x v="2"/>
    <x v="45"/>
    <d v="1900-01-06T00:00:00"/>
    <x v="6"/>
    <n v="800"/>
    <n v="16696"/>
    <n v="6776"/>
    <n v="9920"/>
  </r>
  <r>
    <x v="0"/>
    <x v="1"/>
    <x v="1"/>
    <s v="Rudi"/>
    <x v="1"/>
    <x v="46"/>
    <d v="1899-12-31T00:00:00"/>
    <x v="11"/>
    <n v="400"/>
    <n v="7132"/>
    <n v="3388"/>
    <n v="3744"/>
  </r>
  <r>
    <x v="0"/>
    <x v="1"/>
    <x v="1"/>
    <s v="Rudi"/>
    <x v="0"/>
    <x v="47"/>
    <d v="1900-01-01T00:00:00"/>
    <x v="11"/>
    <n v="200"/>
    <n v="4784"/>
    <n v="2044"/>
    <n v="2740"/>
  </r>
  <r>
    <x v="1"/>
    <x v="2"/>
    <x v="6"/>
    <s v="Scarlett"/>
    <x v="0"/>
    <x v="48"/>
    <d v="1900-01-02T00:00:00"/>
    <x v="8"/>
    <n v="300"/>
    <n v="6765"/>
    <n v="3066"/>
    <n v="3699"/>
  </r>
  <r>
    <x v="5"/>
    <x v="2"/>
    <x v="5"/>
    <s v="Sam"/>
    <x v="2"/>
    <x v="49"/>
    <d v="1900-01-03T00:00:00"/>
    <x v="6"/>
    <n v="300"/>
    <n v="5355"/>
    <n v="2541"/>
    <n v="2814"/>
  </r>
  <r>
    <x v="5"/>
    <x v="2"/>
    <x v="5"/>
    <s v="Sam"/>
    <x v="2"/>
    <x v="50"/>
    <d v="1900-01-04T00:00:00"/>
    <x v="6"/>
    <n v="200"/>
    <n v="3756"/>
    <n v="1694"/>
    <n v="2062"/>
  </r>
  <r>
    <x v="0"/>
    <x v="0"/>
    <x v="0"/>
    <s v="Henry"/>
    <x v="1"/>
    <x v="51"/>
    <d v="1900-01-05T00:00:00"/>
    <x v="5"/>
    <n v="1000"/>
    <n v="20090"/>
    <n v="9840"/>
    <n v="10250"/>
  </r>
  <r>
    <x v="0"/>
    <x v="0"/>
    <x v="0"/>
    <s v="Henry"/>
    <x v="0"/>
    <x v="52"/>
    <d v="1900-01-06T00:00:00"/>
    <x v="0"/>
    <n v="1000"/>
    <n v="23090"/>
    <n v="10220"/>
    <n v="12870"/>
  </r>
  <r>
    <x v="1"/>
    <x v="2"/>
    <x v="6"/>
    <s v="Scarlett"/>
    <x v="1"/>
    <x v="53"/>
    <d v="1900-01-01T00:00:00"/>
    <x v="8"/>
    <n v="900"/>
    <n v="21357"/>
    <n v="8856"/>
    <n v="12501"/>
  </r>
  <r>
    <x v="0"/>
    <x v="0"/>
    <x v="0"/>
    <s v="Henry"/>
    <x v="2"/>
    <x v="53"/>
    <d v="1900-01-01T00:00:00"/>
    <x v="5"/>
    <n v="300"/>
    <n v="5358"/>
    <n v="2541"/>
    <n v="2817"/>
  </r>
  <r>
    <x v="0"/>
    <x v="1"/>
    <x v="1"/>
    <s v="Rudi"/>
    <x v="1"/>
    <x v="54"/>
    <d v="1900-01-03T00:00:00"/>
    <x v="11"/>
    <n v="800"/>
    <n v="16016"/>
    <n v="7872"/>
    <n v="8144"/>
  </r>
  <r>
    <x v="1"/>
    <x v="2"/>
    <x v="6"/>
    <s v="Scarlett"/>
    <x v="0"/>
    <x v="55"/>
    <d v="1900-01-05T00:00:00"/>
    <x v="8"/>
    <n v="600"/>
    <n v="14448"/>
    <n v="6132"/>
    <n v="8316"/>
  </r>
  <r>
    <x v="1"/>
    <x v="2"/>
    <x v="6"/>
    <s v="Scarlett"/>
    <x v="2"/>
    <x v="56"/>
    <d v="1900-01-06T00:00:00"/>
    <x v="8"/>
    <n v="300"/>
    <n v="5370"/>
    <n v="2541"/>
    <n v="2829"/>
  </r>
  <r>
    <x v="6"/>
    <x v="0"/>
    <x v="8"/>
    <s v="Rose"/>
    <x v="0"/>
    <x v="57"/>
    <d v="1900-01-01T00:00:00"/>
    <x v="15"/>
    <n v="800"/>
    <n v="20408"/>
    <n v="8176"/>
    <n v="12232"/>
  </r>
  <r>
    <x v="2"/>
    <x v="2"/>
    <x v="2"/>
    <s v="Red"/>
    <x v="1"/>
    <x v="57"/>
    <d v="1900-01-01T00:00:00"/>
    <x v="13"/>
    <n v="400"/>
    <n v="8632"/>
    <n v="3936"/>
    <n v="4696"/>
  </r>
  <r>
    <x v="2"/>
    <x v="2"/>
    <x v="2"/>
    <s v="Red"/>
    <x v="1"/>
    <x v="57"/>
    <d v="1900-01-01T00:00:00"/>
    <x v="13"/>
    <n v="300"/>
    <n v="6588"/>
    <n v="2952"/>
    <n v="3636"/>
  </r>
  <r>
    <x v="1"/>
    <x v="1"/>
    <x v="1"/>
    <s v="Rudi"/>
    <x v="0"/>
    <x v="58"/>
    <d v="1900-01-02T00:00:00"/>
    <x v="1"/>
    <n v="100"/>
    <n v="2466"/>
    <n v="1022"/>
    <n v="1444"/>
  </r>
  <r>
    <x v="4"/>
    <x v="2"/>
    <x v="9"/>
    <s v="Lottie"/>
    <x v="2"/>
    <x v="59"/>
    <d v="1900-01-04T00:00:00"/>
    <x v="16"/>
    <n v="700"/>
    <n v="14686"/>
    <n v="5929"/>
    <n v="8757"/>
  </r>
  <r>
    <x v="0"/>
    <x v="1"/>
    <x v="1"/>
    <s v="Rudi"/>
    <x v="1"/>
    <x v="59"/>
    <d v="1900-01-04T00:00:00"/>
    <x v="11"/>
    <n v="300"/>
    <n v="5886"/>
    <n v="2541"/>
    <n v="3345"/>
  </r>
  <r>
    <x v="2"/>
    <x v="2"/>
    <x v="2"/>
    <s v="Red"/>
    <x v="1"/>
    <x v="60"/>
    <d v="1899-12-31T00:00:00"/>
    <x v="13"/>
    <n v="500"/>
    <n v="12095"/>
    <n v="4920"/>
    <n v="7175"/>
  </r>
  <r>
    <x v="0"/>
    <x v="1"/>
    <x v="1"/>
    <s v="Rudi"/>
    <x v="0"/>
    <x v="61"/>
    <d v="1900-01-01T00:00:00"/>
    <x v="7"/>
    <n v="900"/>
    <n v="19539"/>
    <n v="9198"/>
    <n v="10341"/>
  </r>
  <r>
    <x v="0"/>
    <x v="1"/>
    <x v="1"/>
    <s v="Rudi"/>
    <x v="1"/>
    <x v="62"/>
    <d v="1900-01-02T00:00:00"/>
    <x v="11"/>
    <n v="300"/>
    <n v="6063"/>
    <n v="2541"/>
    <n v="3522"/>
  </r>
  <r>
    <x v="0"/>
    <x v="1"/>
    <x v="1"/>
    <s v="Rudi"/>
    <x v="1"/>
    <x v="63"/>
    <d v="1900-01-03T00:00:00"/>
    <x v="11"/>
    <n v="600"/>
    <n v="11598"/>
    <n v="5082"/>
    <n v="6516"/>
  </r>
  <r>
    <x v="4"/>
    <x v="1"/>
    <x v="1"/>
    <s v="Rudi"/>
    <x v="2"/>
    <x v="64"/>
    <d v="1900-01-04T00:00:00"/>
    <x v="9"/>
    <n v="400"/>
    <n v="8016"/>
    <n v="3388"/>
    <n v="4628"/>
  </r>
  <r>
    <x v="1"/>
    <x v="1"/>
    <x v="1"/>
    <s v="Rudi"/>
    <x v="0"/>
    <x v="65"/>
    <d v="1900-01-03T00:00:00"/>
    <x v="1"/>
    <n v="1000"/>
    <n v="21880"/>
    <n v="10220"/>
    <n v="11660"/>
  </r>
  <r>
    <x v="3"/>
    <x v="3"/>
    <x v="4"/>
    <s v="Carl"/>
    <x v="3"/>
    <x v="65"/>
    <d v="1900-01-03T00:00:00"/>
    <x v="17"/>
    <n v="200"/>
    <n v="4948"/>
    <n v="2044"/>
    <n v="2904"/>
  </r>
  <r>
    <x v="5"/>
    <x v="2"/>
    <x v="5"/>
    <s v="Sam"/>
    <x v="0"/>
    <x v="66"/>
    <d v="1900-01-05T00:00:00"/>
    <x v="6"/>
    <n v="700"/>
    <n v="15834"/>
    <n v="7154"/>
    <n v="8680"/>
  </r>
  <r>
    <x v="0"/>
    <x v="0"/>
    <x v="0"/>
    <s v="Henry"/>
    <x v="1"/>
    <x v="67"/>
    <d v="1900-01-06T00:00:00"/>
    <x v="0"/>
    <n v="100"/>
    <n v="2457"/>
    <n v="984"/>
    <n v="1473"/>
  </r>
  <r>
    <x v="2"/>
    <x v="2"/>
    <x v="2"/>
    <s v="Red"/>
    <x v="2"/>
    <x v="68"/>
    <d v="1899-12-31T00:00:00"/>
    <x v="13"/>
    <n v="300"/>
    <n v="5439"/>
    <n v="2541"/>
    <n v="2898"/>
  </r>
  <r>
    <x v="5"/>
    <x v="2"/>
    <x v="5"/>
    <s v="Sam"/>
    <x v="1"/>
    <x v="69"/>
    <d v="1900-01-01T00:00:00"/>
    <x v="6"/>
    <n v="500"/>
    <n v="11435"/>
    <n v="4920"/>
    <n v="6515"/>
  </r>
  <r>
    <x v="0"/>
    <x v="0"/>
    <x v="0"/>
    <s v="Henry"/>
    <x v="0"/>
    <x v="70"/>
    <d v="1900-01-03T00:00:00"/>
    <x v="5"/>
    <n v="1000"/>
    <n v="22530"/>
    <n v="10220"/>
    <n v="12310"/>
  </r>
  <r>
    <x v="0"/>
    <x v="0"/>
    <x v="0"/>
    <s v="Henry"/>
    <x v="0"/>
    <x v="71"/>
    <d v="1900-01-04T00:00:00"/>
    <x v="0"/>
    <n v="1000"/>
    <n v="25060"/>
    <n v="10220"/>
    <n v="14840"/>
  </r>
  <r>
    <x v="2"/>
    <x v="2"/>
    <x v="2"/>
    <s v="Red"/>
    <x v="0"/>
    <x v="72"/>
    <d v="1900-01-05T00:00:00"/>
    <x v="18"/>
    <n v="800"/>
    <n v="18264"/>
    <n v="8176"/>
    <n v="10088"/>
  </r>
  <r>
    <x v="1"/>
    <x v="2"/>
    <x v="6"/>
    <s v="Scarlett"/>
    <x v="0"/>
    <x v="73"/>
    <d v="1900-01-06T00:00:00"/>
    <x v="8"/>
    <n v="200"/>
    <n v="4124"/>
    <n v="2044"/>
    <n v="2080"/>
  </r>
  <r>
    <x v="0"/>
    <x v="0"/>
    <x v="0"/>
    <s v="Henry"/>
    <x v="2"/>
    <x v="74"/>
    <d v="1899-12-31T00:00:00"/>
    <x v="0"/>
    <n v="200"/>
    <n v="3802"/>
    <n v="1694"/>
    <n v="2108"/>
  </r>
  <r>
    <x v="5"/>
    <x v="0"/>
    <x v="8"/>
    <s v="Rose"/>
    <x v="1"/>
    <x v="74"/>
    <d v="1899-12-31T00:00:00"/>
    <x v="19"/>
    <n v="800"/>
    <n v="19520"/>
    <n v="7872"/>
    <n v="11648"/>
  </r>
  <r>
    <x v="4"/>
    <x v="2"/>
    <x v="9"/>
    <s v="Lottie"/>
    <x v="0"/>
    <x v="75"/>
    <d v="1900-01-02T00:00:00"/>
    <x v="16"/>
    <n v="800"/>
    <n v="19288"/>
    <n v="8176"/>
    <n v="11112"/>
  </r>
  <r>
    <x v="1"/>
    <x v="2"/>
    <x v="6"/>
    <s v="Scarlett"/>
    <x v="2"/>
    <x v="76"/>
    <d v="1900-01-04T00:00:00"/>
    <x v="8"/>
    <n v="800"/>
    <n v="15592"/>
    <n v="6776"/>
    <n v="8816"/>
  </r>
  <r>
    <x v="4"/>
    <x v="2"/>
    <x v="9"/>
    <s v="Lottie"/>
    <x v="0"/>
    <x v="76"/>
    <d v="1900-01-04T00:00:00"/>
    <x v="16"/>
    <n v="300"/>
    <n v="6867"/>
    <n v="3066"/>
    <n v="3801"/>
  </r>
  <r>
    <x v="1"/>
    <x v="2"/>
    <x v="6"/>
    <s v="Scarlett"/>
    <x v="2"/>
    <x v="77"/>
    <d v="1900-01-06T00:00:00"/>
    <x v="8"/>
    <n v="600"/>
    <n v="12318"/>
    <n v="5082"/>
    <n v="7236"/>
  </r>
  <r>
    <x v="4"/>
    <x v="2"/>
    <x v="9"/>
    <s v="Lottie"/>
    <x v="1"/>
    <x v="77"/>
    <d v="1900-01-06T00:00:00"/>
    <x v="16"/>
    <n v="400"/>
    <n v="8052"/>
    <n v="3936"/>
    <n v="4116"/>
  </r>
  <r>
    <x v="5"/>
    <x v="2"/>
    <x v="5"/>
    <s v="Sam"/>
    <x v="1"/>
    <x v="78"/>
    <d v="1899-12-31T00:00:00"/>
    <x v="6"/>
    <n v="800"/>
    <n v="17544"/>
    <n v="7872"/>
    <n v="9672"/>
  </r>
  <r>
    <x v="0"/>
    <x v="1"/>
    <x v="1"/>
    <s v="Rudi"/>
    <x v="1"/>
    <x v="79"/>
    <d v="1900-01-01T00:00:00"/>
    <x v="7"/>
    <n v="700"/>
    <n v="16765"/>
    <n v="6888"/>
    <n v="9877"/>
  </r>
  <r>
    <x v="2"/>
    <x v="2"/>
    <x v="2"/>
    <s v="Red"/>
    <x v="2"/>
    <x v="80"/>
    <d v="1900-01-03T00:00:00"/>
    <x v="13"/>
    <n v="500"/>
    <n v="8785"/>
    <n v="4235"/>
    <n v="4550"/>
  </r>
  <r>
    <x v="5"/>
    <x v="2"/>
    <x v="5"/>
    <s v="Sam"/>
    <x v="1"/>
    <x v="81"/>
    <d v="1900-01-04T00:00:00"/>
    <x v="6"/>
    <n v="700"/>
    <n v="16772"/>
    <n v="6888"/>
    <n v="9884"/>
  </r>
  <r>
    <x v="0"/>
    <x v="1"/>
    <x v="1"/>
    <s v="Rudi"/>
    <x v="1"/>
    <x v="82"/>
    <d v="1900-01-05T00:00:00"/>
    <x v="11"/>
    <n v="500"/>
    <n v="9380"/>
    <n v="4235"/>
    <n v="5145"/>
  </r>
  <r>
    <x v="5"/>
    <x v="2"/>
    <x v="5"/>
    <s v="Sam"/>
    <x v="0"/>
    <x v="82"/>
    <d v="1900-01-05T00:00:00"/>
    <x v="6"/>
    <n v="500"/>
    <n v="12625"/>
    <n v="5110"/>
    <n v="7515"/>
  </r>
  <r>
    <x v="0"/>
    <x v="0"/>
    <x v="7"/>
    <s v="Mike"/>
    <x v="2"/>
    <x v="83"/>
    <d v="1900-01-06T00:00:00"/>
    <x v="12"/>
    <n v="500"/>
    <n v="9635"/>
    <n v="4235"/>
    <n v="5400"/>
  </r>
  <r>
    <x v="4"/>
    <x v="2"/>
    <x v="9"/>
    <s v="Lottie"/>
    <x v="1"/>
    <x v="84"/>
    <d v="1900-01-01T00:00:00"/>
    <x v="16"/>
    <n v="300"/>
    <n v="6156"/>
    <n v="2952"/>
    <n v="3204"/>
  </r>
  <r>
    <x v="6"/>
    <x v="0"/>
    <x v="8"/>
    <s v="Rose"/>
    <x v="1"/>
    <x v="85"/>
    <d v="1900-01-04T00:00:00"/>
    <x v="15"/>
    <n v="900"/>
    <n v="17757"/>
    <n v="8856"/>
    <n v="8901"/>
  </r>
  <r>
    <x v="0"/>
    <x v="3"/>
    <x v="4"/>
    <s v="Carl"/>
    <x v="0"/>
    <x v="86"/>
    <d v="1900-01-05T00:00:00"/>
    <x v="20"/>
    <n v="200"/>
    <n v="4846"/>
    <n v="2044"/>
    <n v="2802"/>
  </r>
  <r>
    <x v="0"/>
    <x v="1"/>
    <x v="1"/>
    <s v="Rudi"/>
    <x v="1"/>
    <x v="87"/>
    <d v="1900-01-06T00:00:00"/>
    <x v="11"/>
    <n v="600"/>
    <n v="11208"/>
    <n v="5082"/>
    <n v="6126"/>
  </r>
  <r>
    <x v="1"/>
    <x v="2"/>
    <x v="6"/>
    <s v="Scarlett"/>
    <x v="1"/>
    <x v="88"/>
    <d v="1899-12-31T00:00:00"/>
    <x v="8"/>
    <n v="500"/>
    <n v="10195"/>
    <n v="4920"/>
    <n v="5275"/>
  </r>
  <r>
    <x v="1"/>
    <x v="1"/>
    <x v="1"/>
    <s v="Rudi"/>
    <x v="2"/>
    <x v="89"/>
    <d v="1900-01-01T00:00:00"/>
    <x v="1"/>
    <n v="200"/>
    <n v="4012"/>
    <n v="1694"/>
    <n v="2318"/>
  </r>
  <r>
    <x v="0"/>
    <x v="0"/>
    <x v="0"/>
    <s v="Henry"/>
    <x v="2"/>
    <x v="89"/>
    <d v="1900-01-01T00:00:00"/>
    <x v="5"/>
    <n v="700"/>
    <n v="12803"/>
    <n v="5929"/>
    <n v="6874"/>
  </r>
  <r>
    <x v="2"/>
    <x v="2"/>
    <x v="2"/>
    <s v="Red"/>
    <x v="1"/>
    <x v="90"/>
    <d v="1900-01-02T00:00:00"/>
    <x v="13"/>
    <n v="100"/>
    <n v="2319"/>
    <n v="984"/>
    <n v="1335"/>
  </r>
  <r>
    <x v="0"/>
    <x v="0"/>
    <x v="0"/>
    <s v="Henry"/>
    <x v="2"/>
    <x v="90"/>
    <d v="1900-01-02T00:00:00"/>
    <x v="5"/>
    <n v="600"/>
    <n v="11700"/>
    <n v="5082"/>
    <n v="6618"/>
  </r>
  <r>
    <x v="2"/>
    <x v="2"/>
    <x v="2"/>
    <s v="Red"/>
    <x v="1"/>
    <x v="91"/>
    <d v="1900-01-04T00:00:00"/>
    <x v="13"/>
    <n v="600"/>
    <n v="12048"/>
    <n v="5904"/>
    <n v="6144"/>
  </r>
  <r>
    <x v="0"/>
    <x v="1"/>
    <x v="1"/>
    <s v="Rudi"/>
    <x v="0"/>
    <x v="92"/>
    <d v="1900-01-06T00:00:00"/>
    <x v="7"/>
    <n v="700"/>
    <n v="14469"/>
    <n v="7154"/>
    <n v="7315"/>
  </r>
  <r>
    <x v="2"/>
    <x v="2"/>
    <x v="2"/>
    <s v="Red"/>
    <x v="2"/>
    <x v="93"/>
    <d v="1899-12-31T00:00:00"/>
    <x v="13"/>
    <n v="900"/>
    <n v="17964"/>
    <n v="7623"/>
    <n v="10341"/>
  </r>
  <r>
    <x v="1"/>
    <x v="2"/>
    <x v="6"/>
    <s v="Scarlett"/>
    <x v="2"/>
    <x v="94"/>
    <d v="1900-01-01T00:00:00"/>
    <x v="8"/>
    <n v="700"/>
    <n v="13412"/>
    <n v="5929"/>
    <n v="7483"/>
  </r>
  <r>
    <x v="0"/>
    <x v="0"/>
    <x v="0"/>
    <s v="Henry"/>
    <x v="0"/>
    <x v="94"/>
    <d v="1900-01-01T00:00:00"/>
    <x v="5"/>
    <n v="300"/>
    <n v="6660"/>
    <n v="3066"/>
    <n v="3594"/>
  </r>
  <r>
    <x v="0"/>
    <x v="1"/>
    <x v="1"/>
    <s v="Rudi"/>
    <x v="0"/>
    <x v="95"/>
    <d v="1900-01-02T00:00:00"/>
    <x v="11"/>
    <n v="900"/>
    <n v="18918"/>
    <n v="9198"/>
    <n v="9720"/>
  </r>
  <r>
    <x v="0"/>
    <x v="0"/>
    <x v="0"/>
    <s v="Henry"/>
    <x v="2"/>
    <x v="96"/>
    <d v="1900-01-03T00:00:00"/>
    <x v="5"/>
    <n v="700"/>
    <n v="13986"/>
    <n v="5929"/>
    <n v="8057"/>
  </r>
  <r>
    <x v="0"/>
    <x v="1"/>
    <x v="1"/>
    <s v="Rudi"/>
    <x v="1"/>
    <x v="97"/>
    <d v="1900-01-05T00:00:00"/>
    <x v="7"/>
    <n v="1000"/>
    <n v="20480"/>
    <n v="9840"/>
    <n v="10640"/>
  </r>
  <r>
    <x v="5"/>
    <x v="2"/>
    <x v="5"/>
    <s v="Sam"/>
    <x v="0"/>
    <x v="98"/>
    <d v="1900-01-01T00:00:00"/>
    <x v="6"/>
    <n v="200"/>
    <n v="4264"/>
    <n v="2044"/>
    <n v="2220"/>
  </r>
  <r>
    <x v="5"/>
    <x v="0"/>
    <x v="10"/>
    <s v="Heidi"/>
    <x v="1"/>
    <x v="99"/>
    <d v="1900-01-02T00:00:00"/>
    <x v="21"/>
    <n v="200"/>
    <n v="4282"/>
    <n v="1968"/>
    <n v="2314"/>
  </r>
  <r>
    <x v="0"/>
    <x v="1"/>
    <x v="1"/>
    <s v="Rudi"/>
    <x v="0"/>
    <x v="100"/>
    <d v="1900-01-03T00:00:00"/>
    <x v="7"/>
    <n v="500"/>
    <n v="12135"/>
    <n v="5110"/>
    <n v="7025"/>
  </r>
  <r>
    <x v="0"/>
    <x v="1"/>
    <x v="1"/>
    <s v="Rudi"/>
    <x v="1"/>
    <x v="101"/>
    <d v="1900-01-05T00:00:00"/>
    <x v="7"/>
    <n v="200"/>
    <n v="4286"/>
    <n v="1968"/>
    <n v="2318"/>
  </r>
  <r>
    <x v="1"/>
    <x v="1"/>
    <x v="1"/>
    <s v="Rudi"/>
    <x v="0"/>
    <x v="102"/>
    <d v="1899-12-31T00:00:00"/>
    <x v="1"/>
    <n v="500"/>
    <n v="10650"/>
    <n v="5110"/>
    <n v="5540"/>
  </r>
  <r>
    <x v="1"/>
    <x v="1"/>
    <x v="1"/>
    <s v="Rudi"/>
    <x v="2"/>
    <x v="103"/>
    <d v="1900-01-01T00:00:00"/>
    <x v="1"/>
    <n v="1000"/>
    <n v="19630"/>
    <n v="8470"/>
    <n v="11160"/>
  </r>
  <r>
    <x v="0"/>
    <x v="1"/>
    <x v="1"/>
    <s v="Rudi"/>
    <x v="1"/>
    <x v="104"/>
    <d v="1900-01-02T00:00:00"/>
    <x v="11"/>
    <n v="700"/>
    <n v="12838"/>
    <n v="5929"/>
    <n v="6909"/>
  </r>
  <r>
    <x v="0"/>
    <x v="0"/>
    <x v="0"/>
    <s v="Henry"/>
    <x v="2"/>
    <x v="105"/>
    <d v="1900-01-03T00:00:00"/>
    <x v="0"/>
    <n v="200"/>
    <n v="3856"/>
    <n v="1694"/>
    <n v="2162"/>
  </r>
  <r>
    <x v="3"/>
    <x v="1"/>
    <x v="1"/>
    <s v="Rudi"/>
    <x v="1"/>
    <x v="106"/>
    <d v="1899-12-31T00:00:00"/>
    <x v="10"/>
    <n v="1000"/>
    <n v="22140"/>
    <n v="9840"/>
    <n v="12300"/>
  </r>
  <r>
    <x v="0"/>
    <x v="1"/>
    <x v="1"/>
    <s v="Rudi"/>
    <x v="2"/>
    <x v="107"/>
    <d v="1900-01-04T00:00:00"/>
    <x v="7"/>
    <n v="500"/>
    <n v="10330"/>
    <n v="4235"/>
    <n v="6095"/>
  </r>
  <r>
    <x v="2"/>
    <x v="2"/>
    <x v="2"/>
    <s v="Red"/>
    <x v="2"/>
    <x v="108"/>
    <d v="1900-01-05T00:00:00"/>
    <x v="13"/>
    <n v="100"/>
    <n v="1882"/>
    <n v="847"/>
    <n v="1035"/>
  </r>
  <r>
    <x v="0"/>
    <x v="0"/>
    <x v="0"/>
    <s v="Henry"/>
    <x v="1"/>
    <x v="109"/>
    <d v="1900-01-06T00:00:00"/>
    <x v="0"/>
    <n v="100"/>
    <n v="2221"/>
    <n v="984"/>
    <n v="1237"/>
  </r>
  <r>
    <x v="2"/>
    <x v="2"/>
    <x v="2"/>
    <s v="Red"/>
    <x v="2"/>
    <x v="110"/>
    <d v="1899-12-31T00:00:00"/>
    <x v="13"/>
    <n v="700"/>
    <n v="13734"/>
    <n v="5929"/>
    <n v="7805"/>
  </r>
  <r>
    <x v="4"/>
    <x v="2"/>
    <x v="9"/>
    <s v="Lottie"/>
    <x v="1"/>
    <x v="110"/>
    <d v="1899-12-31T00:00:00"/>
    <x v="16"/>
    <n v="800"/>
    <n v="15856"/>
    <n v="7872"/>
    <n v="7984"/>
  </r>
  <r>
    <x v="4"/>
    <x v="3"/>
    <x v="4"/>
    <s v="Carl"/>
    <x v="1"/>
    <x v="111"/>
    <d v="1900-01-01T00:00:00"/>
    <x v="4"/>
    <n v="200"/>
    <n v="4754"/>
    <n v="1968"/>
    <n v="2786"/>
  </r>
  <r>
    <x v="2"/>
    <x v="2"/>
    <x v="2"/>
    <s v="Red"/>
    <x v="1"/>
    <x v="112"/>
    <d v="1900-01-04T00:00:00"/>
    <x v="13"/>
    <n v="100"/>
    <n v="2231"/>
    <n v="984"/>
    <n v="1247"/>
  </r>
  <r>
    <x v="0"/>
    <x v="1"/>
    <x v="1"/>
    <s v="Rudi"/>
    <x v="0"/>
    <x v="113"/>
    <d v="1900-01-06T00:00:00"/>
    <x v="11"/>
    <n v="900"/>
    <n v="21960"/>
    <n v="9198"/>
    <n v="12762"/>
  </r>
  <r>
    <x v="6"/>
    <x v="0"/>
    <x v="7"/>
    <s v="Mike"/>
    <x v="0"/>
    <x v="114"/>
    <d v="1899-12-31T00:00:00"/>
    <x v="22"/>
    <n v="300"/>
    <n v="7167"/>
    <n v="3066"/>
    <n v="4101"/>
  </r>
  <r>
    <x v="5"/>
    <x v="2"/>
    <x v="5"/>
    <s v="Sam"/>
    <x v="0"/>
    <x v="114"/>
    <d v="1899-12-31T00:00:00"/>
    <x v="6"/>
    <n v="900"/>
    <n v="22716"/>
    <n v="9198"/>
    <n v="13518"/>
  </r>
  <r>
    <x v="1"/>
    <x v="2"/>
    <x v="6"/>
    <s v="Scarlett"/>
    <x v="0"/>
    <x v="115"/>
    <d v="1900-01-01T00:00:00"/>
    <x v="8"/>
    <n v="900"/>
    <n v="19062"/>
    <n v="9198"/>
    <n v="9864"/>
  </r>
  <r>
    <x v="0"/>
    <x v="0"/>
    <x v="0"/>
    <s v="Henry"/>
    <x v="0"/>
    <x v="116"/>
    <d v="1900-01-02T00:00:00"/>
    <x v="5"/>
    <n v="300"/>
    <n v="7593"/>
    <n v="3066"/>
    <n v="4527"/>
  </r>
  <r>
    <x v="2"/>
    <x v="2"/>
    <x v="2"/>
    <s v="Red"/>
    <x v="1"/>
    <x v="117"/>
    <d v="1900-01-05T00:00:00"/>
    <x v="13"/>
    <n v="900"/>
    <n v="21168"/>
    <n v="8856"/>
    <n v="12312"/>
  </r>
  <r>
    <x v="0"/>
    <x v="0"/>
    <x v="7"/>
    <s v="Mike"/>
    <x v="0"/>
    <x v="118"/>
    <d v="1899-12-31T00:00:00"/>
    <x v="12"/>
    <n v="1000"/>
    <n v="24130"/>
    <n v="10220"/>
    <n v="13910"/>
  </r>
  <r>
    <x v="5"/>
    <x v="0"/>
    <x v="10"/>
    <s v="Heidi"/>
    <x v="0"/>
    <x v="119"/>
    <d v="1900-01-01T00:00:00"/>
    <x v="21"/>
    <n v="400"/>
    <n v="8876"/>
    <n v="4088"/>
    <n v="4788"/>
  </r>
  <r>
    <x v="0"/>
    <x v="1"/>
    <x v="1"/>
    <s v="Rudi"/>
    <x v="1"/>
    <x v="120"/>
    <d v="1900-01-04T00:00:00"/>
    <x v="11"/>
    <n v="900"/>
    <n v="21555"/>
    <n v="8856"/>
    <n v="12699"/>
  </r>
  <r>
    <x v="0"/>
    <x v="1"/>
    <x v="1"/>
    <s v="Rudi"/>
    <x v="2"/>
    <x v="121"/>
    <d v="1900-01-05T00:00:00"/>
    <x v="7"/>
    <n v="300"/>
    <n v="5967"/>
    <n v="2541"/>
    <n v="3426"/>
  </r>
  <r>
    <x v="0"/>
    <x v="0"/>
    <x v="0"/>
    <s v="Henry"/>
    <x v="0"/>
    <x v="121"/>
    <d v="1900-01-05T00:00:00"/>
    <x v="0"/>
    <n v="700"/>
    <n v="15876"/>
    <n v="7154"/>
    <n v="8722"/>
  </r>
  <r>
    <x v="4"/>
    <x v="2"/>
    <x v="9"/>
    <s v="Lottie"/>
    <x v="0"/>
    <x v="122"/>
    <d v="1899-12-31T00:00:00"/>
    <x v="16"/>
    <n v="1000"/>
    <n v="25350"/>
    <n v="10220"/>
    <n v="15130"/>
  </r>
  <r>
    <x v="0"/>
    <x v="1"/>
    <x v="1"/>
    <s v="Rudi"/>
    <x v="1"/>
    <x v="123"/>
    <d v="1900-01-01T00:00:00"/>
    <x v="7"/>
    <n v="500"/>
    <n v="11545"/>
    <n v="4920"/>
    <n v="6625"/>
  </r>
  <r>
    <x v="5"/>
    <x v="2"/>
    <x v="6"/>
    <s v="Scarlett"/>
    <x v="2"/>
    <x v="123"/>
    <d v="1900-01-01T00:00:00"/>
    <x v="23"/>
    <n v="200"/>
    <n v="4158"/>
    <n v="1694"/>
    <n v="2464"/>
  </r>
  <r>
    <x v="0"/>
    <x v="0"/>
    <x v="0"/>
    <s v="Henry"/>
    <x v="2"/>
    <x v="124"/>
    <d v="1900-01-03T00:00:00"/>
    <x v="5"/>
    <n v="600"/>
    <n v="12684"/>
    <n v="5082"/>
    <n v="7602"/>
  </r>
  <r>
    <x v="5"/>
    <x v="2"/>
    <x v="5"/>
    <s v="Sam"/>
    <x v="2"/>
    <x v="125"/>
    <d v="1900-01-05T00:00:00"/>
    <x v="6"/>
    <n v="1000"/>
    <n v="18660"/>
    <n v="8470"/>
    <n v="10190"/>
  </r>
  <r>
    <x v="1"/>
    <x v="2"/>
    <x v="6"/>
    <s v="Scarlett"/>
    <x v="1"/>
    <x v="126"/>
    <d v="1900-01-06T00:00:00"/>
    <x v="8"/>
    <n v="500"/>
    <n v="11660"/>
    <n v="4920"/>
    <n v="6740"/>
  </r>
  <r>
    <x v="0"/>
    <x v="0"/>
    <x v="0"/>
    <s v="Henry"/>
    <x v="1"/>
    <x v="127"/>
    <d v="1900-01-02T00:00:00"/>
    <x v="5"/>
    <n v="800"/>
    <n v="15816"/>
    <n v="7872"/>
    <n v="7944"/>
  </r>
  <r>
    <x v="6"/>
    <x v="0"/>
    <x v="7"/>
    <s v="Mike"/>
    <x v="0"/>
    <x v="128"/>
    <d v="1900-01-03T00:00:00"/>
    <x v="22"/>
    <n v="1000"/>
    <n v="23890"/>
    <n v="10220"/>
    <n v="13670"/>
  </r>
  <r>
    <x v="1"/>
    <x v="1"/>
    <x v="1"/>
    <s v="Rudi"/>
    <x v="1"/>
    <x v="129"/>
    <d v="1900-01-04T00:00:00"/>
    <x v="1"/>
    <n v="600"/>
    <n v="13866"/>
    <n v="5904"/>
    <n v="7962"/>
  </r>
  <r>
    <x v="0"/>
    <x v="3"/>
    <x v="4"/>
    <s v="Carl"/>
    <x v="2"/>
    <x v="130"/>
    <d v="1900-01-05T00:00:00"/>
    <x v="20"/>
    <n v="1000"/>
    <n v="17840"/>
    <n v="8470"/>
    <n v="9370"/>
  </r>
  <r>
    <x v="5"/>
    <x v="2"/>
    <x v="5"/>
    <s v="Sam"/>
    <x v="2"/>
    <x v="130"/>
    <d v="1900-01-05T00:00:00"/>
    <x v="6"/>
    <n v="800"/>
    <n v="13936"/>
    <n v="6776"/>
    <n v="7160"/>
  </r>
  <r>
    <x v="0"/>
    <x v="1"/>
    <x v="1"/>
    <s v="Rudi"/>
    <x v="0"/>
    <x v="131"/>
    <d v="1900-01-06T00:00:00"/>
    <x v="11"/>
    <n v="600"/>
    <n v="12984"/>
    <n v="6132"/>
    <n v="6852"/>
  </r>
  <r>
    <x v="4"/>
    <x v="1"/>
    <x v="1"/>
    <s v="Rudi"/>
    <x v="1"/>
    <x v="132"/>
    <d v="1899-12-31T00:00:00"/>
    <x v="9"/>
    <n v="1000"/>
    <n v="21800"/>
    <n v="9840"/>
    <n v="11960"/>
  </r>
  <r>
    <x v="5"/>
    <x v="2"/>
    <x v="5"/>
    <s v="Sam"/>
    <x v="2"/>
    <x v="132"/>
    <d v="1899-12-31T00:00:00"/>
    <x v="6"/>
    <n v="300"/>
    <n v="5508"/>
    <n v="2541"/>
    <n v="2967"/>
  </r>
  <r>
    <x v="2"/>
    <x v="2"/>
    <x v="2"/>
    <s v="Red"/>
    <x v="0"/>
    <x v="133"/>
    <d v="1900-01-03T00:00:00"/>
    <x v="13"/>
    <n v="400"/>
    <n v="9704"/>
    <n v="4088"/>
    <n v="5616"/>
  </r>
  <r>
    <x v="5"/>
    <x v="2"/>
    <x v="6"/>
    <s v="Scarlett"/>
    <x v="0"/>
    <x v="134"/>
    <d v="1900-01-04T00:00:00"/>
    <x v="23"/>
    <n v="600"/>
    <n v="13962"/>
    <n v="6132"/>
    <n v="7830"/>
  </r>
  <r>
    <x v="2"/>
    <x v="2"/>
    <x v="2"/>
    <s v="Red"/>
    <x v="2"/>
    <x v="135"/>
    <d v="1900-01-05T00:00:00"/>
    <x v="13"/>
    <n v="700"/>
    <n v="13433"/>
    <n v="5929"/>
    <n v="7504"/>
  </r>
  <r>
    <x v="4"/>
    <x v="2"/>
    <x v="9"/>
    <s v="Lottie"/>
    <x v="2"/>
    <x v="136"/>
    <d v="1900-01-06T00:00:00"/>
    <x v="16"/>
    <n v="800"/>
    <n v="15288"/>
    <n v="6776"/>
    <n v="8512"/>
  </r>
  <r>
    <x v="0"/>
    <x v="0"/>
    <x v="0"/>
    <s v="Henry"/>
    <x v="0"/>
    <x v="136"/>
    <d v="1900-01-06T00:00:00"/>
    <x v="5"/>
    <n v="900"/>
    <n v="19584"/>
    <n v="9198"/>
    <n v="10386"/>
  </r>
  <r>
    <x v="0"/>
    <x v="1"/>
    <x v="1"/>
    <s v="Rudi"/>
    <x v="0"/>
    <x v="137"/>
    <d v="1899-12-31T00:00:00"/>
    <x v="11"/>
    <n v="100"/>
    <n v="2320"/>
    <n v="1022"/>
    <n v="1298"/>
  </r>
  <r>
    <x v="1"/>
    <x v="2"/>
    <x v="6"/>
    <s v="Scarlett"/>
    <x v="1"/>
    <x v="138"/>
    <d v="1900-01-05T00:00:00"/>
    <x v="8"/>
    <n v="800"/>
    <n v="16936"/>
    <n v="7872"/>
    <n v="9064"/>
  </r>
  <r>
    <x v="0"/>
    <x v="0"/>
    <x v="0"/>
    <s v="Henry"/>
    <x v="2"/>
    <x v="139"/>
    <d v="1899-12-31T00:00:00"/>
    <x v="0"/>
    <n v="300"/>
    <n v="6138"/>
    <n v="2541"/>
    <n v="3597"/>
  </r>
  <r>
    <x v="0"/>
    <x v="1"/>
    <x v="1"/>
    <s v="Rudi"/>
    <x v="1"/>
    <x v="139"/>
    <d v="1899-12-31T00:00:00"/>
    <x v="7"/>
    <n v="600"/>
    <n v="12030"/>
    <n v="5904"/>
    <n v="6126"/>
  </r>
  <r>
    <x v="4"/>
    <x v="2"/>
    <x v="9"/>
    <s v="Lottie"/>
    <x v="0"/>
    <x v="140"/>
    <d v="1900-01-02T00:00:00"/>
    <x v="16"/>
    <n v="400"/>
    <n v="9384"/>
    <n v="4088"/>
    <n v="5296"/>
  </r>
  <r>
    <x v="2"/>
    <x v="2"/>
    <x v="2"/>
    <s v="Red"/>
    <x v="2"/>
    <x v="141"/>
    <d v="1900-01-03T00:00:00"/>
    <x v="13"/>
    <n v="300"/>
    <n v="5904"/>
    <n v="2541"/>
    <n v="3363"/>
  </r>
  <r>
    <x v="2"/>
    <x v="2"/>
    <x v="2"/>
    <s v="Red"/>
    <x v="2"/>
    <x v="142"/>
    <d v="1900-01-05T00:00:00"/>
    <x v="13"/>
    <n v="1000"/>
    <n v="21120"/>
    <n v="8470"/>
    <n v="12650"/>
  </r>
  <r>
    <x v="4"/>
    <x v="2"/>
    <x v="9"/>
    <s v="Lottie"/>
    <x v="0"/>
    <x v="143"/>
    <d v="1900-01-06T00:00:00"/>
    <x v="16"/>
    <n v="900"/>
    <n v="18684"/>
    <n v="9198"/>
    <n v="9486"/>
  </r>
  <r>
    <x v="0"/>
    <x v="0"/>
    <x v="0"/>
    <s v="Henry"/>
    <x v="2"/>
    <x v="143"/>
    <d v="1900-01-06T00:00:00"/>
    <x v="0"/>
    <n v="100"/>
    <n v="1836"/>
    <n v="847"/>
    <n v="989"/>
  </r>
  <r>
    <x v="1"/>
    <x v="2"/>
    <x v="6"/>
    <s v="Scarlett"/>
    <x v="0"/>
    <x v="144"/>
    <d v="1900-01-01T00:00:00"/>
    <x v="8"/>
    <n v="600"/>
    <n v="15006"/>
    <n v="6132"/>
    <n v="8874"/>
  </r>
  <r>
    <x v="4"/>
    <x v="1"/>
    <x v="1"/>
    <s v="Rudi"/>
    <x v="1"/>
    <x v="144"/>
    <d v="1900-01-01T00:00:00"/>
    <x v="9"/>
    <n v="900"/>
    <n v="19989"/>
    <n v="8856"/>
    <n v="11133"/>
  </r>
  <r>
    <x v="3"/>
    <x v="3"/>
    <x v="4"/>
    <s v="Carl"/>
    <x v="3"/>
    <x v="145"/>
    <d v="1900-01-04T00:00:00"/>
    <x v="17"/>
    <n v="800"/>
    <n v="17856"/>
    <n v="8176"/>
    <n v="9680"/>
  </r>
  <r>
    <x v="0"/>
    <x v="0"/>
    <x v="0"/>
    <s v="Henry"/>
    <x v="2"/>
    <x v="145"/>
    <d v="1900-01-04T00:00:00"/>
    <x v="0"/>
    <n v="100"/>
    <n v="1913"/>
    <n v="847"/>
    <n v="1066"/>
  </r>
  <r>
    <x v="0"/>
    <x v="1"/>
    <x v="1"/>
    <s v="Rudi"/>
    <x v="0"/>
    <x v="145"/>
    <d v="1900-01-04T00:00:00"/>
    <x v="11"/>
    <n v="400"/>
    <n v="8744"/>
    <n v="4088"/>
    <n v="4656"/>
  </r>
  <r>
    <x v="4"/>
    <x v="1"/>
    <x v="1"/>
    <s v="Rudi"/>
    <x v="0"/>
    <x v="146"/>
    <d v="1900-01-05T00:00:00"/>
    <x v="9"/>
    <n v="900"/>
    <n v="19368"/>
    <n v="9198"/>
    <n v="10170"/>
  </r>
  <r>
    <x v="5"/>
    <x v="0"/>
    <x v="8"/>
    <s v="Rose"/>
    <x v="2"/>
    <x v="147"/>
    <d v="1900-01-06T00:00:00"/>
    <x v="19"/>
    <n v="100"/>
    <n v="1819"/>
    <n v="847"/>
    <n v="972"/>
  </r>
  <r>
    <x v="1"/>
    <x v="2"/>
    <x v="6"/>
    <s v="Scarlett"/>
    <x v="0"/>
    <x v="148"/>
    <d v="1899-12-31T00:00:00"/>
    <x v="8"/>
    <n v="500"/>
    <n v="10990"/>
    <n v="5110"/>
    <n v="5880"/>
  </r>
  <r>
    <x v="1"/>
    <x v="2"/>
    <x v="6"/>
    <s v="Scarlett"/>
    <x v="0"/>
    <x v="148"/>
    <d v="1899-12-31T00:00:00"/>
    <x v="8"/>
    <n v="200"/>
    <n v="4440"/>
    <n v="2044"/>
    <n v="2396"/>
  </r>
  <r>
    <x v="1"/>
    <x v="1"/>
    <x v="1"/>
    <s v="Rudi"/>
    <x v="2"/>
    <x v="149"/>
    <d v="1900-01-01T00:00:00"/>
    <x v="1"/>
    <n v="300"/>
    <n v="6309"/>
    <n v="2541"/>
    <n v="3768"/>
  </r>
  <r>
    <x v="4"/>
    <x v="2"/>
    <x v="9"/>
    <s v="Lottie"/>
    <x v="1"/>
    <x v="150"/>
    <d v="1900-01-02T00:00:00"/>
    <x v="16"/>
    <n v="800"/>
    <n v="18904"/>
    <n v="7872"/>
    <n v="11032"/>
  </r>
  <r>
    <x v="4"/>
    <x v="1"/>
    <x v="1"/>
    <s v="Rudi"/>
    <x v="0"/>
    <x v="151"/>
    <d v="1900-01-04T00:00:00"/>
    <x v="24"/>
    <n v="800"/>
    <n v="18072"/>
    <n v="8176"/>
    <n v="9896"/>
  </r>
  <r>
    <x v="5"/>
    <x v="2"/>
    <x v="5"/>
    <s v="Sam"/>
    <x v="2"/>
    <x v="151"/>
    <d v="1900-01-04T00:00:00"/>
    <x v="6"/>
    <n v="100"/>
    <n v="2012"/>
    <n v="847"/>
    <n v="1165"/>
  </r>
  <r>
    <x v="0"/>
    <x v="0"/>
    <x v="0"/>
    <s v="Henry"/>
    <x v="2"/>
    <x v="152"/>
    <d v="1899-12-31T00:00:00"/>
    <x v="0"/>
    <n v="500"/>
    <n v="10295"/>
    <n v="4235"/>
    <n v="6060"/>
  </r>
  <r>
    <x v="0"/>
    <x v="0"/>
    <x v="0"/>
    <s v="Henry"/>
    <x v="2"/>
    <x v="153"/>
    <d v="1900-01-01T00:00:00"/>
    <x v="0"/>
    <n v="400"/>
    <n v="7944"/>
    <n v="3388"/>
    <n v="4556"/>
  </r>
  <r>
    <x v="0"/>
    <x v="1"/>
    <x v="1"/>
    <s v="Rudi"/>
    <x v="2"/>
    <x v="154"/>
    <d v="1900-01-02T00:00:00"/>
    <x v="7"/>
    <n v="100"/>
    <n v="1957"/>
    <n v="847"/>
    <n v="1110"/>
  </r>
  <r>
    <x v="1"/>
    <x v="1"/>
    <x v="1"/>
    <s v="Rudi"/>
    <x v="1"/>
    <x v="155"/>
    <d v="1900-01-06T00:00:00"/>
    <x v="1"/>
    <n v="700"/>
    <n v="15680"/>
    <n v="6888"/>
    <n v="8792"/>
  </r>
  <r>
    <x v="1"/>
    <x v="2"/>
    <x v="6"/>
    <s v="Scarlett"/>
    <x v="1"/>
    <x v="155"/>
    <d v="1900-01-06T00:00:00"/>
    <x v="8"/>
    <n v="600"/>
    <n v="12756"/>
    <n v="5904"/>
    <n v="6852"/>
  </r>
  <r>
    <x v="2"/>
    <x v="2"/>
    <x v="2"/>
    <s v="Red"/>
    <x v="2"/>
    <x v="156"/>
    <d v="1899-12-31T00:00:00"/>
    <x v="13"/>
    <n v="300"/>
    <n v="5826"/>
    <n v="2541"/>
    <n v="3285"/>
  </r>
  <r>
    <x v="4"/>
    <x v="1"/>
    <x v="1"/>
    <s v="Rudi"/>
    <x v="0"/>
    <x v="157"/>
    <d v="1900-01-02T00:00:00"/>
    <x v="9"/>
    <n v="800"/>
    <n v="20008"/>
    <n v="8176"/>
    <n v="11832"/>
  </r>
  <r>
    <x v="4"/>
    <x v="1"/>
    <x v="1"/>
    <s v="Rudi"/>
    <x v="2"/>
    <x v="158"/>
    <d v="1900-01-03T00:00:00"/>
    <x v="9"/>
    <n v="300"/>
    <n v="5457"/>
    <n v="2541"/>
    <n v="2916"/>
  </r>
  <r>
    <x v="2"/>
    <x v="2"/>
    <x v="2"/>
    <s v="Red"/>
    <x v="2"/>
    <x v="159"/>
    <d v="1900-01-04T00:00:00"/>
    <x v="13"/>
    <n v="600"/>
    <n v="12330"/>
    <n v="5082"/>
    <n v="7248"/>
  </r>
  <r>
    <x v="1"/>
    <x v="2"/>
    <x v="6"/>
    <s v="Scarlett"/>
    <x v="1"/>
    <x v="160"/>
    <d v="1899-12-31T00:00:00"/>
    <x v="8"/>
    <n v="500"/>
    <n v="11845"/>
    <n v="4920"/>
    <n v="6925"/>
  </r>
  <r>
    <x v="2"/>
    <x v="2"/>
    <x v="2"/>
    <s v="Red"/>
    <x v="1"/>
    <x v="161"/>
    <d v="1900-01-01T00:00:00"/>
    <x v="18"/>
    <n v="800"/>
    <n v="16784"/>
    <n v="7872"/>
    <n v="8912"/>
  </r>
  <r>
    <x v="0"/>
    <x v="0"/>
    <x v="0"/>
    <s v="Henry"/>
    <x v="2"/>
    <x v="162"/>
    <d v="1900-01-04T00:00:00"/>
    <x v="5"/>
    <n v="1000"/>
    <n v="17200"/>
    <n v="8470"/>
    <n v="8730"/>
  </r>
  <r>
    <x v="4"/>
    <x v="1"/>
    <x v="1"/>
    <s v="Rudi"/>
    <x v="2"/>
    <x v="163"/>
    <d v="1900-01-05T00:00:00"/>
    <x v="9"/>
    <n v="600"/>
    <n v="10602"/>
    <n v="5082"/>
    <n v="5520"/>
  </r>
  <r>
    <x v="1"/>
    <x v="2"/>
    <x v="6"/>
    <s v="Scarlett"/>
    <x v="2"/>
    <x v="164"/>
    <d v="1899-12-31T00:00:00"/>
    <x v="8"/>
    <n v="500"/>
    <n v="9350"/>
    <n v="4235"/>
    <n v="5115"/>
  </r>
  <r>
    <x v="0"/>
    <x v="0"/>
    <x v="0"/>
    <s v="Henry"/>
    <x v="0"/>
    <x v="164"/>
    <d v="1899-12-31T00:00:00"/>
    <x v="5"/>
    <n v="100"/>
    <n v="2095"/>
    <n v="1022"/>
    <n v="1073"/>
  </r>
  <r>
    <x v="0"/>
    <x v="0"/>
    <x v="0"/>
    <s v="Henry"/>
    <x v="1"/>
    <x v="165"/>
    <d v="1900-01-01T00:00:00"/>
    <x v="5"/>
    <n v="600"/>
    <n v="13728"/>
    <n v="5904"/>
    <n v="7824"/>
  </r>
  <r>
    <x v="0"/>
    <x v="1"/>
    <x v="1"/>
    <s v="Rudi"/>
    <x v="1"/>
    <x v="166"/>
    <d v="1900-01-02T00:00:00"/>
    <x v="11"/>
    <n v="900"/>
    <n v="17712"/>
    <n v="7623"/>
    <n v="10089"/>
  </r>
  <r>
    <x v="5"/>
    <x v="2"/>
    <x v="5"/>
    <s v="Sam"/>
    <x v="1"/>
    <x v="166"/>
    <d v="1900-01-02T00:00:00"/>
    <x v="6"/>
    <n v="1000"/>
    <n v="23080"/>
    <n v="9840"/>
    <n v="13240"/>
  </r>
  <r>
    <x v="5"/>
    <x v="2"/>
    <x v="5"/>
    <s v="Sam"/>
    <x v="2"/>
    <x v="167"/>
    <d v="1900-01-03T00:00:00"/>
    <x v="6"/>
    <n v="800"/>
    <n v="13552"/>
    <n v="6776"/>
    <n v="6776"/>
  </r>
  <r>
    <x v="0"/>
    <x v="0"/>
    <x v="0"/>
    <s v="Henry"/>
    <x v="0"/>
    <x v="168"/>
    <d v="1900-01-04T00:00:00"/>
    <x v="5"/>
    <n v="600"/>
    <n v="12480"/>
    <n v="6132"/>
    <n v="6348"/>
  </r>
  <r>
    <x v="4"/>
    <x v="1"/>
    <x v="1"/>
    <s v="Rudi"/>
    <x v="2"/>
    <x v="169"/>
    <d v="1900-01-05T00:00:00"/>
    <x v="9"/>
    <n v="900"/>
    <n v="15759"/>
    <n v="7623"/>
    <n v="8136"/>
  </r>
  <r>
    <x v="0"/>
    <x v="1"/>
    <x v="1"/>
    <s v="Rudi"/>
    <x v="1"/>
    <x v="170"/>
    <d v="1899-12-31T00:00:00"/>
    <x v="11"/>
    <n v="200"/>
    <n v="4866"/>
    <n v="1968"/>
    <n v="2898"/>
  </r>
  <r>
    <x v="0"/>
    <x v="0"/>
    <x v="0"/>
    <s v="Henry"/>
    <x v="2"/>
    <x v="171"/>
    <d v="1900-01-01T00:00:00"/>
    <x v="0"/>
    <n v="100"/>
    <n v="1877"/>
    <n v="847"/>
    <n v="1030"/>
  </r>
  <r>
    <x v="2"/>
    <x v="2"/>
    <x v="2"/>
    <s v="Red"/>
    <x v="0"/>
    <x v="172"/>
    <d v="1900-01-04T00:00:00"/>
    <x v="18"/>
    <n v="800"/>
    <n v="16936"/>
    <n v="8176"/>
    <n v="8760"/>
  </r>
  <r>
    <x v="5"/>
    <x v="2"/>
    <x v="5"/>
    <s v="Sam"/>
    <x v="0"/>
    <x v="173"/>
    <d v="1900-01-05T00:00:00"/>
    <x v="6"/>
    <n v="700"/>
    <n v="15715"/>
    <n v="7154"/>
    <n v="8561"/>
  </r>
  <r>
    <x v="4"/>
    <x v="1"/>
    <x v="1"/>
    <s v="Rudi"/>
    <x v="0"/>
    <x v="174"/>
    <d v="1900-01-06T00:00:00"/>
    <x v="9"/>
    <n v="800"/>
    <n v="18208"/>
    <n v="8176"/>
    <n v="10032"/>
  </r>
  <r>
    <x v="3"/>
    <x v="3"/>
    <x v="4"/>
    <s v="Carl"/>
    <x v="1"/>
    <x v="174"/>
    <d v="1900-01-06T00:00:00"/>
    <x v="17"/>
    <n v="100"/>
    <n v="2358"/>
    <n v="984"/>
    <n v="1374"/>
  </r>
  <r>
    <x v="0"/>
    <x v="1"/>
    <x v="1"/>
    <s v="Rudi"/>
    <x v="0"/>
    <x v="175"/>
    <d v="1900-01-01T00:00:00"/>
    <x v="7"/>
    <n v="400"/>
    <n v="8560"/>
    <n v="4088"/>
    <n v="4472"/>
  </r>
  <r>
    <x v="0"/>
    <x v="1"/>
    <x v="1"/>
    <s v="Rudi"/>
    <x v="1"/>
    <x v="176"/>
    <d v="1900-01-03T00:00:00"/>
    <x v="7"/>
    <n v="1000"/>
    <n v="20190"/>
    <n v="9840"/>
    <n v="10350"/>
  </r>
  <r>
    <x v="2"/>
    <x v="3"/>
    <x v="4"/>
    <s v="Carl"/>
    <x v="0"/>
    <x v="177"/>
    <d v="1900-01-04T00:00:00"/>
    <x v="14"/>
    <n v="300"/>
    <n v="7032"/>
    <n v="3066"/>
    <n v="3966"/>
  </r>
  <r>
    <x v="4"/>
    <x v="1"/>
    <x v="1"/>
    <s v="Rudi"/>
    <x v="0"/>
    <x v="178"/>
    <d v="1900-01-06T00:00:00"/>
    <x v="9"/>
    <n v="100"/>
    <n v="2517"/>
    <n v="1022"/>
    <n v="1495"/>
  </r>
  <r>
    <x v="2"/>
    <x v="2"/>
    <x v="2"/>
    <s v="Red"/>
    <x v="0"/>
    <x v="179"/>
    <d v="1899-12-31T00:00:00"/>
    <x v="13"/>
    <n v="500"/>
    <n v="10550"/>
    <n v="5110"/>
    <n v="5440"/>
  </r>
  <r>
    <x v="4"/>
    <x v="2"/>
    <x v="9"/>
    <s v="Lottie"/>
    <x v="2"/>
    <x v="179"/>
    <d v="1899-12-31T00:00:00"/>
    <x v="16"/>
    <n v="700"/>
    <n v="14133"/>
    <n v="5929"/>
    <n v="8204"/>
  </r>
  <r>
    <x v="2"/>
    <x v="2"/>
    <x v="2"/>
    <s v="Red"/>
    <x v="0"/>
    <x v="180"/>
    <d v="1900-01-01T00:00:00"/>
    <x v="13"/>
    <n v="300"/>
    <n v="6495"/>
    <n v="3066"/>
    <n v="3429"/>
  </r>
  <r>
    <x v="4"/>
    <x v="1"/>
    <x v="1"/>
    <s v="Rudi"/>
    <x v="2"/>
    <x v="181"/>
    <d v="1900-01-02T00:00:00"/>
    <x v="9"/>
    <n v="400"/>
    <n v="7520"/>
    <n v="3388"/>
    <n v="4132"/>
  </r>
  <r>
    <x v="1"/>
    <x v="2"/>
    <x v="6"/>
    <s v="Scarlett"/>
    <x v="0"/>
    <x v="182"/>
    <d v="1900-01-04T00:00:00"/>
    <x v="8"/>
    <n v="900"/>
    <n v="21834"/>
    <n v="9198"/>
    <n v="12636"/>
  </r>
  <r>
    <x v="4"/>
    <x v="1"/>
    <x v="1"/>
    <s v="Rudi"/>
    <x v="2"/>
    <x v="182"/>
    <d v="1900-01-04T00:00:00"/>
    <x v="9"/>
    <n v="800"/>
    <n v="14136"/>
    <n v="6776"/>
    <n v="7360"/>
  </r>
  <r>
    <x v="0"/>
    <x v="0"/>
    <x v="0"/>
    <s v="Henry"/>
    <x v="2"/>
    <x v="183"/>
    <d v="1900-01-06T00:00:00"/>
    <x v="5"/>
    <n v="800"/>
    <n v="16008"/>
    <n v="6776"/>
    <n v="9232"/>
  </r>
  <r>
    <x v="5"/>
    <x v="2"/>
    <x v="6"/>
    <s v="Scarlett"/>
    <x v="1"/>
    <x v="183"/>
    <d v="1900-01-06T00:00:00"/>
    <x v="23"/>
    <n v="500"/>
    <n v="11220"/>
    <n v="4920"/>
    <n v="6300"/>
  </r>
  <r>
    <x v="5"/>
    <x v="2"/>
    <x v="5"/>
    <s v="Sam"/>
    <x v="1"/>
    <x v="184"/>
    <d v="1899-12-31T00:00:00"/>
    <x v="6"/>
    <n v="1000"/>
    <n v="23040"/>
    <n v="9840"/>
    <n v="13200"/>
  </r>
  <r>
    <x v="2"/>
    <x v="2"/>
    <x v="2"/>
    <s v="Red"/>
    <x v="1"/>
    <x v="185"/>
    <d v="1900-01-02T00:00:00"/>
    <x v="13"/>
    <n v="500"/>
    <n v="10955"/>
    <n v="4920"/>
    <n v="6035"/>
  </r>
  <r>
    <x v="2"/>
    <x v="2"/>
    <x v="2"/>
    <s v="Red"/>
    <x v="0"/>
    <x v="185"/>
    <d v="1900-01-02T00:00:00"/>
    <x v="13"/>
    <n v="900"/>
    <n v="21762"/>
    <n v="9198"/>
    <n v="12564"/>
  </r>
  <r>
    <x v="2"/>
    <x v="2"/>
    <x v="2"/>
    <s v="Red"/>
    <x v="2"/>
    <x v="186"/>
    <d v="1900-01-04T00:00:00"/>
    <x v="13"/>
    <n v="800"/>
    <n v="15976"/>
    <n v="6776"/>
    <n v="9200"/>
  </r>
  <r>
    <x v="4"/>
    <x v="1"/>
    <x v="1"/>
    <s v="Rudi"/>
    <x v="1"/>
    <x v="187"/>
    <d v="1899-12-31T00:00:00"/>
    <x v="9"/>
    <n v="1000"/>
    <n v="20540"/>
    <n v="9840"/>
    <n v="10700"/>
  </r>
  <r>
    <x v="0"/>
    <x v="1"/>
    <x v="1"/>
    <s v="Rudi"/>
    <x v="1"/>
    <x v="188"/>
    <d v="1900-01-01T00:00:00"/>
    <x v="11"/>
    <n v="500"/>
    <n v="9475"/>
    <n v="4235"/>
    <n v="5240"/>
  </r>
  <r>
    <x v="0"/>
    <x v="0"/>
    <x v="0"/>
    <s v="Henry"/>
    <x v="0"/>
    <x v="189"/>
    <d v="1900-01-02T00:00:00"/>
    <x v="5"/>
    <n v="100"/>
    <n v="2343"/>
    <n v="1022"/>
    <n v="1321"/>
  </r>
  <r>
    <x v="0"/>
    <x v="1"/>
    <x v="1"/>
    <s v="Rudi"/>
    <x v="0"/>
    <x v="190"/>
    <d v="1900-01-05T00:00:00"/>
    <x v="11"/>
    <n v="500"/>
    <n v="10645"/>
    <n v="5110"/>
    <n v="5535"/>
  </r>
  <r>
    <x v="0"/>
    <x v="1"/>
    <x v="1"/>
    <s v="Rudi"/>
    <x v="1"/>
    <x v="191"/>
    <d v="1900-01-06T00:00:00"/>
    <x v="11"/>
    <n v="400"/>
    <n v="8468"/>
    <n v="3388"/>
    <n v="5080"/>
  </r>
  <r>
    <x v="4"/>
    <x v="1"/>
    <x v="1"/>
    <s v="Rudi"/>
    <x v="2"/>
    <x v="192"/>
    <d v="1900-01-02T00:00:00"/>
    <x v="9"/>
    <n v="400"/>
    <n v="8196"/>
    <n v="3388"/>
    <n v="4808"/>
  </r>
  <r>
    <x v="4"/>
    <x v="1"/>
    <x v="1"/>
    <s v="Rudi"/>
    <x v="1"/>
    <x v="193"/>
    <d v="1900-01-05T00:00:00"/>
    <x v="9"/>
    <n v="500"/>
    <n v="11295"/>
    <n v="4920"/>
    <n v="6375"/>
  </r>
  <r>
    <x v="1"/>
    <x v="1"/>
    <x v="1"/>
    <s v="Rudi"/>
    <x v="0"/>
    <x v="194"/>
    <d v="1899-12-31T00:00:00"/>
    <x v="1"/>
    <n v="800"/>
    <n v="19376"/>
    <n v="8176"/>
    <n v="11200"/>
  </r>
  <r>
    <x v="0"/>
    <x v="1"/>
    <x v="1"/>
    <s v="Rudi"/>
    <x v="1"/>
    <x v="194"/>
    <d v="1899-12-31T00:00:00"/>
    <x v="11"/>
    <n v="600"/>
    <n v="14466"/>
    <n v="5904"/>
    <n v="8562"/>
  </r>
  <r>
    <x v="1"/>
    <x v="2"/>
    <x v="6"/>
    <s v="Scarlett"/>
    <x v="2"/>
    <x v="195"/>
    <d v="1900-01-02T00:00:00"/>
    <x v="8"/>
    <n v="900"/>
    <n v="15255"/>
    <n v="7623"/>
    <n v="7632"/>
  </r>
  <r>
    <x v="4"/>
    <x v="2"/>
    <x v="9"/>
    <s v="Lottie"/>
    <x v="1"/>
    <x v="195"/>
    <d v="1900-01-02T00:00:00"/>
    <x v="16"/>
    <n v="900"/>
    <n v="21033"/>
    <n v="8856"/>
    <n v="12177"/>
  </r>
  <r>
    <x v="5"/>
    <x v="3"/>
    <x v="11"/>
    <s v="Leo"/>
    <x v="2"/>
    <x v="196"/>
    <d v="1900-01-03T00:00:00"/>
    <x v="25"/>
    <n v="1000"/>
    <n v="17250"/>
    <n v="8470"/>
    <n v="8780"/>
  </r>
  <r>
    <x v="0"/>
    <x v="0"/>
    <x v="0"/>
    <s v="Henry"/>
    <x v="1"/>
    <x v="197"/>
    <d v="1900-01-04T00:00:00"/>
    <x v="5"/>
    <n v="600"/>
    <n v="13200"/>
    <n v="5904"/>
    <n v="7296"/>
  </r>
  <r>
    <x v="3"/>
    <x v="1"/>
    <x v="1"/>
    <s v="Rudi"/>
    <x v="3"/>
    <x v="198"/>
    <d v="1899-12-31T00:00:00"/>
    <x v="10"/>
    <n v="1000"/>
    <n v="24420"/>
    <n v="10220"/>
    <n v="14200"/>
  </r>
  <r>
    <x v="0"/>
    <x v="1"/>
    <x v="1"/>
    <s v="Rudi"/>
    <x v="1"/>
    <x v="198"/>
    <d v="1899-12-31T00:00:00"/>
    <x v="11"/>
    <n v="200"/>
    <n v="3672"/>
    <n v="1694"/>
    <n v="1978"/>
  </r>
  <r>
    <x v="4"/>
    <x v="1"/>
    <x v="1"/>
    <s v="Rudi"/>
    <x v="1"/>
    <x v="199"/>
    <d v="1900-01-01T00:00:00"/>
    <x v="9"/>
    <n v="300"/>
    <n v="7053"/>
    <n v="2952"/>
    <n v="4101"/>
  </r>
  <r>
    <x v="1"/>
    <x v="1"/>
    <x v="1"/>
    <s v="Rudi"/>
    <x v="2"/>
    <x v="200"/>
    <d v="1900-01-03T00:00:00"/>
    <x v="1"/>
    <n v="900"/>
    <n v="17136"/>
    <n v="7623"/>
    <n v="9513"/>
  </r>
  <r>
    <x v="4"/>
    <x v="1"/>
    <x v="1"/>
    <s v="Rudi"/>
    <x v="1"/>
    <x v="200"/>
    <d v="1900-01-03T00:00:00"/>
    <x v="9"/>
    <n v="100"/>
    <n v="2410"/>
    <n v="984"/>
    <n v="1426"/>
  </r>
  <r>
    <x v="1"/>
    <x v="1"/>
    <x v="1"/>
    <s v="Rudi"/>
    <x v="1"/>
    <x v="201"/>
    <d v="1900-01-04T00:00:00"/>
    <x v="1"/>
    <n v="300"/>
    <n v="6462"/>
    <n v="2952"/>
    <n v="3510"/>
  </r>
  <r>
    <x v="5"/>
    <x v="0"/>
    <x v="8"/>
    <s v="Rose"/>
    <x v="0"/>
    <x v="202"/>
    <d v="1900-01-05T00:00:00"/>
    <x v="19"/>
    <n v="100"/>
    <n v="2538"/>
    <n v="1022"/>
    <n v="1516"/>
  </r>
  <r>
    <x v="0"/>
    <x v="1"/>
    <x v="1"/>
    <s v="Rudi"/>
    <x v="1"/>
    <x v="203"/>
    <d v="1900-01-01T00:00:00"/>
    <x v="11"/>
    <n v="500"/>
    <n v="9890"/>
    <n v="4920"/>
    <n v="4970"/>
  </r>
  <r>
    <x v="0"/>
    <x v="0"/>
    <x v="0"/>
    <s v="Henry"/>
    <x v="1"/>
    <x v="203"/>
    <d v="1900-01-01T00:00:00"/>
    <x v="5"/>
    <n v="100"/>
    <n v="2004"/>
    <n v="984"/>
    <n v="1020"/>
  </r>
  <r>
    <x v="0"/>
    <x v="1"/>
    <x v="1"/>
    <s v="Rudi"/>
    <x v="0"/>
    <x v="204"/>
    <d v="1900-01-02T00:00:00"/>
    <x v="11"/>
    <n v="300"/>
    <n v="7569"/>
    <n v="3066"/>
    <n v="4503"/>
  </r>
  <r>
    <x v="1"/>
    <x v="1"/>
    <x v="1"/>
    <s v="Rudi"/>
    <x v="2"/>
    <x v="205"/>
    <d v="1900-01-03T00:00:00"/>
    <x v="1"/>
    <n v="300"/>
    <n v="5592"/>
    <n v="2541"/>
    <n v="3051"/>
  </r>
  <r>
    <x v="0"/>
    <x v="1"/>
    <x v="1"/>
    <s v="Rudi"/>
    <x v="1"/>
    <x v="206"/>
    <d v="1900-01-04T00:00:00"/>
    <x v="7"/>
    <n v="200"/>
    <n v="3942"/>
    <n v="1968"/>
    <n v="1974"/>
  </r>
  <r>
    <x v="0"/>
    <x v="0"/>
    <x v="7"/>
    <s v="Mike"/>
    <x v="1"/>
    <x v="207"/>
    <d v="1900-01-05T00:00:00"/>
    <x v="26"/>
    <n v="800"/>
    <n v="19344"/>
    <n v="7872"/>
    <n v="11472"/>
  </r>
  <r>
    <x v="1"/>
    <x v="2"/>
    <x v="6"/>
    <s v="Scarlett"/>
    <x v="1"/>
    <x v="208"/>
    <d v="1899-12-31T00:00:00"/>
    <x v="8"/>
    <n v="900"/>
    <n v="21546"/>
    <n v="8856"/>
    <n v="12690"/>
  </r>
  <r>
    <x v="0"/>
    <x v="0"/>
    <x v="7"/>
    <s v="Mike"/>
    <x v="1"/>
    <x v="209"/>
    <d v="1900-01-01T00:00:00"/>
    <x v="26"/>
    <n v="500"/>
    <n v="10760"/>
    <n v="4920"/>
    <n v="5840"/>
  </r>
  <r>
    <x v="5"/>
    <x v="2"/>
    <x v="5"/>
    <s v="Sam"/>
    <x v="2"/>
    <x v="209"/>
    <d v="1900-01-01T00:00:00"/>
    <x v="6"/>
    <n v="900"/>
    <n v="18243"/>
    <n v="7623"/>
    <n v="10620"/>
  </r>
  <r>
    <x v="0"/>
    <x v="0"/>
    <x v="0"/>
    <s v="Henry"/>
    <x v="2"/>
    <x v="210"/>
    <d v="1900-01-02T00:00:00"/>
    <x v="0"/>
    <n v="800"/>
    <n v="16856"/>
    <n v="6776"/>
    <n v="10080"/>
  </r>
  <r>
    <x v="2"/>
    <x v="2"/>
    <x v="2"/>
    <s v="Red"/>
    <x v="2"/>
    <x v="211"/>
    <d v="1900-01-04T00:00:00"/>
    <x v="13"/>
    <n v="700"/>
    <n v="14105"/>
    <n v="5929"/>
    <n v="8176"/>
  </r>
  <r>
    <x v="0"/>
    <x v="1"/>
    <x v="1"/>
    <s v="Rudi"/>
    <x v="2"/>
    <x v="211"/>
    <d v="1900-01-04T00:00:00"/>
    <x v="7"/>
    <n v="100"/>
    <n v="2111"/>
    <n v="847"/>
    <n v="1264"/>
  </r>
  <r>
    <x v="6"/>
    <x v="0"/>
    <x v="8"/>
    <s v="Rose"/>
    <x v="0"/>
    <x v="212"/>
    <d v="1900-01-05T00:00:00"/>
    <x v="15"/>
    <n v="400"/>
    <n v="9660"/>
    <n v="4088"/>
    <n v="5572"/>
  </r>
  <r>
    <x v="2"/>
    <x v="2"/>
    <x v="2"/>
    <s v="Red"/>
    <x v="2"/>
    <x v="213"/>
    <d v="1900-01-06T00:00:00"/>
    <x v="13"/>
    <n v="100"/>
    <n v="1878"/>
    <n v="847"/>
    <n v="1031"/>
  </r>
  <r>
    <x v="0"/>
    <x v="1"/>
    <x v="1"/>
    <s v="Rudi"/>
    <x v="1"/>
    <x v="213"/>
    <d v="1900-01-06T00:00:00"/>
    <x v="11"/>
    <n v="600"/>
    <n v="12888"/>
    <n v="5904"/>
    <n v="6984"/>
  </r>
  <r>
    <x v="0"/>
    <x v="1"/>
    <x v="1"/>
    <s v="Rudi"/>
    <x v="2"/>
    <x v="214"/>
    <d v="1900-01-01T00:00:00"/>
    <x v="7"/>
    <n v="100"/>
    <n v="2108"/>
    <n v="847"/>
    <n v="1261"/>
  </r>
  <r>
    <x v="2"/>
    <x v="2"/>
    <x v="2"/>
    <s v="Red"/>
    <x v="2"/>
    <x v="215"/>
    <d v="1900-01-03T00:00:00"/>
    <x v="13"/>
    <n v="600"/>
    <n v="11964"/>
    <n v="5082"/>
    <n v="6882"/>
  </r>
  <r>
    <x v="2"/>
    <x v="2"/>
    <x v="2"/>
    <s v="Red"/>
    <x v="0"/>
    <x v="216"/>
    <d v="1900-01-04T00:00:00"/>
    <x v="13"/>
    <n v="900"/>
    <n v="20664"/>
    <n v="9198"/>
    <n v="11466"/>
  </r>
  <r>
    <x v="0"/>
    <x v="1"/>
    <x v="1"/>
    <s v="Rudi"/>
    <x v="0"/>
    <x v="216"/>
    <d v="1900-01-04T00:00:00"/>
    <x v="7"/>
    <n v="300"/>
    <n v="6732"/>
    <n v="3066"/>
    <n v="3666"/>
  </r>
  <r>
    <x v="2"/>
    <x v="2"/>
    <x v="2"/>
    <s v="Red"/>
    <x v="2"/>
    <x v="217"/>
    <d v="1899-12-31T00:00:00"/>
    <x v="13"/>
    <n v="900"/>
    <n v="15651"/>
    <n v="7623"/>
    <n v="8028"/>
  </r>
  <r>
    <x v="4"/>
    <x v="2"/>
    <x v="9"/>
    <s v="Lottie"/>
    <x v="2"/>
    <x v="218"/>
    <d v="1900-01-01T00:00:00"/>
    <x v="16"/>
    <n v="600"/>
    <n v="11274"/>
    <n v="5082"/>
    <n v="6192"/>
  </r>
  <r>
    <x v="0"/>
    <x v="0"/>
    <x v="0"/>
    <s v="Henry"/>
    <x v="2"/>
    <x v="219"/>
    <d v="1900-01-02T00:00:00"/>
    <x v="0"/>
    <n v="800"/>
    <n v="14408"/>
    <n v="6776"/>
    <n v="7632"/>
  </r>
  <r>
    <x v="0"/>
    <x v="1"/>
    <x v="1"/>
    <s v="Rudi"/>
    <x v="0"/>
    <x v="220"/>
    <d v="1900-01-03T00:00:00"/>
    <x v="7"/>
    <n v="100"/>
    <n v="2213"/>
    <n v="1022"/>
    <n v="1191"/>
  </r>
  <r>
    <x v="0"/>
    <x v="1"/>
    <x v="1"/>
    <s v="Rudi"/>
    <x v="2"/>
    <x v="221"/>
    <d v="1900-01-04T00:00:00"/>
    <x v="7"/>
    <n v="500"/>
    <n v="8725"/>
    <n v="4235"/>
    <n v="4490"/>
  </r>
  <r>
    <x v="1"/>
    <x v="1"/>
    <x v="1"/>
    <s v="Rudi"/>
    <x v="0"/>
    <x v="222"/>
    <d v="1900-01-06T00:00:00"/>
    <x v="1"/>
    <n v="900"/>
    <n v="18666"/>
    <n v="9198"/>
    <n v="9468"/>
  </r>
  <r>
    <x v="1"/>
    <x v="1"/>
    <x v="1"/>
    <s v="Rudi"/>
    <x v="2"/>
    <x v="223"/>
    <d v="1899-12-31T00:00:00"/>
    <x v="1"/>
    <n v="100"/>
    <n v="2055"/>
    <n v="847"/>
    <n v="1208"/>
  </r>
  <r>
    <x v="0"/>
    <x v="1"/>
    <x v="1"/>
    <s v="Rudi"/>
    <x v="1"/>
    <x v="223"/>
    <d v="1899-12-31T00:00:00"/>
    <x v="11"/>
    <n v="500"/>
    <n v="10475"/>
    <n v="4920"/>
    <n v="5555"/>
  </r>
  <r>
    <x v="2"/>
    <x v="2"/>
    <x v="2"/>
    <s v="Red"/>
    <x v="0"/>
    <x v="224"/>
    <d v="1900-01-02T00:00:00"/>
    <x v="13"/>
    <n v="600"/>
    <n v="14178"/>
    <n v="6132"/>
    <n v="8046"/>
  </r>
  <r>
    <x v="0"/>
    <x v="1"/>
    <x v="1"/>
    <s v="Rudi"/>
    <x v="1"/>
    <x v="224"/>
    <d v="1900-01-02T00:00:00"/>
    <x v="11"/>
    <n v="100"/>
    <n v="1861"/>
    <n v="847"/>
    <n v="1014"/>
  </r>
  <r>
    <x v="1"/>
    <x v="2"/>
    <x v="6"/>
    <s v="Scarlett"/>
    <x v="2"/>
    <x v="225"/>
    <d v="1900-01-03T00:00:00"/>
    <x v="8"/>
    <n v="500"/>
    <n v="9460"/>
    <n v="4235"/>
    <n v="5225"/>
  </r>
  <r>
    <x v="0"/>
    <x v="0"/>
    <x v="0"/>
    <s v="Henry"/>
    <x v="2"/>
    <x v="226"/>
    <d v="1900-01-04T00:00:00"/>
    <x v="5"/>
    <n v="600"/>
    <n v="10290"/>
    <n v="5082"/>
    <n v="5208"/>
  </r>
  <r>
    <x v="1"/>
    <x v="1"/>
    <x v="1"/>
    <s v="Rudi"/>
    <x v="2"/>
    <x v="227"/>
    <d v="1900-01-01T00:00:00"/>
    <x v="1"/>
    <n v="500"/>
    <n v="10245"/>
    <n v="4235"/>
    <n v="6010"/>
  </r>
  <r>
    <x v="0"/>
    <x v="1"/>
    <x v="1"/>
    <s v="Rudi"/>
    <x v="0"/>
    <x v="228"/>
    <d v="1900-01-02T00:00:00"/>
    <x v="11"/>
    <n v="500"/>
    <n v="11240"/>
    <n v="5110"/>
    <n v="6130"/>
  </r>
  <r>
    <x v="0"/>
    <x v="1"/>
    <x v="1"/>
    <s v="Rudi"/>
    <x v="0"/>
    <x v="229"/>
    <d v="1900-01-03T00:00:00"/>
    <x v="11"/>
    <n v="400"/>
    <n v="9204"/>
    <n v="4088"/>
    <n v="5116"/>
  </r>
  <r>
    <x v="0"/>
    <x v="1"/>
    <x v="1"/>
    <s v="Rudi"/>
    <x v="2"/>
    <x v="230"/>
    <d v="1900-01-04T00:00:00"/>
    <x v="7"/>
    <n v="400"/>
    <n v="6860"/>
    <n v="3388"/>
    <n v="3472"/>
  </r>
  <r>
    <x v="2"/>
    <x v="2"/>
    <x v="2"/>
    <s v="Red"/>
    <x v="0"/>
    <x v="231"/>
    <d v="1900-01-06T00:00:00"/>
    <x v="2"/>
    <n v="600"/>
    <n v="13806"/>
    <n v="6132"/>
    <n v="7674"/>
  </r>
  <r>
    <x v="0"/>
    <x v="3"/>
    <x v="4"/>
    <s v="Carl"/>
    <x v="0"/>
    <x v="232"/>
    <d v="1900-01-01T00:00:00"/>
    <x v="20"/>
    <n v="900"/>
    <n v="21015"/>
    <n v="9198"/>
    <n v="11817"/>
  </r>
  <r>
    <x v="0"/>
    <x v="1"/>
    <x v="1"/>
    <s v="Rudi"/>
    <x v="0"/>
    <x v="233"/>
    <d v="1900-01-02T00:00:00"/>
    <x v="11"/>
    <n v="900"/>
    <n v="21465"/>
    <n v="9198"/>
    <n v="12267"/>
  </r>
  <r>
    <x v="0"/>
    <x v="1"/>
    <x v="1"/>
    <s v="Rudi"/>
    <x v="0"/>
    <x v="234"/>
    <d v="1900-01-04T00:00:00"/>
    <x v="11"/>
    <n v="400"/>
    <n v="9144"/>
    <n v="4088"/>
    <n v="5056"/>
  </r>
  <r>
    <x v="1"/>
    <x v="2"/>
    <x v="6"/>
    <s v="Scarlett"/>
    <x v="2"/>
    <x v="235"/>
    <d v="1900-01-06T00:00:00"/>
    <x v="8"/>
    <n v="100"/>
    <n v="1740"/>
    <n v="847"/>
    <n v="893"/>
  </r>
  <r>
    <x v="5"/>
    <x v="2"/>
    <x v="5"/>
    <s v="Sam"/>
    <x v="2"/>
    <x v="235"/>
    <d v="1900-01-06T00:00:00"/>
    <x v="6"/>
    <n v="1000"/>
    <n v="19110"/>
    <n v="8470"/>
    <n v="10640"/>
  </r>
  <r>
    <x v="5"/>
    <x v="2"/>
    <x v="5"/>
    <s v="Sam"/>
    <x v="0"/>
    <x v="236"/>
    <d v="1900-01-01T00:00:00"/>
    <x v="6"/>
    <n v="900"/>
    <n v="21888"/>
    <n v="9198"/>
    <n v="12690"/>
  </r>
  <r>
    <x v="2"/>
    <x v="2"/>
    <x v="2"/>
    <s v="Red"/>
    <x v="1"/>
    <x v="237"/>
    <d v="1900-01-02T00:00:00"/>
    <x v="13"/>
    <n v="300"/>
    <n v="5961"/>
    <n v="2952"/>
    <n v="3009"/>
  </r>
  <r>
    <x v="4"/>
    <x v="1"/>
    <x v="1"/>
    <s v="Rudi"/>
    <x v="2"/>
    <x v="238"/>
    <d v="1900-01-05T00:00:00"/>
    <x v="9"/>
    <n v="900"/>
    <n v="17505"/>
    <n v="7623"/>
    <n v="9882"/>
  </r>
  <r>
    <x v="2"/>
    <x v="2"/>
    <x v="2"/>
    <s v="Red"/>
    <x v="1"/>
    <x v="239"/>
    <d v="1900-01-06T00:00:00"/>
    <x v="13"/>
    <n v="300"/>
    <n v="7032"/>
    <n v="2952"/>
    <n v="4080"/>
  </r>
  <r>
    <x v="2"/>
    <x v="2"/>
    <x v="2"/>
    <s v="Red"/>
    <x v="1"/>
    <x v="240"/>
    <d v="1899-12-31T00:00:00"/>
    <x v="13"/>
    <n v="300"/>
    <n v="6735"/>
    <n v="2952"/>
    <n v="3783"/>
  </r>
  <r>
    <x v="2"/>
    <x v="2"/>
    <x v="2"/>
    <s v="Red"/>
    <x v="2"/>
    <x v="241"/>
    <d v="1900-01-01T00:00:00"/>
    <x v="13"/>
    <n v="400"/>
    <n v="8164"/>
    <n v="3388"/>
    <n v="4776"/>
  </r>
  <r>
    <x v="5"/>
    <x v="2"/>
    <x v="5"/>
    <s v="Sam"/>
    <x v="2"/>
    <x v="242"/>
    <d v="1900-01-02T00:00:00"/>
    <x v="6"/>
    <n v="300"/>
    <n v="6207"/>
    <n v="2541"/>
    <n v="3666"/>
  </r>
  <r>
    <x v="2"/>
    <x v="2"/>
    <x v="2"/>
    <s v="Red"/>
    <x v="1"/>
    <x v="243"/>
    <d v="1900-01-03T00:00:00"/>
    <x v="13"/>
    <n v="300"/>
    <n v="6240"/>
    <n v="2952"/>
    <n v="3288"/>
  </r>
  <r>
    <x v="0"/>
    <x v="1"/>
    <x v="1"/>
    <s v="Rudi"/>
    <x v="1"/>
    <x v="244"/>
    <d v="1900-01-05T00:00:00"/>
    <x v="11"/>
    <n v="500"/>
    <n v="10445"/>
    <n v="4235"/>
    <n v="6210"/>
  </r>
  <r>
    <x v="5"/>
    <x v="2"/>
    <x v="5"/>
    <s v="Sam"/>
    <x v="2"/>
    <x v="245"/>
    <d v="1899-12-31T00:00:00"/>
    <x v="6"/>
    <n v="800"/>
    <n v="14224"/>
    <n v="6776"/>
    <n v="7448"/>
  </r>
  <r>
    <x v="1"/>
    <x v="2"/>
    <x v="6"/>
    <s v="Scarlett"/>
    <x v="0"/>
    <x v="246"/>
    <d v="1900-01-01T00:00:00"/>
    <x v="8"/>
    <n v="400"/>
    <n v="10044"/>
    <n v="4088"/>
    <n v="5956"/>
  </r>
  <r>
    <x v="4"/>
    <x v="1"/>
    <x v="1"/>
    <s v="Rudi"/>
    <x v="2"/>
    <x v="247"/>
    <d v="1900-01-02T00:00:00"/>
    <x v="9"/>
    <n v="1000"/>
    <n v="19250"/>
    <n v="8470"/>
    <n v="10780"/>
  </r>
  <r>
    <x v="2"/>
    <x v="2"/>
    <x v="2"/>
    <s v="Red"/>
    <x v="1"/>
    <x v="248"/>
    <d v="1900-01-03T00:00:00"/>
    <x v="13"/>
    <n v="200"/>
    <n v="4740"/>
    <n v="1968"/>
    <n v="2772"/>
  </r>
  <r>
    <x v="0"/>
    <x v="0"/>
    <x v="0"/>
    <s v="Henry"/>
    <x v="1"/>
    <x v="248"/>
    <d v="1900-01-03T00:00:00"/>
    <x v="5"/>
    <n v="600"/>
    <n v="12672"/>
    <n v="5904"/>
    <n v="6768"/>
  </r>
  <r>
    <x v="2"/>
    <x v="2"/>
    <x v="2"/>
    <s v="Red"/>
    <x v="2"/>
    <x v="249"/>
    <d v="1899-12-31T00:00:00"/>
    <x v="13"/>
    <n v="700"/>
    <n v="13314"/>
    <n v="5929"/>
    <n v="7385"/>
  </r>
  <r>
    <x v="0"/>
    <x v="1"/>
    <x v="1"/>
    <s v="Rudi"/>
    <x v="1"/>
    <x v="250"/>
    <d v="1900-01-01T00:00:00"/>
    <x v="11"/>
    <n v="200"/>
    <n v="4280"/>
    <n v="1968"/>
    <n v="2312"/>
  </r>
  <r>
    <x v="1"/>
    <x v="1"/>
    <x v="1"/>
    <s v="Rudi"/>
    <x v="2"/>
    <x v="251"/>
    <d v="1900-01-03T00:00:00"/>
    <x v="1"/>
    <n v="300"/>
    <n v="6045"/>
    <n v="2541"/>
    <n v="3504"/>
  </r>
  <r>
    <x v="5"/>
    <x v="2"/>
    <x v="5"/>
    <s v="Sam"/>
    <x v="2"/>
    <x v="252"/>
    <d v="1900-01-04T00:00:00"/>
    <x v="6"/>
    <n v="400"/>
    <n v="7180"/>
    <n v="3388"/>
    <n v="3792"/>
  </r>
  <r>
    <x v="4"/>
    <x v="1"/>
    <x v="1"/>
    <s v="Rudi"/>
    <x v="1"/>
    <x v="253"/>
    <d v="1900-01-01T00:00:00"/>
    <x v="9"/>
    <n v="600"/>
    <n v="12798"/>
    <n v="5904"/>
    <n v="6894"/>
  </r>
  <r>
    <x v="5"/>
    <x v="2"/>
    <x v="5"/>
    <s v="Sam"/>
    <x v="2"/>
    <x v="254"/>
    <d v="1900-01-03T00:00:00"/>
    <x v="6"/>
    <n v="100"/>
    <n v="2066"/>
    <n v="847"/>
    <n v="1219"/>
  </r>
  <r>
    <x v="0"/>
    <x v="0"/>
    <x v="0"/>
    <s v="Henry"/>
    <x v="1"/>
    <x v="255"/>
    <d v="1900-01-04T00:00:00"/>
    <x v="0"/>
    <n v="200"/>
    <n v="4742"/>
    <n v="1968"/>
    <n v="2774"/>
  </r>
  <r>
    <x v="0"/>
    <x v="0"/>
    <x v="0"/>
    <s v="Henry"/>
    <x v="2"/>
    <x v="256"/>
    <d v="1900-01-05T00:00:00"/>
    <x v="5"/>
    <n v="200"/>
    <n v="3876"/>
    <n v="1694"/>
    <n v="2182"/>
  </r>
  <r>
    <x v="0"/>
    <x v="1"/>
    <x v="1"/>
    <s v="Rudi"/>
    <x v="1"/>
    <x v="257"/>
    <d v="1899-12-31T00:00:00"/>
    <x v="7"/>
    <n v="400"/>
    <n v="9088"/>
    <n v="3936"/>
    <n v="5152"/>
  </r>
  <r>
    <x v="0"/>
    <x v="0"/>
    <x v="0"/>
    <s v="Henry"/>
    <x v="0"/>
    <x v="257"/>
    <d v="1899-12-31T00:00:00"/>
    <x v="5"/>
    <n v="1000"/>
    <n v="25080"/>
    <n v="10220"/>
    <n v="14860"/>
  </r>
  <r>
    <x v="4"/>
    <x v="2"/>
    <x v="9"/>
    <s v="Lottie"/>
    <x v="2"/>
    <x v="258"/>
    <d v="1900-01-01T00:00:00"/>
    <x v="16"/>
    <n v="400"/>
    <n v="7152"/>
    <n v="3388"/>
    <n v="3764"/>
  </r>
  <r>
    <x v="0"/>
    <x v="1"/>
    <x v="1"/>
    <s v="Rudi"/>
    <x v="1"/>
    <x v="258"/>
    <d v="1900-01-01T00:00:00"/>
    <x v="11"/>
    <n v="800"/>
    <n v="18504"/>
    <n v="7872"/>
    <n v="10632"/>
  </r>
  <r>
    <x v="0"/>
    <x v="0"/>
    <x v="0"/>
    <s v="Henry"/>
    <x v="1"/>
    <x v="259"/>
    <d v="1900-01-03T00:00:00"/>
    <x v="0"/>
    <n v="600"/>
    <n v="12282"/>
    <n v="5904"/>
    <n v="6378"/>
  </r>
  <r>
    <x v="0"/>
    <x v="1"/>
    <x v="1"/>
    <s v="Rudi"/>
    <x v="0"/>
    <x v="260"/>
    <d v="1900-01-05T00:00:00"/>
    <x v="11"/>
    <n v="1000"/>
    <n v="20940"/>
    <n v="10220"/>
    <n v="10720"/>
  </r>
  <r>
    <x v="0"/>
    <x v="0"/>
    <x v="0"/>
    <s v="Henry"/>
    <x v="2"/>
    <x v="261"/>
    <d v="1899-12-31T00:00:00"/>
    <x v="5"/>
    <n v="700"/>
    <n v="12145"/>
    <n v="5929"/>
    <n v="6216"/>
  </r>
  <r>
    <x v="0"/>
    <x v="0"/>
    <x v="0"/>
    <s v="Henry"/>
    <x v="0"/>
    <x v="261"/>
    <d v="1899-12-31T00:00:00"/>
    <x v="0"/>
    <n v="1000"/>
    <n v="22680"/>
    <n v="10220"/>
    <n v="12460"/>
  </r>
  <r>
    <x v="0"/>
    <x v="1"/>
    <x v="1"/>
    <s v="Rudi"/>
    <x v="0"/>
    <x v="261"/>
    <d v="1899-12-31T00:00:00"/>
    <x v="7"/>
    <n v="700"/>
    <n v="17367"/>
    <n v="7154"/>
    <n v="10213"/>
  </r>
  <r>
    <x v="1"/>
    <x v="1"/>
    <x v="1"/>
    <s v="Rudi"/>
    <x v="2"/>
    <x v="262"/>
    <d v="1900-01-01T00:00:00"/>
    <x v="1"/>
    <n v="600"/>
    <n v="11922"/>
    <n v="5082"/>
    <n v="6840"/>
  </r>
  <r>
    <x v="0"/>
    <x v="0"/>
    <x v="7"/>
    <s v="Mike"/>
    <x v="0"/>
    <x v="262"/>
    <d v="1900-01-01T00:00:00"/>
    <x v="26"/>
    <n v="200"/>
    <n v="4614"/>
    <n v="2044"/>
    <n v="2570"/>
  </r>
  <r>
    <x v="1"/>
    <x v="1"/>
    <x v="1"/>
    <s v="Rudi"/>
    <x v="0"/>
    <x v="263"/>
    <d v="1900-01-02T00:00:00"/>
    <x v="1"/>
    <n v="1000"/>
    <n v="20490"/>
    <n v="10220"/>
    <n v="10270"/>
  </r>
  <r>
    <x v="0"/>
    <x v="1"/>
    <x v="1"/>
    <s v="Rudi"/>
    <x v="0"/>
    <x v="264"/>
    <d v="1900-01-05T00:00:00"/>
    <x v="11"/>
    <n v="400"/>
    <n v="8620"/>
    <n v="4088"/>
    <n v="4532"/>
  </r>
  <r>
    <x v="0"/>
    <x v="1"/>
    <x v="1"/>
    <s v="Rudi"/>
    <x v="1"/>
    <x v="265"/>
    <d v="1900-01-06T00:00:00"/>
    <x v="7"/>
    <n v="500"/>
    <n v="11860"/>
    <n v="4920"/>
    <n v="6940"/>
  </r>
  <r>
    <x v="4"/>
    <x v="2"/>
    <x v="9"/>
    <s v="Lottie"/>
    <x v="2"/>
    <x v="266"/>
    <d v="1900-01-01T00:00:00"/>
    <x v="16"/>
    <n v="800"/>
    <n v="14984"/>
    <n v="6776"/>
    <n v="8208"/>
  </r>
  <r>
    <x v="0"/>
    <x v="0"/>
    <x v="0"/>
    <s v="Henry"/>
    <x v="2"/>
    <x v="266"/>
    <d v="1900-01-01T00:00:00"/>
    <x v="0"/>
    <n v="200"/>
    <n v="4010"/>
    <n v="1694"/>
    <n v="2316"/>
  </r>
  <r>
    <x v="0"/>
    <x v="0"/>
    <x v="0"/>
    <s v="Henry"/>
    <x v="0"/>
    <x v="267"/>
    <d v="1900-01-04T00:00:00"/>
    <x v="5"/>
    <n v="500"/>
    <n v="12505"/>
    <n v="5110"/>
    <n v="7395"/>
  </r>
  <r>
    <x v="0"/>
    <x v="0"/>
    <x v="0"/>
    <s v="Henry"/>
    <x v="2"/>
    <x v="268"/>
    <d v="1900-01-01T00:00:00"/>
    <x v="5"/>
    <n v="100"/>
    <n v="1704"/>
    <n v="847"/>
    <n v="857"/>
  </r>
  <r>
    <x v="0"/>
    <x v="1"/>
    <x v="1"/>
    <s v="Rudi"/>
    <x v="0"/>
    <x v="268"/>
    <d v="1900-01-01T00:00:00"/>
    <x v="7"/>
    <n v="300"/>
    <n v="7305"/>
    <n v="3066"/>
    <n v="4239"/>
  </r>
  <r>
    <x v="0"/>
    <x v="1"/>
    <x v="1"/>
    <s v="Rudi"/>
    <x v="0"/>
    <x v="269"/>
    <d v="1900-01-02T00:00:00"/>
    <x v="7"/>
    <n v="500"/>
    <n v="11965"/>
    <n v="5110"/>
    <n v="6855"/>
  </r>
  <r>
    <x v="4"/>
    <x v="2"/>
    <x v="9"/>
    <s v="Lottie"/>
    <x v="0"/>
    <x v="270"/>
    <d v="1900-01-04T00:00:00"/>
    <x v="16"/>
    <n v="400"/>
    <n v="9240"/>
    <n v="4088"/>
    <n v="5152"/>
  </r>
  <r>
    <x v="0"/>
    <x v="0"/>
    <x v="0"/>
    <s v="Henry"/>
    <x v="1"/>
    <x v="270"/>
    <d v="1900-01-04T00:00:00"/>
    <x v="0"/>
    <n v="200"/>
    <n v="4526"/>
    <n v="1968"/>
    <n v="2558"/>
  </r>
  <r>
    <x v="0"/>
    <x v="1"/>
    <x v="1"/>
    <s v="Rudi"/>
    <x v="1"/>
    <x v="271"/>
    <d v="1900-01-06T00:00:00"/>
    <x v="7"/>
    <n v="500"/>
    <n v="11695"/>
    <n v="4920"/>
    <n v="6775"/>
  </r>
  <r>
    <x v="2"/>
    <x v="2"/>
    <x v="2"/>
    <s v="Red"/>
    <x v="1"/>
    <x v="272"/>
    <d v="1899-12-31T00:00:00"/>
    <x v="13"/>
    <n v="100"/>
    <n v="2272"/>
    <n v="984"/>
    <n v="1288"/>
  </r>
  <r>
    <x v="0"/>
    <x v="0"/>
    <x v="0"/>
    <s v="Henry"/>
    <x v="1"/>
    <x v="273"/>
    <d v="1900-01-01T00:00:00"/>
    <x v="0"/>
    <n v="100"/>
    <n v="2157"/>
    <n v="984"/>
    <n v="1173"/>
  </r>
  <r>
    <x v="1"/>
    <x v="1"/>
    <x v="1"/>
    <s v="Rudi"/>
    <x v="0"/>
    <x v="274"/>
    <d v="1900-01-03T00:00:00"/>
    <x v="1"/>
    <n v="400"/>
    <n v="8732"/>
    <n v="4088"/>
    <n v="4644"/>
  </r>
  <r>
    <x v="4"/>
    <x v="1"/>
    <x v="1"/>
    <s v="Rudi"/>
    <x v="1"/>
    <x v="275"/>
    <d v="1900-01-04T00:00:00"/>
    <x v="9"/>
    <n v="800"/>
    <n v="15856"/>
    <n v="7872"/>
    <n v="7984"/>
  </r>
  <r>
    <x v="3"/>
    <x v="0"/>
    <x v="3"/>
    <s v="Krys"/>
    <x v="3"/>
    <x v="276"/>
    <d v="1900-01-05T00:00:00"/>
    <x v="3"/>
    <n v="100"/>
    <n v="2484"/>
    <n v="1022"/>
    <n v="1462"/>
  </r>
  <r>
    <x v="5"/>
    <x v="2"/>
    <x v="5"/>
    <s v="Sam"/>
    <x v="1"/>
    <x v="276"/>
    <d v="1900-01-05T00:00:00"/>
    <x v="6"/>
    <n v="1000"/>
    <n v="23820"/>
    <n v="9840"/>
    <n v="13980"/>
  </r>
  <r>
    <x v="0"/>
    <x v="1"/>
    <x v="1"/>
    <s v="Rudi"/>
    <x v="1"/>
    <x v="277"/>
    <d v="1900-01-06T00:00:00"/>
    <x v="11"/>
    <n v="200"/>
    <n v="4472"/>
    <n v="1968"/>
    <n v="2504"/>
  </r>
  <r>
    <x v="0"/>
    <x v="0"/>
    <x v="0"/>
    <s v="Henry"/>
    <x v="2"/>
    <x v="278"/>
    <d v="1899-12-31T00:00:00"/>
    <x v="5"/>
    <n v="700"/>
    <n v="11858"/>
    <n v="5929"/>
    <n v="5929"/>
  </r>
  <r>
    <x v="0"/>
    <x v="0"/>
    <x v="0"/>
    <s v="Henry"/>
    <x v="2"/>
    <x v="279"/>
    <d v="1900-01-02T00:00:00"/>
    <x v="5"/>
    <n v="500"/>
    <n v="9855"/>
    <n v="4235"/>
    <n v="5620"/>
  </r>
  <r>
    <x v="5"/>
    <x v="2"/>
    <x v="5"/>
    <s v="Sam"/>
    <x v="1"/>
    <x v="280"/>
    <d v="1900-01-04T00:00:00"/>
    <x v="6"/>
    <n v="800"/>
    <n v="17240"/>
    <n v="7872"/>
    <n v="9368"/>
  </r>
  <r>
    <x v="0"/>
    <x v="0"/>
    <x v="0"/>
    <s v="Henry"/>
    <x v="0"/>
    <x v="281"/>
    <d v="1900-01-05T00:00:00"/>
    <x v="0"/>
    <n v="600"/>
    <n v="13542"/>
    <n v="6132"/>
    <n v="7410"/>
  </r>
  <r>
    <x v="3"/>
    <x v="3"/>
    <x v="4"/>
    <s v="Carl"/>
    <x v="3"/>
    <x v="282"/>
    <d v="1900-01-06T00:00:00"/>
    <x v="17"/>
    <n v="300"/>
    <n v="5859"/>
    <n v="2541"/>
    <n v="3318"/>
  </r>
  <r>
    <x v="2"/>
    <x v="2"/>
    <x v="2"/>
    <s v="Red"/>
    <x v="1"/>
    <x v="283"/>
    <d v="1900-01-01T00:00:00"/>
    <x v="13"/>
    <n v="300"/>
    <n v="7233"/>
    <n v="2952"/>
    <n v="4281"/>
  </r>
  <r>
    <x v="0"/>
    <x v="0"/>
    <x v="0"/>
    <s v="Henry"/>
    <x v="2"/>
    <x v="284"/>
    <d v="1900-01-02T00:00:00"/>
    <x v="0"/>
    <n v="400"/>
    <n v="7752"/>
    <n v="3388"/>
    <n v="4364"/>
  </r>
  <r>
    <x v="0"/>
    <x v="0"/>
    <x v="0"/>
    <s v="Henry"/>
    <x v="0"/>
    <x v="284"/>
    <d v="1900-01-02T00:00:00"/>
    <x v="5"/>
    <n v="700"/>
    <n v="15435"/>
    <n v="7154"/>
    <n v="8281"/>
  </r>
  <r>
    <x v="2"/>
    <x v="2"/>
    <x v="2"/>
    <s v="Red"/>
    <x v="0"/>
    <x v="285"/>
    <d v="1900-01-03T00:00:00"/>
    <x v="13"/>
    <n v="100"/>
    <n v="2178"/>
    <n v="1022"/>
    <n v="1156"/>
  </r>
  <r>
    <x v="4"/>
    <x v="1"/>
    <x v="1"/>
    <s v="Rudi"/>
    <x v="2"/>
    <x v="285"/>
    <d v="1900-01-03T00:00:00"/>
    <x v="9"/>
    <n v="500"/>
    <n v="9575"/>
    <n v="4235"/>
    <n v="5340"/>
  </r>
  <r>
    <x v="0"/>
    <x v="0"/>
    <x v="0"/>
    <s v="Henry"/>
    <x v="2"/>
    <x v="286"/>
    <d v="1900-01-05T00:00:00"/>
    <x v="0"/>
    <n v="500"/>
    <n v="10460"/>
    <n v="4235"/>
    <n v="6225"/>
  </r>
  <r>
    <x v="0"/>
    <x v="0"/>
    <x v="0"/>
    <s v="Henry"/>
    <x v="2"/>
    <x v="287"/>
    <d v="1900-01-01T00:00:00"/>
    <x v="5"/>
    <n v="400"/>
    <n v="8132"/>
    <n v="3388"/>
    <n v="4744"/>
  </r>
  <r>
    <x v="0"/>
    <x v="0"/>
    <x v="0"/>
    <s v="Henry"/>
    <x v="0"/>
    <x v="287"/>
    <d v="1900-01-01T00:00:00"/>
    <x v="0"/>
    <n v="800"/>
    <n v="18344"/>
    <n v="8176"/>
    <n v="10168"/>
  </r>
  <r>
    <x v="0"/>
    <x v="1"/>
    <x v="1"/>
    <s v="Rudi"/>
    <x v="1"/>
    <x v="288"/>
    <d v="1900-01-03T00:00:00"/>
    <x v="11"/>
    <n v="400"/>
    <n v="8776"/>
    <n v="3936"/>
    <n v="4840"/>
  </r>
  <r>
    <x v="5"/>
    <x v="2"/>
    <x v="5"/>
    <s v="Sam"/>
    <x v="1"/>
    <x v="289"/>
    <d v="1900-01-04T00:00:00"/>
    <x v="6"/>
    <n v="900"/>
    <n v="20403"/>
    <n v="8856"/>
    <n v="11547"/>
  </r>
  <r>
    <x v="4"/>
    <x v="1"/>
    <x v="1"/>
    <s v="Rudi"/>
    <x v="1"/>
    <x v="290"/>
    <d v="1900-01-05T00:00:00"/>
    <x v="24"/>
    <n v="600"/>
    <n v="14004"/>
    <n v="5904"/>
    <n v="8100"/>
  </r>
  <r>
    <x v="0"/>
    <x v="0"/>
    <x v="0"/>
    <s v="Henry"/>
    <x v="2"/>
    <x v="291"/>
    <d v="1900-01-06T00:00:00"/>
    <x v="0"/>
    <n v="800"/>
    <n v="14216"/>
    <n v="6776"/>
    <n v="7440"/>
  </r>
  <r>
    <x v="0"/>
    <x v="0"/>
    <x v="0"/>
    <s v="Henry"/>
    <x v="2"/>
    <x v="292"/>
    <d v="1900-01-04T00:00:00"/>
    <x v="5"/>
    <n v="900"/>
    <n v="17172"/>
    <n v="7623"/>
    <n v="9549"/>
  </r>
  <r>
    <x v="0"/>
    <x v="0"/>
    <x v="0"/>
    <s v="Henry"/>
    <x v="0"/>
    <x v="293"/>
    <d v="1900-01-05T00:00:00"/>
    <x v="5"/>
    <n v="1000"/>
    <n v="20670"/>
    <n v="10220"/>
    <n v="10450"/>
  </r>
  <r>
    <x v="5"/>
    <x v="2"/>
    <x v="5"/>
    <s v="Sam"/>
    <x v="2"/>
    <x v="294"/>
    <d v="1900-01-06T00:00:00"/>
    <x v="6"/>
    <n v="400"/>
    <n v="7376"/>
    <n v="3388"/>
    <n v="3988"/>
  </r>
  <r>
    <x v="3"/>
    <x v="0"/>
    <x v="3"/>
    <s v="Krys"/>
    <x v="0"/>
    <x v="295"/>
    <d v="1900-01-01T00:00:00"/>
    <x v="3"/>
    <n v="800"/>
    <n v="17728"/>
    <n v="8176"/>
    <n v="9552"/>
  </r>
  <r>
    <x v="0"/>
    <x v="0"/>
    <x v="7"/>
    <s v="Mike"/>
    <x v="1"/>
    <x v="296"/>
    <d v="1900-01-02T00:00:00"/>
    <x v="12"/>
    <n v="1000"/>
    <n v="20950"/>
    <n v="9840"/>
    <n v="11110"/>
  </r>
  <r>
    <x v="0"/>
    <x v="0"/>
    <x v="0"/>
    <s v="Henry"/>
    <x v="2"/>
    <x v="297"/>
    <d v="1900-01-03T00:00:00"/>
    <x v="0"/>
    <n v="400"/>
    <n v="7852"/>
    <n v="3388"/>
    <n v="4464"/>
  </r>
  <r>
    <x v="5"/>
    <x v="2"/>
    <x v="5"/>
    <s v="Sam"/>
    <x v="2"/>
    <x v="298"/>
    <d v="1900-01-04T00:00:00"/>
    <x v="6"/>
    <n v="600"/>
    <n v="12360"/>
    <n v="5082"/>
    <n v="7278"/>
  </r>
  <r>
    <x v="0"/>
    <x v="1"/>
    <x v="1"/>
    <s v="Rudi"/>
    <x v="1"/>
    <x v="299"/>
    <d v="1900-01-06T00:00:00"/>
    <x v="11"/>
    <n v="300"/>
    <n v="6069"/>
    <n v="2541"/>
    <n v="3528"/>
  </r>
  <r>
    <x v="0"/>
    <x v="0"/>
    <x v="0"/>
    <s v="Henry"/>
    <x v="1"/>
    <x v="299"/>
    <d v="1900-01-06T00:00:00"/>
    <x v="0"/>
    <n v="900"/>
    <n v="18990"/>
    <n v="8856"/>
    <n v="10134"/>
  </r>
  <r>
    <x v="1"/>
    <x v="2"/>
    <x v="6"/>
    <s v="Scarlett"/>
    <x v="2"/>
    <x v="300"/>
    <d v="1900-01-01T00:00:00"/>
    <x v="8"/>
    <n v="1000"/>
    <n v="20310"/>
    <n v="8470"/>
    <n v="11840"/>
  </r>
  <r>
    <x v="1"/>
    <x v="2"/>
    <x v="6"/>
    <s v="Scarlett"/>
    <x v="1"/>
    <x v="300"/>
    <d v="1900-01-01T00:00:00"/>
    <x v="8"/>
    <n v="300"/>
    <n v="6018"/>
    <n v="2952"/>
    <n v="3066"/>
  </r>
  <r>
    <x v="1"/>
    <x v="2"/>
    <x v="6"/>
    <s v="Scarlett"/>
    <x v="0"/>
    <x v="301"/>
    <d v="1900-01-02T00:00:00"/>
    <x v="8"/>
    <n v="1000"/>
    <n v="25310"/>
    <n v="10220"/>
    <n v="15090"/>
  </r>
  <r>
    <x v="1"/>
    <x v="1"/>
    <x v="1"/>
    <s v="Rudi"/>
    <x v="1"/>
    <x v="302"/>
    <d v="1900-01-03T00:00:00"/>
    <x v="1"/>
    <n v="200"/>
    <n v="4378"/>
    <n v="1968"/>
    <n v="2410"/>
  </r>
  <r>
    <x v="0"/>
    <x v="0"/>
    <x v="0"/>
    <s v="Henry"/>
    <x v="1"/>
    <x v="303"/>
    <d v="1900-01-05T00:00:00"/>
    <x v="5"/>
    <n v="700"/>
    <n v="15407"/>
    <n v="6888"/>
    <n v="8519"/>
  </r>
  <r>
    <x v="5"/>
    <x v="2"/>
    <x v="5"/>
    <s v="Sam"/>
    <x v="2"/>
    <x v="304"/>
    <d v="1900-01-06T00:00:00"/>
    <x v="6"/>
    <n v="1000"/>
    <n v="18290"/>
    <n v="8470"/>
    <n v="9820"/>
  </r>
  <r>
    <x v="1"/>
    <x v="2"/>
    <x v="6"/>
    <s v="Scarlett"/>
    <x v="2"/>
    <x v="305"/>
    <d v="1899-12-31T00:00:00"/>
    <x v="8"/>
    <n v="100"/>
    <n v="1842"/>
    <n v="847"/>
    <n v="995"/>
  </r>
  <r>
    <x v="4"/>
    <x v="1"/>
    <x v="1"/>
    <s v="Rudi"/>
    <x v="0"/>
    <x v="305"/>
    <d v="1899-12-31T00:00:00"/>
    <x v="9"/>
    <n v="500"/>
    <n v="10400"/>
    <n v="5110"/>
    <n v="5290"/>
  </r>
  <r>
    <x v="0"/>
    <x v="0"/>
    <x v="0"/>
    <s v="Henry"/>
    <x v="2"/>
    <x v="306"/>
    <d v="1900-01-01T00:00:00"/>
    <x v="0"/>
    <n v="100"/>
    <n v="1982"/>
    <n v="847"/>
    <n v="1135"/>
  </r>
  <r>
    <x v="4"/>
    <x v="1"/>
    <x v="1"/>
    <s v="Rudi"/>
    <x v="0"/>
    <x v="307"/>
    <d v="1900-01-03T00:00:00"/>
    <x v="9"/>
    <n v="300"/>
    <n v="6789"/>
    <n v="3066"/>
    <n v="3723"/>
  </r>
  <r>
    <x v="4"/>
    <x v="2"/>
    <x v="9"/>
    <s v="Lottie"/>
    <x v="1"/>
    <x v="308"/>
    <d v="1900-01-04T00:00:00"/>
    <x v="16"/>
    <n v="300"/>
    <n v="7245"/>
    <n v="2952"/>
    <n v="4293"/>
  </r>
  <r>
    <x v="2"/>
    <x v="2"/>
    <x v="2"/>
    <s v="Red"/>
    <x v="0"/>
    <x v="309"/>
    <d v="1900-01-05T00:00:00"/>
    <x v="13"/>
    <n v="500"/>
    <n v="11000"/>
    <n v="5110"/>
    <n v="5890"/>
  </r>
  <r>
    <x v="4"/>
    <x v="2"/>
    <x v="9"/>
    <s v="Lottie"/>
    <x v="2"/>
    <x v="310"/>
    <d v="1900-01-06T00:00:00"/>
    <x v="16"/>
    <n v="500"/>
    <n v="9155"/>
    <n v="4235"/>
    <n v="4920"/>
  </r>
  <r>
    <x v="0"/>
    <x v="0"/>
    <x v="0"/>
    <s v="Henry"/>
    <x v="1"/>
    <x v="310"/>
    <d v="1900-01-06T00:00:00"/>
    <x v="5"/>
    <n v="400"/>
    <n v="9760"/>
    <n v="3936"/>
    <n v="5824"/>
  </r>
  <r>
    <x v="0"/>
    <x v="0"/>
    <x v="0"/>
    <s v="Henry"/>
    <x v="0"/>
    <x v="311"/>
    <d v="1900-01-01T00:00:00"/>
    <x v="0"/>
    <n v="400"/>
    <n v="9156"/>
    <n v="4088"/>
    <n v="5068"/>
  </r>
  <r>
    <x v="0"/>
    <x v="1"/>
    <x v="1"/>
    <s v="Rudi"/>
    <x v="0"/>
    <x v="312"/>
    <d v="1900-01-04T00:00:00"/>
    <x v="11"/>
    <n v="500"/>
    <n v="10385"/>
    <n v="5110"/>
    <n v="5275"/>
  </r>
  <r>
    <x v="1"/>
    <x v="1"/>
    <x v="1"/>
    <s v="Rudi"/>
    <x v="1"/>
    <x v="313"/>
    <d v="1900-01-06T00:00:00"/>
    <x v="1"/>
    <n v="700"/>
    <n v="14203"/>
    <n v="6888"/>
    <n v="7315"/>
  </r>
  <r>
    <x v="4"/>
    <x v="1"/>
    <x v="1"/>
    <s v="Rudi"/>
    <x v="0"/>
    <x v="314"/>
    <d v="1899-12-31T00:00:00"/>
    <x v="9"/>
    <n v="600"/>
    <n v="14634"/>
    <n v="6132"/>
    <n v="8502"/>
  </r>
  <r>
    <x v="2"/>
    <x v="2"/>
    <x v="2"/>
    <s v="Red"/>
    <x v="0"/>
    <x v="315"/>
    <d v="1900-01-01T00:00:00"/>
    <x v="13"/>
    <n v="100"/>
    <n v="2149"/>
    <n v="1022"/>
    <n v="1127"/>
  </r>
  <r>
    <x v="4"/>
    <x v="3"/>
    <x v="4"/>
    <s v="Carl"/>
    <x v="2"/>
    <x v="315"/>
    <d v="1900-01-01T00:00:00"/>
    <x v="4"/>
    <n v="700"/>
    <n v="13853"/>
    <n v="5929"/>
    <n v="7924"/>
  </r>
  <r>
    <x v="0"/>
    <x v="0"/>
    <x v="0"/>
    <s v="Henry"/>
    <x v="1"/>
    <x v="316"/>
    <d v="1900-01-02T00:00:00"/>
    <x v="0"/>
    <n v="200"/>
    <n v="4474"/>
    <n v="1968"/>
    <n v="2506"/>
  </r>
  <r>
    <x v="0"/>
    <x v="0"/>
    <x v="0"/>
    <s v="Henry"/>
    <x v="0"/>
    <x v="316"/>
    <d v="1900-01-02T00:00:00"/>
    <x v="0"/>
    <n v="100"/>
    <n v="2487"/>
    <n v="1022"/>
    <n v="1465"/>
  </r>
  <r>
    <x v="2"/>
    <x v="2"/>
    <x v="2"/>
    <s v="Red"/>
    <x v="0"/>
    <x v="317"/>
    <d v="1900-01-03T00:00:00"/>
    <x v="13"/>
    <n v="200"/>
    <n v="4388"/>
    <n v="2044"/>
    <n v="2344"/>
  </r>
  <r>
    <x v="0"/>
    <x v="1"/>
    <x v="1"/>
    <s v="Rudi"/>
    <x v="1"/>
    <x v="318"/>
    <d v="1900-01-04T00:00:00"/>
    <x v="11"/>
    <n v="300"/>
    <n v="5094"/>
    <n v="2541"/>
    <n v="2553"/>
  </r>
  <r>
    <x v="0"/>
    <x v="0"/>
    <x v="0"/>
    <s v="Henry"/>
    <x v="2"/>
    <x v="319"/>
    <d v="1899-12-31T00:00:00"/>
    <x v="5"/>
    <n v="200"/>
    <n v="3632"/>
    <n v="1694"/>
    <n v="1938"/>
  </r>
  <r>
    <x v="0"/>
    <x v="0"/>
    <x v="0"/>
    <s v="Henry"/>
    <x v="1"/>
    <x v="319"/>
    <d v="1899-12-31T00:00:00"/>
    <x v="0"/>
    <n v="800"/>
    <n v="16264"/>
    <n v="7872"/>
    <n v="8392"/>
  </r>
  <r>
    <x v="0"/>
    <x v="0"/>
    <x v="0"/>
    <s v="Henry"/>
    <x v="1"/>
    <x v="320"/>
    <d v="1900-01-02T00:00:00"/>
    <x v="5"/>
    <n v="700"/>
    <n v="16408"/>
    <n v="6888"/>
    <n v="9520"/>
  </r>
  <r>
    <x v="0"/>
    <x v="0"/>
    <x v="0"/>
    <s v="Henry"/>
    <x v="0"/>
    <x v="320"/>
    <d v="1900-01-02T00:00:00"/>
    <x v="0"/>
    <n v="500"/>
    <n v="12550"/>
    <n v="5110"/>
    <n v="7440"/>
  </r>
  <r>
    <x v="1"/>
    <x v="2"/>
    <x v="6"/>
    <s v="Scarlett"/>
    <x v="1"/>
    <x v="321"/>
    <d v="1900-01-03T00:00:00"/>
    <x v="8"/>
    <n v="800"/>
    <n v="17056"/>
    <n v="7872"/>
    <n v="9184"/>
  </r>
  <r>
    <x v="5"/>
    <x v="2"/>
    <x v="5"/>
    <s v="Sam"/>
    <x v="0"/>
    <x v="321"/>
    <d v="1900-01-03T00:00:00"/>
    <x v="6"/>
    <n v="800"/>
    <n v="19152"/>
    <n v="8176"/>
    <n v="10976"/>
  </r>
  <r>
    <x v="4"/>
    <x v="2"/>
    <x v="9"/>
    <s v="Lottie"/>
    <x v="0"/>
    <x v="322"/>
    <d v="1900-01-06T00:00:00"/>
    <x v="16"/>
    <n v="1000"/>
    <n v="23990"/>
    <n v="10220"/>
    <n v="13770"/>
  </r>
  <r>
    <x v="4"/>
    <x v="1"/>
    <x v="1"/>
    <s v="Rudi"/>
    <x v="0"/>
    <x v="323"/>
    <d v="1899-12-31T00:00:00"/>
    <x v="9"/>
    <n v="1000"/>
    <n v="22020"/>
    <n v="10220"/>
    <n v="11800"/>
  </r>
  <r>
    <x v="5"/>
    <x v="3"/>
    <x v="11"/>
    <s v="Leo"/>
    <x v="0"/>
    <x v="324"/>
    <d v="1900-01-03T00:00:00"/>
    <x v="25"/>
    <n v="400"/>
    <n v="9064"/>
    <n v="4088"/>
    <n v="4976"/>
  </r>
  <r>
    <x v="4"/>
    <x v="1"/>
    <x v="1"/>
    <s v="Rudi"/>
    <x v="2"/>
    <x v="325"/>
    <d v="1900-01-04T00:00:00"/>
    <x v="9"/>
    <n v="900"/>
    <n v="18072"/>
    <n v="7623"/>
    <n v="10449"/>
  </r>
  <r>
    <x v="1"/>
    <x v="2"/>
    <x v="6"/>
    <s v="Scarlett"/>
    <x v="2"/>
    <x v="326"/>
    <d v="1900-01-05T00:00:00"/>
    <x v="8"/>
    <n v="800"/>
    <n v="16288"/>
    <n v="6776"/>
    <n v="9512"/>
  </r>
  <r>
    <x v="0"/>
    <x v="1"/>
    <x v="1"/>
    <s v="Rudi"/>
    <x v="1"/>
    <x v="327"/>
    <d v="1899-12-31T00:00:00"/>
    <x v="7"/>
    <n v="800"/>
    <n v="17944"/>
    <n v="7872"/>
    <n v="10072"/>
  </r>
  <r>
    <x v="5"/>
    <x v="2"/>
    <x v="5"/>
    <s v="Sam"/>
    <x v="1"/>
    <x v="328"/>
    <d v="1900-01-01T00:00:00"/>
    <x v="6"/>
    <n v="300"/>
    <n v="6477"/>
    <n v="2952"/>
    <n v="3525"/>
  </r>
  <r>
    <x v="2"/>
    <x v="2"/>
    <x v="2"/>
    <s v="Red"/>
    <x v="2"/>
    <x v="329"/>
    <d v="1900-01-02T00:00:00"/>
    <x v="13"/>
    <n v="600"/>
    <n v="10404"/>
    <n v="5082"/>
    <n v="5322"/>
  </r>
  <r>
    <x v="0"/>
    <x v="1"/>
    <x v="1"/>
    <s v="Rudi"/>
    <x v="2"/>
    <x v="330"/>
    <d v="1900-01-03T00:00:00"/>
    <x v="7"/>
    <n v="500"/>
    <n v="8780"/>
    <n v="4235"/>
    <n v="4545"/>
  </r>
  <r>
    <x v="0"/>
    <x v="1"/>
    <x v="1"/>
    <s v="Rudi"/>
    <x v="1"/>
    <x v="331"/>
    <d v="1899-12-31T00:00:00"/>
    <x v="11"/>
    <n v="700"/>
    <n v="13874"/>
    <n v="5929"/>
    <n v="7945"/>
  </r>
  <r>
    <x v="1"/>
    <x v="1"/>
    <x v="1"/>
    <s v="Rudi"/>
    <x v="0"/>
    <x v="332"/>
    <d v="1900-01-03T00:00:00"/>
    <x v="1"/>
    <n v="700"/>
    <n v="15988"/>
    <n v="7154"/>
    <n v="8834"/>
  </r>
  <r>
    <x v="1"/>
    <x v="2"/>
    <x v="6"/>
    <s v="Scarlett"/>
    <x v="1"/>
    <x v="333"/>
    <d v="1900-01-06T00:00:00"/>
    <x v="8"/>
    <n v="1000"/>
    <n v="20020"/>
    <n v="9840"/>
    <n v="10180"/>
  </r>
  <r>
    <x v="4"/>
    <x v="1"/>
    <x v="1"/>
    <s v="Rudi"/>
    <x v="1"/>
    <x v="334"/>
    <d v="1899-12-31T00:00:00"/>
    <x v="24"/>
    <n v="200"/>
    <n v="4060"/>
    <n v="1968"/>
    <n v="2092"/>
  </r>
  <r>
    <x v="0"/>
    <x v="1"/>
    <x v="1"/>
    <s v="Rudi"/>
    <x v="1"/>
    <x v="335"/>
    <d v="1900-01-01T00:00:00"/>
    <x v="11"/>
    <n v="800"/>
    <n v="15400"/>
    <n v="6776"/>
    <n v="8624"/>
  </r>
  <r>
    <x v="0"/>
    <x v="0"/>
    <x v="0"/>
    <s v="Henry"/>
    <x v="1"/>
    <x v="335"/>
    <d v="1900-01-01T00:00:00"/>
    <x v="0"/>
    <n v="700"/>
    <n v="16219"/>
    <n v="6888"/>
    <n v="9331"/>
  </r>
  <r>
    <x v="2"/>
    <x v="2"/>
    <x v="2"/>
    <s v="Red"/>
    <x v="0"/>
    <x v="336"/>
    <d v="1900-01-02T00:00:00"/>
    <x v="13"/>
    <n v="400"/>
    <n v="8804"/>
    <n v="4088"/>
    <n v="4716"/>
  </r>
  <r>
    <x v="2"/>
    <x v="2"/>
    <x v="2"/>
    <s v="Red"/>
    <x v="0"/>
    <x v="337"/>
    <d v="1900-01-05T00:00:00"/>
    <x v="13"/>
    <n v="500"/>
    <n v="12425"/>
    <n v="5110"/>
    <n v="7315"/>
  </r>
  <r>
    <x v="1"/>
    <x v="1"/>
    <x v="1"/>
    <s v="Rudi"/>
    <x v="1"/>
    <x v="338"/>
    <d v="1900-01-06T00:00:00"/>
    <x v="1"/>
    <n v="100"/>
    <n v="2054"/>
    <n v="984"/>
    <n v="1070"/>
  </r>
  <r>
    <x v="0"/>
    <x v="1"/>
    <x v="1"/>
    <s v="Rudi"/>
    <x v="0"/>
    <x v="339"/>
    <d v="1899-12-31T00:00:00"/>
    <x v="7"/>
    <n v="400"/>
    <n v="9816"/>
    <n v="4088"/>
    <n v="5728"/>
  </r>
  <r>
    <x v="1"/>
    <x v="2"/>
    <x v="6"/>
    <s v="Scarlett"/>
    <x v="2"/>
    <x v="340"/>
    <d v="1900-01-01T00:00:00"/>
    <x v="8"/>
    <n v="200"/>
    <n v="4192"/>
    <n v="1694"/>
    <n v="2498"/>
  </r>
  <r>
    <x v="5"/>
    <x v="2"/>
    <x v="5"/>
    <s v="Sam"/>
    <x v="1"/>
    <x v="340"/>
    <d v="1900-01-01T00:00:00"/>
    <x v="6"/>
    <n v="900"/>
    <n v="18099"/>
    <n v="8856"/>
    <n v="9243"/>
  </r>
  <r>
    <x v="2"/>
    <x v="2"/>
    <x v="2"/>
    <s v="Red"/>
    <x v="1"/>
    <x v="341"/>
    <d v="1900-01-03T00:00:00"/>
    <x v="13"/>
    <n v="700"/>
    <n v="16303"/>
    <n v="6888"/>
    <n v="9415"/>
  </r>
  <r>
    <x v="5"/>
    <x v="2"/>
    <x v="5"/>
    <s v="Sam"/>
    <x v="0"/>
    <x v="342"/>
    <d v="1900-01-05T00:00:00"/>
    <x v="6"/>
    <n v="400"/>
    <n v="8580"/>
    <n v="4088"/>
    <n v="4492"/>
  </r>
  <r>
    <x v="0"/>
    <x v="0"/>
    <x v="0"/>
    <s v="Henry"/>
    <x v="1"/>
    <x v="343"/>
    <d v="1900-01-06T00:00:00"/>
    <x v="5"/>
    <n v="500"/>
    <n v="12270"/>
    <n v="4920"/>
    <n v="7350"/>
  </r>
  <r>
    <x v="5"/>
    <x v="2"/>
    <x v="5"/>
    <s v="Sam"/>
    <x v="2"/>
    <x v="344"/>
    <d v="1900-01-02T00:00:00"/>
    <x v="6"/>
    <n v="900"/>
    <n v="17883"/>
    <n v="7623"/>
    <n v="10260"/>
  </r>
  <r>
    <x v="0"/>
    <x v="1"/>
    <x v="1"/>
    <s v="Rudi"/>
    <x v="1"/>
    <x v="345"/>
    <d v="1900-01-04T00:00:00"/>
    <x v="7"/>
    <n v="500"/>
    <n v="11725"/>
    <n v="4920"/>
    <n v="6805"/>
  </r>
  <r>
    <x v="0"/>
    <x v="1"/>
    <x v="1"/>
    <s v="Rudi"/>
    <x v="0"/>
    <x v="346"/>
    <d v="1900-01-05T00:00:00"/>
    <x v="7"/>
    <n v="900"/>
    <n v="21366"/>
    <n v="9198"/>
    <n v="12168"/>
  </r>
  <r>
    <x v="6"/>
    <x v="0"/>
    <x v="7"/>
    <s v="Mike"/>
    <x v="1"/>
    <x v="347"/>
    <d v="1900-01-06T00:00:00"/>
    <x v="22"/>
    <n v="700"/>
    <n v="14497"/>
    <n v="6888"/>
    <n v="7609"/>
  </r>
  <r>
    <x v="0"/>
    <x v="0"/>
    <x v="0"/>
    <s v="Henry"/>
    <x v="1"/>
    <x v="348"/>
    <d v="1899-12-31T00:00:00"/>
    <x v="0"/>
    <n v="800"/>
    <n v="17416"/>
    <n v="7872"/>
    <n v="9544"/>
  </r>
  <r>
    <x v="0"/>
    <x v="0"/>
    <x v="0"/>
    <s v="Henry"/>
    <x v="2"/>
    <x v="349"/>
    <d v="1900-01-02T00:00:00"/>
    <x v="0"/>
    <n v="700"/>
    <n v="13804"/>
    <n v="5929"/>
    <n v="7875"/>
  </r>
  <r>
    <x v="0"/>
    <x v="1"/>
    <x v="1"/>
    <s v="Rudi"/>
    <x v="0"/>
    <x v="349"/>
    <d v="1900-01-02T00:00:00"/>
    <x v="7"/>
    <n v="200"/>
    <n v="4902"/>
    <n v="2044"/>
    <n v="2858"/>
  </r>
  <r>
    <x v="5"/>
    <x v="2"/>
    <x v="5"/>
    <s v="Sam"/>
    <x v="1"/>
    <x v="350"/>
    <d v="1900-01-03T00:00:00"/>
    <x v="6"/>
    <n v="500"/>
    <n v="11235"/>
    <n v="4920"/>
    <n v="6315"/>
  </r>
  <r>
    <x v="5"/>
    <x v="0"/>
    <x v="8"/>
    <s v="Rose"/>
    <x v="0"/>
    <x v="351"/>
    <d v="1900-01-05T00:00:00"/>
    <x v="19"/>
    <n v="1000"/>
    <n v="22840"/>
    <n v="10220"/>
    <n v="12620"/>
  </r>
  <r>
    <x v="2"/>
    <x v="2"/>
    <x v="2"/>
    <s v="Red"/>
    <x v="2"/>
    <x v="352"/>
    <d v="1900-01-06T00:00:00"/>
    <x v="13"/>
    <n v="200"/>
    <n v="3390"/>
    <n v="1694"/>
    <n v="1696"/>
  </r>
  <r>
    <x v="1"/>
    <x v="1"/>
    <x v="1"/>
    <s v="Rudi"/>
    <x v="1"/>
    <x v="353"/>
    <d v="1899-12-31T00:00:00"/>
    <x v="1"/>
    <n v="300"/>
    <n v="6228"/>
    <n v="2952"/>
    <n v="3276"/>
  </r>
  <r>
    <x v="0"/>
    <x v="0"/>
    <x v="0"/>
    <s v="Henry"/>
    <x v="1"/>
    <x v="354"/>
    <d v="1900-01-03T00:00:00"/>
    <x v="0"/>
    <n v="600"/>
    <n v="13332"/>
    <n v="5904"/>
    <n v="7428"/>
  </r>
  <r>
    <x v="5"/>
    <x v="2"/>
    <x v="5"/>
    <s v="Sam"/>
    <x v="1"/>
    <x v="355"/>
    <d v="1900-01-04T00:00:00"/>
    <x v="6"/>
    <n v="200"/>
    <n v="4132"/>
    <n v="1968"/>
    <n v="2164"/>
  </r>
  <r>
    <x v="2"/>
    <x v="2"/>
    <x v="2"/>
    <s v="Red"/>
    <x v="0"/>
    <x v="356"/>
    <d v="1900-01-05T00:00:00"/>
    <x v="13"/>
    <n v="200"/>
    <n v="4722"/>
    <n v="2044"/>
    <n v="2678"/>
  </r>
  <r>
    <x v="0"/>
    <x v="0"/>
    <x v="0"/>
    <s v="Henry"/>
    <x v="1"/>
    <x v="357"/>
    <d v="1900-01-06T00:00:00"/>
    <x v="5"/>
    <n v="700"/>
    <n v="16170"/>
    <n v="6888"/>
    <n v="9282"/>
  </r>
  <r>
    <x v="1"/>
    <x v="1"/>
    <x v="1"/>
    <s v="Rudi"/>
    <x v="1"/>
    <x v="358"/>
    <d v="1899-12-31T00:00:00"/>
    <x v="1"/>
    <n v="300"/>
    <n v="6159"/>
    <n v="2952"/>
    <n v="3207"/>
  </r>
  <r>
    <x v="2"/>
    <x v="3"/>
    <x v="4"/>
    <s v="Carl"/>
    <x v="2"/>
    <x v="358"/>
    <d v="1899-12-31T00:00:00"/>
    <x v="14"/>
    <n v="1000"/>
    <n v="18290"/>
    <n v="8470"/>
    <n v="9820"/>
  </r>
  <r>
    <x v="2"/>
    <x v="2"/>
    <x v="2"/>
    <s v="Red"/>
    <x v="2"/>
    <x v="359"/>
    <d v="1900-01-01T00:00:00"/>
    <x v="13"/>
    <n v="1000"/>
    <n v="18500"/>
    <n v="8470"/>
    <n v="10030"/>
  </r>
  <r>
    <x v="2"/>
    <x v="2"/>
    <x v="2"/>
    <s v="Red"/>
    <x v="0"/>
    <x v="360"/>
    <d v="1900-01-04T00:00:00"/>
    <x v="13"/>
    <n v="900"/>
    <n v="21159"/>
    <n v="9198"/>
    <n v="11961"/>
  </r>
  <r>
    <x v="1"/>
    <x v="2"/>
    <x v="6"/>
    <s v="Scarlett"/>
    <x v="2"/>
    <x v="361"/>
    <d v="1900-01-05T00:00:00"/>
    <x v="8"/>
    <n v="800"/>
    <n v="15488"/>
    <n v="6776"/>
    <n v="8712"/>
  </r>
  <r>
    <x v="0"/>
    <x v="0"/>
    <x v="0"/>
    <s v="Henry"/>
    <x v="0"/>
    <x v="361"/>
    <d v="1900-01-05T00:00:00"/>
    <x v="0"/>
    <n v="100"/>
    <n v="2547"/>
    <n v="1022"/>
    <n v="1525"/>
  </r>
  <r>
    <x v="5"/>
    <x v="2"/>
    <x v="5"/>
    <s v="Sam"/>
    <x v="2"/>
    <x v="362"/>
    <d v="1900-01-06T00:00:00"/>
    <x v="6"/>
    <n v="200"/>
    <n v="3418"/>
    <n v="1694"/>
    <n v="1724"/>
  </r>
  <r>
    <x v="0"/>
    <x v="0"/>
    <x v="0"/>
    <s v="Henry"/>
    <x v="2"/>
    <x v="363"/>
    <d v="1899-12-31T00:00:00"/>
    <x v="5"/>
    <n v="1000"/>
    <n v="19530"/>
    <n v="8470"/>
    <n v="11060"/>
  </r>
  <r>
    <x v="5"/>
    <x v="3"/>
    <x v="11"/>
    <s v="Leo"/>
    <x v="1"/>
    <x v="364"/>
    <d v="1900-01-01T00:00:00"/>
    <x v="25"/>
    <n v="200"/>
    <n v="4380"/>
    <n v="1968"/>
    <n v="2412"/>
  </r>
  <r>
    <x v="5"/>
    <x v="2"/>
    <x v="5"/>
    <s v="Sam"/>
    <x v="1"/>
    <x v="365"/>
    <d v="1900-01-05T00:00:00"/>
    <x v="6"/>
    <n v="600"/>
    <n v="13368"/>
    <n v="5904"/>
    <n v="7464"/>
  </r>
  <r>
    <x v="0"/>
    <x v="0"/>
    <x v="0"/>
    <s v="Henry"/>
    <x v="0"/>
    <x v="366"/>
    <d v="1900-01-06T00:00:00"/>
    <x v="0"/>
    <n v="200"/>
    <n v="4550"/>
    <n v="2044"/>
    <n v="2506"/>
  </r>
  <r>
    <x v="1"/>
    <x v="2"/>
    <x v="6"/>
    <s v="Scarlett"/>
    <x v="1"/>
    <x v="367"/>
    <d v="1900-01-01T00:00:00"/>
    <x v="8"/>
    <n v="300"/>
    <n v="6522"/>
    <n v="2952"/>
    <n v="3570"/>
  </r>
  <r>
    <x v="2"/>
    <x v="2"/>
    <x v="2"/>
    <s v="Red"/>
    <x v="1"/>
    <x v="368"/>
    <d v="1900-01-03T00:00:00"/>
    <x v="2"/>
    <n v="200"/>
    <n v="4270"/>
    <n v="1968"/>
    <n v="2302"/>
  </r>
  <r>
    <x v="4"/>
    <x v="2"/>
    <x v="9"/>
    <s v="Lottie"/>
    <x v="1"/>
    <x v="368"/>
    <d v="1900-01-03T00:00:00"/>
    <x v="16"/>
    <n v="700"/>
    <n v="17213"/>
    <n v="6888"/>
    <n v="10325"/>
  </r>
  <r>
    <x v="2"/>
    <x v="2"/>
    <x v="2"/>
    <s v="Red"/>
    <x v="1"/>
    <x v="369"/>
    <d v="1900-01-05T00:00:00"/>
    <x v="13"/>
    <n v="800"/>
    <n v="16232"/>
    <n v="7872"/>
    <n v="8360"/>
  </r>
  <r>
    <x v="0"/>
    <x v="0"/>
    <x v="0"/>
    <s v="Henry"/>
    <x v="0"/>
    <x v="370"/>
    <d v="1900-01-06T00:00:00"/>
    <x v="0"/>
    <n v="500"/>
    <n v="12755"/>
    <n v="5110"/>
    <n v="7645"/>
  </r>
  <r>
    <x v="0"/>
    <x v="0"/>
    <x v="0"/>
    <s v="Henry"/>
    <x v="1"/>
    <x v="371"/>
    <d v="1899-12-31T00:00:00"/>
    <x v="5"/>
    <n v="200"/>
    <n v="4470"/>
    <n v="1968"/>
    <n v="2502"/>
  </r>
  <r>
    <x v="0"/>
    <x v="0"/>
    <x v="0"/>
    <s v="Henry"/>
    <x v="2"/>
    <x v="372"/>
    <d v="1900-01-01T00:00:00"/>
    <x v="0"/>
    <n v="300"/>
    <n v="6156"/>
    <n v="2541"/>
    <n v="3615"/>
  </r>
  <r>
    <x v="0"/>
    <x v="1"/>
    <x v="1"/>
    <s v="Rudi"/>
    <x v="1"/>
    <x v="373"/>
    <d v="1900-01-02T00:00:00"/>
    <x v="11"/>
    <n v="800"/>
    <n v="15544"/>
    <n v="6776"/>
    <n v="8768"/>
  </r>
  <r>
    <x v="0"/>
    <x v="0"/>
    <x v="0"/>
    <s v="Henry"/>
    <x v="1"/>
    <x v="374"/>
    <d v="1900-01-04T00:00:00"/>
    <x v="0"/>
    <n v="100"/>
    <n v="2409"/>
    <n v="984"/>
    <n v="1425"/>
  </r>
  <r>
    <x v="4"/>
    <x v="2"/>
    <x v="9"/>
    <s v="Lottie"/>
    <x v="0"/>
    <x v="375"/>
    <d v="1900-01-05T00:00:00"/>
    <x v="16"/>
    <n v="600"/>
    <n v="12570"/>
    <n v="6132"/>
    <n v="6438"/>
  </r>
  <r>
    <x v="0"/>
    <x v="1"/>
    <x v="1"/>
    <s v="Rudi"/>
    <x v="0"/>
    <x v="375"/>
    <d v="1900-01-05T00:00:00"/>
    <x v="7"/>
    <n v="300"/>
    <n v="6438"/>
    <n v="3066"/>
    <n v="3372"/>
  </r>
  <r>
    <x v="0"/>
    <x v="0"/>
    <x v="0"/>
    <s v="Henry"/>
    <x v="0"/>
    <x v="376"/>
    <d v="1900-01-06T00:00:00"/>
    <x v="0"/>
    <n v="900"/>
    <n v="19593"/>
    <n v="9198"/>
    <n v="10395"/>
  </r>
  <r>
    <x v="1"/>
    <x v="1"/>
    <x v="1"/>
    <s v="Rudi"/>
    <x v="2"/>
    <x v="377"/>
    <d v="1899-12-31T00:00:00"/>
    <x v="1"/>
    <n v="900"/>
    <n v="18981"/>
    <n v="7623"/>
    <n v="11358"/>
  </r>
  <r>
    <x v="2"/>
    <x v="2"/>
    <x v="2"/>
    <s v="Red"/>
    <x v="0"/>
    <x v="378"/>
    <d v="1900-01-01T00:00:00"/>
    <x v="13"/>
    <n v="800"/>
    <n v="17160"/>
    <n v="8176"/>
    <n v="8984"/>
  </r>
  <r>
    <x v="0"/>
    <x v="1"/>
    <x v="1"/>
    <s v="Rudi"/>
    <x v="2"/>
    <x v="378"/>
    <d v="1900-01-01T00:00:00"/>
    <x v="7"/>
    <n v="100"/>
    <n v="2028"/>
    <n v="847"/>
    <n v="1181"/>
  </r>
  <r>
    <x v="5"/>
    <x v="2"/>
    <x v="5"/>
    <s v="Sam"/>
    <x v="2"/>
    <x v="378"/>
    <d v="1900-01-01T00:00:00"/>
    <x v="6"/>
    <n v="300"/>
    <n v="5859"/>
    <n v="2541"/>
    <n v="3318"/>
  </r>
  <r>
    <x v="2"/>
    <x v="2"/>
    <x v="2"/>
    <s v="Red"/>
    <x v="2"/>
    <x v="379"/>
    <d v="1900-01-02T00:00:00"/>
    <x v="18"/>
    <n v="300"/>
    <n v="5532"/>
    <n v="2541"/>
    <n v="2991"/>
  </r>
  <r>
    <x v="0"/>
    <x v="0"/>
    <x v="0"/>
    <s v="Henry"/>
    <x v="0"/>
    <x v="380"/>
    <d v="1900-01-03T00:00:00"/>
    <x v="0"/>
    <n v="500"/>
    <n v="12575"/>
    <n v="5110"/>
    <n v="7465"/>
  </r>
  <r>
    <x v="4"/>
    <x v="1"/>
    <x v="1"/>
    <s v="Rudi"/>
    <x v="2"/>
    <x v="381"/>
    <d v="1900-01-05T00:00:00"/>
    <x v="9"/>
    <n v="800"/>
    <n v="16144"/>
    <n v="6776"/>
    <n v="9368"/>
  </r>
  <r>
    <x v="0"/>
    <x v="0"/>
    <x v="0"/>
    <s v="Henry"/>
    <x v="1"/>
    <x v="382"/>
    <d v="1899-12-31T00:00:00"/>
    <x v="5"/>
    <n v="900"/>
    <n v="18486"/>
    <n v="8856"/>
    <n v="9630"/>
  </r>
  <r>
    <x v="2"/>
    <x v="2"/>
    <x v="2"/>
    <s v="Red"/>
    <x v="2"/>
    <x v="383"/>
    <d v="1900-01-02T00:00:00"/>
    <x v="13"/>
    <n v="900"/>
    <n v="17289"/>
    <n v="7623"/>
    <n v="9666"/>
  </r>
  <r>
    <x v="0"/>
    <x v="0"/>
    <x v="0"/>
    <s v="Henry"/>
    <x v="1"/>
    <x v="383"/>
    <d v="1900-01-02T00:00:00"/>
    <x v="5"/>
    <n v="100"/>
    <n v="2106"/>
    <n v="984"/>
    <n v="1122"/>
  </r>
  <r>
    <x v="5"/>
    <x v="2"/>
    <x v="6"/>
    <s v="Scarlett"/>
    <x v="1"/>
    <x v="384"/>
    <d v="1900-01-06T00:00:00"/>
    <x v="23"/>
    <n v="100"/>
    <n v="2029"/>
    <n v="984"/>
    <n v="1045"/>
  </r>
  <r>
    <x v="1"/>
    <x v="1"/>
    <x v="1"/>
    <s v="Rudi"/>
    <x v="0"/>
    <x v="385"/>
    <d v="1899-12-31T00:00:00"/>
    <x v="1"/>
    <n v="600"/>
    <n v="12936"/>
    <n v="6132"/>
    <n v="6804"/>
  </r>
  <r>
    <x v="0"/>
    <x v="3"/>
    <x v="4"/>
    <s v="Carl"/>
    <x v="1"/>
    <x v="385"/>
    <d v="1899-12-31T00:00:00"/>
    <x v="20"/>
    <n v="500"/>
    <n v="11550"/>
    <n v="4920"/>
    <n v="6630"/>
  </r>
  <r>
    <x v="4"/>
    <x v="2"/>
    <x v="9"/>
    <s v="Lottie"/>
    <x v="1"/>
    <x v="386"/>
    <d v="1900-01-02T00:00:00"/>
    <x v="16"/>
    <n v="600"/>
    <n v="14580"/>
    <n v="5904"/>
    <n v="8676"/>
  </r>
  <r>
    <x v="4"/>
    <x v="1"/>
    <x v="1"/>
    <s v="Rudi"/>
    <x v="0"/>
    <x v="387"/>
    <d v="1900-01-04T00:00:00"/>
    <x v="9"/>
    <n v="100"/>
    <n v="2058"/>
    <n v="1022"/>
    <n v="1036"/>
  </r>
  <r>
    <x v="0"/>
    <x v="0"/>
    <x v="0"/>
    <s v="Henry"/>
    <x v="1"/>
    <x v="387"/>
    <d v="1900-01-04T00:00:00"/>
    <x v="0"/>
    <n v="600"/>
    <n v="13566"/>
    <n v="5904"/>
    <n v="7662"/>
  </r>
  <r>
    <x v="0"/>
    <x v="1"/>
    <x v="1"/>
    <s v="Rudi"/>
    <x v="1"/>
    <x v="388"/>
    <d v="1899-12-31T00:00:00"/>
    <x v="11"/>
    <n v="100"/>
    <n v="1741"/>
    <n v="847"/>
    <n v="894"/>
  </r>
  <r>
    <x v="2"/>
    <x v="2"/>
    <x v="2"/>
    <s v="Red"/>
    <x v="0"/>
    <x v="389"/>
    <d v="1900-01-01T00:00:00"/>
    <x v="13"/>
    <n v="200"/>
    <n v="5002"/>
    <n v="2044"/>
    <n v="2958"/>
  </r>
  <r>
    <x v="1"/>
    <x v="2"/>
    <x v="6"/>
    <s v="Scarlett"/>
    <x v="2"/>
    <x v="390"/>
    <d v="1900-01-02T00:00:00"/>
    <x v="8"/>
    <n v="100"/>
    <n v="1795"/>
    <n v="847"/>
    <n v="948"/>
  </r>
  <r>
    <x v="0"/>
    <x v="1"/>
    <x v="1"/>
    <s v="Rudi"/>
    <x v="1"/>
    <x v="391"/>
    <d v="1900-01-05T00:00:00"/>
    <x v="7"/>
    <n v="400"/>
    <n v="8592"/>
    <n v="3936"/>
    <n v="4656"/>
  </r>
  <r>
    <x v="1"/>
    <x v="2"/>
    <x v="6"/>
    <s v="Scarlett"/>
    <x v="1"/>
    <x v="392"/>
    <d v="1900-01-01T00:00:00"/>
    <x v="8"/>
    <n v="600"/>
    <n v="12690"/>
    <n v="5904"/>
    <n v="6786"/>
  </r>
  <r>
    <x v="0"/>
    <x v="1"/>
    <x v="1"/>
    <s v="Rudi"/>
    <x v="1"/>
    <x v="392"/>
    <d v="1900-01-01T00:00:00"/>
    <x v="7"/>
    <n v="300"/>
    <n v="6582"/>
    <n v="2952"/>
    <n v="3630"/>
  </r>
  <r>
    <x v="0"/>
    <x v="1"/>
    <x v="1"/>
    <s v="Rudi"/>
    <x v="1"/>
    <x v="393"/>
    <d v="1900-01-02T00:00:00"/>
    <x v="11"/>
    <n v="400"/>
    <n v="9672"/>
    <n v="3936"/>
    <n v="5736"/>
  </r>
  <r>
    <x v="0"/>
    <x v="1"/>
    <x v="1"/>
    <s v="Rudi"/>
    <x v="0"/>
    <x v="393"/>
    <d v="1900-01-02T00:00:00"/>
    <x v="11"/>
    <n v="900"/>
    <n v="22014"/>
    <n v="9198"/>
    <n v="12816"/>
  </r>
  <r>
    <x v="2"/>
    <x v="2"/>
    <x v="2"/>
    <s v="Red"/>
    <x v="2"/>
    <x v="394"/>
    <d v="1900-01-03T00:00:00"/>
    <x v="13"/>
    <n v="1000"/>
    <n v="18530"/>
    <n v="8470"/>
    <n v="10060"/>
  </r>
  <r>
    <x v="5"/>
    <x v="2"/>
    <x v="5"/>
    <s v="Sam"/>
    <x v="1"/>
    <x v="394"/>
    <d v="1900-01-03T00:00:00"/>
    <x v="6"/>
    <n v="600"/>
    <n v="14004"/>
    <n v="5904"/>
    <n v="8100"/>
  </r>
  <r>
    <x v="5"/>
    <x v="2"/>
    <x v="5"/>
    <s v="Sam"/>
    <x v="2"/>
    <x v="395"/>
    <d v="1900-01-04T00:00:00"/>
    <x v="6"/>
    <n v="700"/>
    <n v="13139"/>
    <n v="5929"/>
    <n v="7210"/>
  </r>
  <r>
    <x v="4"/>
    <x v="2"/>
    <x v="9"/>
    <s v="Lottie"/>
    <x v="2"/>
    <x v="396"/>
    <d v="1900-01-05T00:00:00"/>
    <x v="16"/>
    <n v="500"/>
    <n v="8715"/>
    <n v="4235"/>
    <n v="4480"/>
  </r>
  <r>
    <x v="4"/>
    <x v="1"/>
    <x v="1"/>
    <s v="Rudi"/>
    <x v="2"/>
    <x v="397"/>
    <d v="1900-01-01T00:00:00"/>
    <x v="9"/>
    <n v="400"/>
    <n v="6944"/>
    <n v="3388"/>
    <n v="3556"/>
  </r>
  <r>
    <x v="5"/>
    <x v="2"/>
    <x v="5"/>
    <s v="Sam"/>
    <x v="0"/>
    <x v="398"/>
    <d v="1900-01-02T00:00:00"/>
    <x v="6"/>
    <n v="500"/>
    <n v="12760"/>
    <n v="5110"/>
    <n v="7650"/>
  </r>
  <r>
    <x v="5"/>
    <x v="2"/>
    <x v="5"/>
    <s v="Sam"/>
    <x v="0"/>
    <x v="399"/>
    <d v="1900-01-04T00:00:00"/>
    <x v="6"/>
    <n v="1000"/>
    <n v="24070"/>
    <n v="10220"/>
    <n v="13850"/>
  </r>
  <r>
    <x v="0"/>
    <x v="0"/>
    <x v="0"/>
    <s v="Henry"/>
    <x v="1"/>
    <x v="400"/>
    <d v="1900-01-05T00:00:00"/>
    <x v="5"/>
    <n v="200"/>
    <n v="4186"/>
    <n v="1968"/>
    <n v="2218"/>
  </r>
  <r>
    <x v="1"/>
    <x v="1"/>
    <x v="1"/>
    <s v="Rudi"/>
    <x v="2"/>
    <x v="401"/>
    <d v="1900-01-06T00:00:00"/>
    <x v="1"/>
    <n v="700"/>
    <n v="13195"/>
    <n v="5929"/>
    <n v="7266"/>
  </r>
  <r>
    <x v="0"/>
    <x v="1"/>
    <x v="1"/>
    <s v="Rudi"/>
    <x v="1"/>
    <x v="402"/>
    <d v="1899-12-31T00:00:00"/>
    <x v="11"/>
    <n v="200"/>
    <n v="3922"/>
    <n v="1694"/>
    <n v="2228"/>
  </r>
  <r>
    <x v="4"/>
    <x v="2"/>
    <x v="9"/>
    <s v="Lottie"/>
    <x v="1"/>
    <x v="403"/>
    <d v="1900-01-01T00:00:00"/>
    <x v="16"/>
    <n v="1000"/>
    <n v="23970"/>
    <n v="9840"/>
    <n v="14130"/>
  </r>
  <r>
    <x v="5"/>
    <x v="0"/>
    <x v="10"/>
    <s v="Heidi"/>
    <x v="2"/>
    <x v="404"/>
    <d v="1900-01-03T00:00:00"/>
    <x v="21"/>
    <n v="500"/>
    <n v="8940"/>
    <n v="4235"/>
    <n v="4705"/>
  </r>
  <r>
    <x v="2"/>
    <x v="2"/>
    <x v="2"/>
    <s v="Red"/>
    <x v="0"/>
    <x v="405"/>
    <d v="1900-01-04T00:00:00"/>
    <x v="13"/>
    <n v="200"/>
    <n v="5002"/>
    <n v="2044"/>
    <n v="2958"/>
  </r>
  <r>
    <x v="6"/>
    <x v="0"/>
    <x v="7"/>
    <s v="Mike"/>
    <x v="2"/>
    <x v="406"/>
    <d v="1900-01-06T00:00:00"/>
    <x v="22"/>
    <n v="1000"/>
    <n v="17190"/>
    <n v="8470"/>
    <n v="8720"/>
  </r>
  <r>
    <x v="1"/>
    <x v="2"/>
    <x v="6"/>
    <s v="Scarlett"/>
    <x v="0"/>
    <x v="407"/>
    <d v="1900-01-01T00:00:00"/>
    <x v="8"/>
    <n v="900"/>
    <n v="21042"/>
    <n v="9198"/>
    <n v="11844"/>
  </r>
  <r>
    <x v="0"/>
    <x v="1"/>
    <x v="1"/>
    <s v="Rudi"/>
    <x v="1"/>
    <x v="407"/>
    <d v="1900-01-01T00:00:00"/>
    <x v="7"/>
    <n v="500"/>
    <n v="11530"/>
    <n v="4920"/>
    <n v="6610"/>
  </r>
  <r>
    <x v="0"/>
    <x v="0"/>
    <x v="7"/>
    <s v="Mike"/>
    <x v="2"/>
    <x v="408"/>
    <d v="1900-01-02T00:00:00"/>
    <x v="26"/>
    <n v="800"/>
    <n v="15312"/>
    <n v="6776"/>
    <n v="8536"/>
  </r>
  <r>
    <x v="1"/>
    <x v="1"/>
    <x v="1"/>
    <s v="Rudi"/>
    <x v="0"/>
    <x v="409"/>
    <d v="1900-01-03T00:00:00"/>
    <x v="1"/>
    <n v="900"/>
    <n v="19161"/>
    <n v="9198"/>
    <n v="9963"/>
  </r>
  <r>
    <x v="4"/>
    <x v="1"/>
    <x v="1"/>
    <s v="Rudi"/>
    <x v="0"/>
    <x v="410"/>
    <d v="1900-01-04T00:00:00"/>
    <x v="9"/>
    <n v="500"/>
    <n v="10940"/>
    <n v="5110"/>
    <n v="5830"/>
  </r>
  <r>
    <x v="0"/>
    <x v="0"/>
    <x v="0"/>
    <s v="Henry"/>
    <x v="2"/>
    <x v="411"/>
    <d v="1900-01-05T00:00:00"/>
    <x v="0"/>
    <n v="1000"/>
    <n v="21010"/>
    <n v="8470"/>
    <n v="12540"/>
  </r>
  <r>
    <x v="4"/>
    <x v="2"/>
    <x v="9"/>
    <s v="Lottie"/>
    <x v="2"/>
    <x v="412"/>
    <d v="1899-12-31T00:00:00"/>
    <x v="16"/>
    <n v="900"/>
    <n v="18576"/>
    <n v="7623"/>
    <n v="10953"/>
  </r>
  <r>
    <x v="4"/>
    <x v="1"/>
    <x v="1"/>
    <s v="Rudi"/>
    <x v="1"/>
    <x v="412"/>
    <d v="1899-12-31T00:00:00"/>
    <x v="9"/>
    <n v="200"/>
    <n v="4484"/>
    <n v="1968"/>
    <n v="2516"/>
  </r>
  <r>
    <x v="0"/>
    <x v="1"/>
    <x v="1"/>
    <s v="Rudi"/>
    <x v="1"/>
    <x v="412"/>
    <d v="1899-12-31T00:00:00"/>
    <x v="11"/>
    <n v="700"/>
    <n v="13797"/>
    <n v="6888"/>
    <n v="6909"/>
  </r>
  <r>
    <x v="4"/>
    <x v="1"/>
    <x v="1"/>
    <s v="Rudi"/>
    <x v="2"/>
    <x v="413"/>
    <d v="1900-01-01T00:00:00"/>
    <x v="9"/>
    <n v="700"/>
    <n v="12131"/>
    <n v="5929"/>
    <n v="6202"/>
  </r>
  <r>
    <x v="2"/>
    <x v="2"/>
    <x v="2"/>
    <s v="Red"/>
    <x v="1"/>
    <x v="414"/>
    <d v="1900-01-03T00:00:00"/>
    <x v="13"/>
    <n v="500"/>
    <n v="11250"/>
    <n v="4920"/>
    <n v="6330"/>
  </r>
  <r>
    <x v="4"/>
    <x v="1"/>
    <x v="1"/>
    <s v="Rudi"/>
    <x v="1"/>
    <x v="415"/>
    <d v="1900-01-04T00:00:00"/>
    <x v="9"/>
    <n v="500"/>
    <n v="11430"/>
    <n v="4920"/>
    <n v="6510"/>
  </r>
  <r>
    <x v="0"/>
    <x v="0"/>
    <x v="0"/>
    <s v="Henry"/>
    <x v="0"/>
    <x v="416"/>
    <d v="1899-12-31T00:00:00"/>
    <x v="5"/>
    <n v="100"/>
    <n v="2234"/>
    <n v="1022"/>
    <n v="1212"/>
  </r>
  <r>
    <x v="1"/>
    <x v="1"/>
    <x v="1"/>
    <s v="Rudi"/>
    <x v="0"/>
    <x v="417"/>
    <d v="1900-01-02T00:00:00"/>
    <x v="1"/>
    <n v="100"/>
    <n v="2092"/>
    <n v="1022"/>
    <n v="1070"/>
  </r>
  <r>
    <x v="2"/>
    <x v="2"/>
    <x v="2"/>
    <s v="Red"/>
    <x v="0"/>
    <x v="417"/>
    <d v="1900-01-02T00:00:00"/>
    <x v="13"/>
    <n v="600"/>
    <n v="13818"/>
    <n v="6132"/>
    <n v="7686"/>
  </r>
  <r>
    <x v="5"/>
    <x v="0"/>
    <x v="10"/>
    <s v="Heidi"/>
    <x v="0"/>
    <x v="418"/>
    <d v="1900-01-06T00:00:00"/>
    <x v="21"/>
    <n v="600"/>
    <n v="12612"/>
    <n v="6132"/>
    <n v="6480"/>
  </r>
  <r>
    <x v="4"/>
    <x v="1"/>
    <x v="1"/>
    <s v="Rudi"/>
    <x v="2"/>
    <x v="419"/>
    <d v="1899-12-31T00:00:00"/>
    <x v="24"/>
    <n v="800"/>
    <n v="15104"/>
    <n v="6776"/>
    <n v="8328"/>
  </r>
  <r>
    <x v="2"/>
    <x v="2"/>
    <x v="2"/>
    <s v="Red"/>
    <x v="0"/>
    <x v="420"/>
    <d v="1900-01-03T00:00:00"/>
    <x v="13"/>
    <n v="700"/>
    <n v="16576"/>
    <n v="7154"/>
    <n v="9422"/>
  </r>
  <r>
    <x v="0"/>
    <x v="0"/>
    <x v="0"/>
    <s v="Henry"/>
    <x v="0"/>
    <x v="421"/>
    <d v="1900-01-04T00:00:00"/>
    <x v="5"/>
    <n v="700"/>
    <n v="17059"/>
    <n v="7154"/>
    <n v="9905"/>
  </r>
  <r>
    <x v="4"/>
    <x v="1"/>
    <x v="1"/>
    <s v="Rudi"/>
    <x v="1"/>
    <x v="422"/>
    <d v="1900-01-01T00:00:00"/>
    <x v="9"/>
    <n v="800"/>
    <n v="19424"/>
    <n v="7872"/>
    <n v="11552"/>
  </r>
  <r>
    <x v="5"/>
    <x v="2"/>
    <x v="5"/>
    <s v="Sam"/>
    <x v="1"/>
    <x v="422"/>
    <d v="1900-01-01T00:00:00"/>
    <x v="6"/>
    <n v="700"/>
    <n v="14784"/>
    <n v="6888"/>
    <n v="7896"/>
  </r>
  <r>
    <x v="0"/>
    <x v="0"/>
    <x v="0"/>
    <s v="Henry"/>
    <x v="1"/>
    <x v="423"/>
    <d v="1900-01-02T00:00:00"/>
    <x v="0"/>
    <n v="1000"/>
    <n v="21740"/>
    <n v="9840"/>
    <n v="11900"/>
  </r>
  <r>
    <x v="0"/>
    <x v="0"/>
    <x v="0"/>
    <s v="Henry"/>
    <x v="1"/>
    <x v="424"/>
    <d v="1900-01-03T00:00:00"/>
    <x v="0"/>
    <n v="900"/>
    <n v="19674"/>
    <n v="8856"/>
    <n v="10818"/>
  </r>
  <r>
    <x v="5"/>
    <x v="2"/>
    <x v="5"/>
    <s v="Sam"/>
    <x v="2"/>
    <x v="424"/>
    <d v="1900-01-03T00:00:00"/>
    <x v="6"/>
    <n v="500"/>
    <n v="8970"/>
    <n v="4235"/>
    <n v="4735"/>
  </r>
  <r>
    <x v="0"/>
    <x v="0"/>
    <x v="0"/>
    <s v="Henry"/>
    <x v="0"/>
    <x v="425"/>
    <d v="1900-01-05T00:00:00"/>
    <x v="5"/>
    <n v="600"/>
    <n v="13680"/>
    <n v="6132"/>
    <n v="7548"/>
  </r>
  <r>
    <x v="4"/>
    <x v="1"/>
    <x v="1"/>
    <s v="Rudi"/>
    <x v="1"/>
    <x v="426"/>
    <d v="1899-12-31T00:00:00"/>
    <x v="9"/>
    <n v="800"/>
    <n v="17136"/>
    <n v="7872"/>
    <n v="9264"/>
  </r>
  <r>
    <x v="5"/>
    <x v="2"/>
    <x v="5"/>
    <s v="Sam"/>
    <x v="2"/>
    <x v="427"/>
    <d v="1900-01-01T00:00:00"/>
    <x v="6"/>
    <n v="400"/>
    <n v="6880"/>
    <n v="3388"/>
    <n v="3492"/>
  </r>
  <r>
    <x v="0"/>
    <x v="0"/>
    <x v="0"/>
    <s v="Henry"/>
    <x v="1"/>
    <x v="428"/>
    <d v="1900-01-02T00:00:00"/>
    <x v="5"/>
    <n v="500"/>
    <n v="11330"/>
    <n v="4920"/>
    <n v="6410"/>
  </r>
  <r>
    <x v="2"/>
    <x v="2"/>
    <x v="2"/>
    <s v="Red"/>
    <x v="1"/>
    <x v="429"/>
    <d v="1900-01-03T00:00:00"/>
    <x v="13"/>
    <n v="200"/>
    <n v="4412"/>
    <n v="1968"/>
    <n v="2444"/>
  </r>
  <r>
    <x v="4"/>
    <x v="1"/>
    <x v="1"/>
    <s v="Rudi"/>
    <x v="1"/>
    <x v="430"/>
    <d v="1900-01-04T00:00:00"/>
    <x v="9"/>
    <n v="400"/>
    <n v="9484"/>
    <n v="3936"/>
    <n v="5548"/>
  </r>
  <r>
    <x v="4"/>
    <x v="1"/>
    <x v="1"/>
    <s v="Rudi"/>
    <x v="1"/>
    <x v="431"/>
    <d v="1900-01-05T00:00:00"/>
    <x v="9"/>
    <n v="400"/>
    <n v="8204"/>
    <n v="3936"/>
    <n v="4268"/>
  </r>
  <r>
    <x v="5"/>
    <x v="3"/>
    <x v="11"/>
    <s v="Leo"/>
    <x v="0"/>
    <x v="432"/>
    <d v="1900-01-06T00:00:00"/>
    <x v="25"/>
    <n v="400"/>
    <n v="8556"/>
    <n v="4088"/>
    <n v="4468"/>
  </r>
  <r>
    <x v="4"/>
    <x v="1"/>
    <x v="1"/>
    <s v="Rudi"/>
    <x v="1"/>
    <x v="433"/>
    <d v="1900-01-02T00:00:00"/>
    <x v="9"/>
    <n v="400"/>
    <n v="8464"/>
    <n v="3936"/>
    <n v="4528"/>
  </r>
  <r>
    <x v="0"/>
    <x v="0"/>
    <x v="0"/>
    <s v="Henry"/>
    <x v="0"/>
    <x v="433"/>
    <d v="1900-01-02T00:00:00"/>
    <x v="5"/>
    <n v="500"/>
    <n v="11470"/>
    <n v="5110"/>
    <n v="6360"/>
  </r>
  <r>
    <x v="1"/>
    <x v="2"/>
    <x v="6"/>
    <s v="Scarlett"/>
    <x v="1"/>
    <x v="434"/>
    <d v="1900-01-03T00:00:00"/>
    <x v="8"/>
    <n v="600"/>
    <n v="14154"/>
    <n v="5904"/>
    <n v="8250"/>
  </r>
  <r>
    <x v="5"/>
    <x v="2"/>
    <x v="5"/>
    <s v="Sam"/>
    <x v="1"/>
    <x v="435"/>
    <d v="1900-01-04T00:00:00"/>
    <x v="6"/>
    <n v="800"/>
    <n v="19280"/>
    <n v="7872"/>
    <n v="11408"/>
  </r>
  <r>
    <x v="0"/>
    <x v="0"/>
    <x v="0"/>
    <s v="Henry"/>
    <x v="0"/>
    <x v="436"/>
    <d v="1900-01-05T00:00:00"/>
    <x v="5"/>
    <n v="900"/>
    <n v="22887"/>
    <n v="9198"/>
    <n v="13689"/>
  </r>
  <r>
    <x v="1"/>
    <x v="1"/>
    <x v="1"/>
    <s v="Rudi"/>
    <x v="0"/>
    <x v="437"/>
    <d v="1900-01-06T00:00:00"/>
    <x v="1"/>
    <n v="600"/>
    <n v="13290"/>
    <n v="6132"/>
    <n v="7158"/>
  </r>
  <r>
    <x v="2"/>
    <x v="2"/>
    <x v="2"/>
    <s v="Red"/>
    <x v="1"/>
    <x v="437"/>
    <d v="1900-01-06T00:00:00"/>
    <x v="13"/>
    <n v="1000"/>
    <n v="20840"/>
    <n v="9840"/>
    <n v="11000"/>
  </r>
  <r>
    <x v="4"/>
    <x v="3"/>
    <x v="4"/>
    <s v="Carl"/>
    <x v="0"/>
    <x v="438"/>
    <d v="1900-01-02T00:00:00"/>
    <x v="4"/>
    <n v="800"/>
    <n v="19544"/>
    <n v="8176"/>
    <n v="11368"/>
  </r>
  <r>
    <x v="4"/>
    <x v="1"/>
    <x v="1"/>
    <s v="Rudi"/>
    <x v="0"/>
    <x v="438"/>
    <d v="1900-01-02T00:00:00"/>
    <x v="9"/>
    <n v="400"/>
    <n v="8284"/>
    <n v="4088"/>
    <n v="4196"/>
  </r>
  <r>
    <x v="0"/>
    <x v="0"/>
    <x v="0"/>
    <s v="Henry"/>
    <x v="0"/>
    <x v="438"/>
    <d v="1900-01-02T00:00:00"/>
    <x v="0"/>
    <n v="800"/>
    <n v="17496"/>
    <n v="8176"/>
    <n v="9320"/>
  </r>
  <r>
    <x v="0"/>
    <x v="0"/>
    <x v="0"/>
    <s v="Henry"/>
    <x v="1"/>
    <x v="439"/>
    <d v="1900-01-04T00:00:00"/>
    <x v="5"/>
    <n v="1000"/>
    <n v="23690"/>
    <n v="9840"/>
    <n v="13850"/>
  </r>
  <r>
    <x v="4"/>
    <x v="1"/>
    <x v="1"/>
    <s v="Rudi"/>
    <x v="0"/>
    <x v="440"/>
    <d v="1900-01-05T00:00:00"/>
    <x v="9"/>
    <n v="100"/>
    <n v="2309"/>
    <n v="1022"/>
    <n v="1287"/>
  </r>
  <r>
    <x v="4"/>
    <x v="2"/>
    <x v="9"/>
    <s v="Lottie"/>
    <x v="0"/>
    <x v="441"/>
    <d v="1900-01-06T00:00:00"/>
    <x v="16"/>
    <n v="900"/>
    <n v="18756"/>
    <n v="9198"/>
    <n v="9558"/>
  </r>
  <r>
    <x v="0"/>
    <x v="0"/>
    <x v="0"/>
    <s v="Henry"/>
    <x v="2"/>
    <x v="442"/>
    <d v="1899-12-31T00:00:00"/>
    <x v="5"/>
    <n v="1000"/>
    <n v="17410"/>
    <n v="8470"/>
    <n v="8940"/>
  </r>
  <r>
    <x v="0"/>
    <x v="0"/>
    <x v="0"/>
    <s v="Henry"/>
    <x v="1"/>
    <x v="442"/>
    <d v="1899-12-31T00:00:00"/>
    <x v="5"/>
    <n v="200"/>
    <n v="4492"/>
    <n v="1968"/>
    <n v="2524"/>
  </r>
  <r>
    <x v="0"/>
    <x v="1"/>
    <x v="1"/>
    <s v="Rudi"/>
    <x v="1"/>
    <x v="443"/>
    <d v="1900-01-01T00:00:00"/>
    <x v="11"/>
    <n v="200"/>
    <n v="4696"/>
    <n v="1968"/>
    <n v="2728"/>
  </r>
  <r>
    <x v="1"/>
    <x v="1"/>
    <x v="1"/>
    <s v="Rudi"/>
    <x v="1"/>
    <x v="444"/>
    <d v="1900-01-03T00:00:00"/>
    <x v="1"/>
    <n v="500"/>
    <n v="10295"/>
    <n v="4920"/>
    <n v="5375"/>
  </r>
  <r>
    <x v="4"/>
    <x v="1"/>
    <x v="1"/>
    <s v="Rudi"/>
    <x v="0"/>
    <x v="445"/>
    <d v="1900-01-05T00:00:00"/>
    <x v="9"/>
    <n v="1000"/>
    <n v="25010"/>
    <n v="10220"/>
    <n v="14790"/>
  </r>
  <r>
    <x v="0"/>
    <x v="0"/>
    <x v="0"/>
    <s v="Henry"/>
    <x v="0"/>
    <x v="445"/>
    <d v="1900-01-05T00:00:00"/>
    <x v="0"/>
    <n v="500"/>
    <n v="10380"/>
    <n v="5110"/>
    <n v="5270"/>
  </r>
  <r>
    <x v="0"/>
    <x v="1"/>
    <x v="1"/>
    <s v="Rudi"/>
    <x v="0"/>
    <x v="446"/>
    <d v="1900-01-06T00:00:00"/>
    <x v="7"/>
    <n v="300"/>
    <n v="6744"/>
    <n v="3066"/>
    <n v="3678"/>
  </r>
  <r>
    <x v="0"/>
    <x v="0"/>
    <x v="0"/>
    <s v="Henry"/>
    <x v="2"/>
    <x v="447"/>
    <d v="1900-01-01T00:00:00"/>
    <x v="0"/>
    <n v="700"/>
    <n v="13552"/>
    <n v="5929"/>
    <n v="7623"/>
  </r>
  <r>
    <x v="5"/>
    <x v="2"/>
    <x v="5"/>
    <s v="Sam"/>
    <x v="0"/>
    <x v="448"/>
    <d v="1900-01-03T00:00:00"/>
    <x v="6"/>
    <n v="800"/>
    <n v="18560"/>
    <n v="8176"/>
    <n v="10384"/>
  </r>
  <r>
    <x v="2"/>
    <x v="2"/>
    <x v="2"/>
    <s v="Red"/>
    <x v="2"/>
    <x v="449"/>
    <d v="1900-01-04T00:00:00"/>
    <x v="13"/>
    <n v="300"/>
    <n v="5847"/>
    <n v="2541"/>
    <n v="3306"/>
  </r>
  <r>
    <x v="1"/>
    <x v="2"/>
    <x v="6"/>
    <s v="Scarlett"/>
    <x v="0"/>
    <x v="450"/>
    <d v="1900-01-05T00:00:00"/>
    <x v="8"/>
    <n v="800"/>
    <n v="18304"/>
    <n v="8176"/>
    <n v="10128"/>
  </r>
  <r>
    <x v="2"/>
    <x v="2"/>
    <x v="2"/>
    <s v="Red"/>
    <x v="0"/>
    <x v="451"/>
    <d v="1900-01-06T00:00:00"/>
    <x v="13"/>
    <n v="700"/>
    <n v="17199"/>
    <n v="7154"/>
    <n v="10045"/>
  </r>
  <r>
    <x v="0"/>
    <x v="1"/>
    <x v="1"/>
    <s v="Rudi"/>
    <x v="2"/>
    <x v="452"/>
    <d v="1899-12-31T00:00:00"/>
    <x v="7"/>
    <n v="100"/>
    <n v="1968"/>
    <n v="847"/>
    <n v="1121"/>
  </r>
  <r>
    <x v="5"/>
    <x v="2"/>
    <x v="5"/>
    <s v="Sam"/>
    <x v="0"/>
    <x v="453"/>
    <d v="1900-01-01T00:00:00"/>
    <x v="6"/>
    <n v="200"/>
    <n v="4690"/>
    <n v="2044"/>
    <n v="2646"/>
  </r>
  <r>
    <x v="3"/>
    <x v="1"/>
    <x v="1"/>
    <s v="Rudi"/>
    <x v="0"/>
    <x v="454"/>
    <d v="1900-01-03T00:00:00"/>
    <x v="10"/>
    <n v="500"/>
    <n v="11680"/>
    <n v="5110"/>
    <n v="6570"/>
  </r>
  <r>
    <x v="5"/>
    <x v="2"/>
    <x v="5"/>
    <s v="Sam"/>
    <x v="1"/>
    <x v="454"/>
    <d v="1900-01-03T00:00:00"/>
    <x v="6"/>
    <n v="700"/>
    <n v="14560"/>
    <n v="6888"/>
    <n v="7672"/>
  </r>
  <r>
    <x v="4"/>
    <x v="2"/>
    <x v="9"/>
    <s v="Lottie"/>
    <x v="0"/>
    <x v="455"/>
    <d v="1900-01-04T00:00:00"/>
    <x v="16"/>
    <n v="700"/>
    <n v="15225"/>
    <n v="7154"/>
    <n v="8071"/>
  </r>
  <r>
    <x v="0"/>
    <x v="0"/>
    <x v="0"/>
    <s v="Henry"/>
    <x v="2"/>
    <x v="456"/>
    <d v="1900-01-05T00:00:00"/>
    <x v="5"/>
    <n v="900"/>
    <n v="15363"/>
    <n v="7623"/>
    <n v="77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s v="Manufacturing"/>
    <s v="Midwest"/>
    <s v="Detroit"/>
    <x v="0"/>
    <x v="0"/>
    <x v="0"/>
    <d v="1900-01-06T00:00:00"/>
    <s v="Ford"/>
    <n v="1000"/>
    <n v="22810"/>
    <n v="10220"/>
    <n v="12590"/>
  </r>
  <r>
    <s v="Communications"/>
    <s v="Northeast"/>
    <s v="New York"/>
    <x v="1"/>
    <x v="1"/>
    <x v="1"/>
    <d v="1899-12-31T00:00:00"/>
    <s v="Verizon"/>
    <n v="100"/>
    <n v="2257"/>
    <n v="984"/>
    <n v="1273"/>
  </r>
  <r>
    <s v="Energy"/>
    <s v="South"/>
    <s v="Houston"/>
    <x v="2"/>
    <x v="0"/>
    <x v="2"/>
    <d v="1900-01-02T00:00:00"/>
    <s v="Valero Energy"/>
    <n v="400"/>
    <n v="9152"/>
    <n v="4088"/>
    <n v="5064"/>
  </r>
  <r>
    <s v="Healthcare"/>
    <s v="Midwest"/>
    <s v="Louisville"/>
    <x v="3"/>
    <x v="1"/>
    <x v="2"/>
    <d v="1900-01-02T00:00:00"/>
    <s v="Cardinal Health"/>
    <n v="800"/>
    <n v="18552"/>
    <n v="7872"/>
    <n v="10680"/>
  </r>
  <r>
    <s v="Financial"/>
    <s v="West"/>
    <s v="NoCal"/>
    <x v="4"/>
    <x v="1"/>
    <x v="3"/>
    <d v="1900-01-05T00:00:00"/>
    <s v="Wells Fargo"/>
    <n v="1000"/>
    <n v="21730"/>
    <n v="9840"/>
    <n v="11890"/>
  </r>
  <r>
    <s v="Manufacturing"/>
    <s v="Midwest"/>
    <s v="Detroit"/>
    <x v="0"/>
    <x v="2"/>
    <x v="3"/>
    <d v="1900-01-05T00:00:00"/>
    <s v="General Motors"/>
    <n v="400"/>
    <n v="8456"/>
    <n v="3388"/>
    <n v="5068"/>
  </r>
  <r>
    <s v="Manufacturing"/>
    <s v="Midwest"/>
    <s v="Detroit"/>
    <x v="0"/>
    <x v="2"/>
    <x v="4"/>
    <d v="1899-12-31T00:00:00"/>
    <s v="General Motors"/>
    <n v="800"/>
    <n v="16416"/>
    <n v="6776"/>
    <n v="9640"/>
  </r>
  <r>
    <s v="Retail"/>
    <s v="South"/>
    <s v="Arkla"/>
    <x v="5"/>
    <x v="0"/>
    <x v="5"/>
    <d v="1900-01-01T00:00:00"/>
    <s v="Wal-Mart"/>
    <n v="900"/>
    <n v="21438"/>
    <n v="9198"/>
    <n v="12240"/>
  </r>
  <r>
    <s v="Manufacturing"/>
    <s v="Northeast"/>
    <s v="New York"/>
    <x v="1"/>
    <x v="2"/>
    <x v="6"/>
    <d v="1900-01-03T00:00:00"/>
    <s v="IBM"/>
    <n v="300"/>
    <n v="6267"/>
    <n v="2541"/>
    <n v="3726"/>
  </r>
  <r>
    <s v="Communications"/>
    <s v="South"/>
    <s v="Atlanta"/>
    <x v="6"/>
    <x v="0"/>
    <x v="7"/>
    <d v="1900-01-05T00:00:00"/>
    <s v="AT&amp;T"/>
    <n v="100"/>
    <n v="2401"/>
    <n v="1022"/>
    <n v="1379"/>
  </r>
  <r>
    <s v="Communications"/>
    <s v="Northeast"/>
    <s v="New York"/>
    <x v="1"/>
    <x v="2"/>
    <x v="8"/>
    <d v="1900-01-06T00:00:00"/>
    <s v="Verizon"/>
    <n v="500"/>
    <n v="9345"/>
    <n v="4235"/>
    <n v="5110"/>
  </r>
  <r>
    <s v="Financial"/>
    <s v="Northeast"/>
    <s v="New York"/>
    <x v="1"/>
    <x v="2"/>
    <x v="9"/>
    <d v="1899-12-31T00:00:00"/>
    <s v="CitiGroup"/>
    <n v="600"/>
    <n v="11628"/>
    <n v="5082"/>
    <n v="6546"/>
  </r>
  <r>
    <s v="Communications"/>
    <s v="Northeast"/>
    <s v="New York"/>
    <x v="1"/>
    <x v="1"/>
    <x v="10"/>
    <d v="1900-01-03T00:00:00"/>
    <s v="Verizon"/>
    <n v="100"/>
    <n v="2042"/>
    <n v="984"/>
    <n v="1058"/>
  </r>
  <r>
    <s v="Healthcare"/>
    <s v="Northeast"/>
    <s v="New York"/>
    <x v="1"/>
    <x v="3"/>
    <x v="11"/>
    <d v="1900-01-05T00:00:00"/>
    <s v="Pfizer"/>
    <n v="800"/>
    <n v="14440"/>
    <n v="6776"/>
    <n v="7664"/>
  </r>
  <r>
    <s v="Healthcare"/>
    <s v="Midwest"/>
    <s v="Louisville"/>
    <x v="3"/>
    <x v="3"/>
    <x v="11"/>
    <d v="1900-01-05T00:00:00"/>
    <s v="Cardinal Health"/>
    <n v="200"/>
    <n v="3552"/>
    <n v="1694"/>
    <n v="1858"/>
  </r>
  <r>
    <s v="Manufacturing"/>
    <s v="Midwest"/>
    <s v="Detroit"/>
    <x v="0"/>
    <x v="2"/>
    <x v="12"/>
    <d v="1899-12-31T00:00:00"/>
    <s v="General Motors"/>
    <n v="800"/>
    <n v="14592"/>
    <n v="6776"/>
    <n v="7816"/>
  </r>
  <r>
    <s v="Manufacturing"/>
    <s v="Northeast"/>
    <s v="New York"/>
    <x v="1"/>
    <x v="2"/>
    <x v="13"/>
    <d v="1900-01-01T00:00:00"/>
    <s v="IBM"/>
    <n v="600"/>
    <n v="12606"/>
    <n v="5082"/>
    <n v="7524"/>
  </r>
  <r>
    <s v="Financial"/>
    <s v="Northeast"/>
    <s v="New York"/>
    <x v="1"/>
    <x v="2"/>
    <x v="14"/>
    <d v="1900-01-02T00:00:00"/>
    <s v="CitiGroup"/>
    <n v="1000"/>
    <n v="20770"/>
    <n v="8470"/>
    <n v="12300"/>
  </r>
  <r>
    <s v="Manufacturing"/>
    <s v="Northeast"/>
    <s v="New York"/>
    <x v="1"/>
    <x v="2"/>
    <x v="15"/>
    <d v="1900-01-03T00:00:00"/>
    <s v="IBM"/>
    <n v="400"/>
    <n v="8128"/>
    <n v="3388"/>
    <n v="4740"/>
  </r>
  <r>
    <s v="Energy"/>
    <s v="South"/>
    <s v="Houston"/>
    <x v="2"/>
    <x v="2"/>
    <x v="16"/>
    <d v="1900-01-06T00:00:00"/>
    <s v="Valero Energy"/>
    <n v="400"/>
    <n v="7136"/>
    <n v="3388"/>
    <n v="3748"/>
  </r>
  <r>
    <s v="Manufacturing"/>
    <s v="Midwest"/>
    <s v="Detroit"/>
    <x v="0"/>
    <x v="1"/>
    <x v="16"/>
    <d v="1900-01-06T00:00:00"/>
    <s v="General Motors"/>
    <n v="700"/>
    <n v="17150"/>
    <n v="6888"/>
    <n v="10262"/>
  </r>
  <r>
    <s v="Retail"/>
    <s v="South"/>
    <s v="Arkla"/>
    <x v="5"/>
    <x v="1"/>
    <x v="17"/>
    <d v="1899-12-31T00:00:00"/>
    <s v="Wal-Mart"/>
    <n v="300"/>
    <n v="6714"/>
    <n v="2952"/>
    <n v="3762"/>
  </r>
  <r>
    <s v="Manufacturing"/>
    <s v="Midwest"/>
    <s v="Detroit"/>
    <x v="0"/>
    <x v="2"/>
    <x v="18"/>
    <d v="1900-01-01T00:00:00"/>
    <s v="General Motors"/>
    <n v="800"/>
    <n v="15640"/>
    <n v="6776"/>
    <n v="8864"/>
  </r>
  <r>
    <s v="Retail"/>
    <s v="South"/>
    <s v="Arkla"/>
    <x v="5"/>
    <x v="2"/>
    <x v="19"/>
    <d v="1900-01-02T00:00:00"/>
    <s v="Wal-Mart"/>
    <n v="300"/>
    <n v="5532"/>
    <n v="2541"/>
    <n v="2991"/>
  </r>
  <r>
    <s v="Communications"/>
    <s v="Northeast"/>
    <s v="New York"/>
    <x v="1"/>
    <x v="1"/>
    <x v="20"/>
    <d v="1900-01-04T00:00:00"/>
    <s v="Verizon"/>
    <n v="800"/>
    <n v="17160"/>
    <n v="7872"/>
    <n v="9288"/>
  </r>
  <r>
    <s v="Manufacturing"/>
    <s v="Northeast"/>
    <s v="New York"/>
    <x v="1"/>
    <x v="1"/>
    <x v="21"/>
    <d v="1899-12-31T00:00:00"/>
    <s v="General Electric"/>
    <n v="900"/>
    <n v="21708"/>
    <n v="8856"/>
    <n v="12852"/>
  </r>
  <r>
    <s v="Manufacturing"/>
    <s v="Northeast"/>
    <s v="New York"/>
    <x v="1"/>
    <x v="2"/>
    <x v="22"/>
    <d v="1900-01-01T00:00:00"/>
    <s v="IBM"/>
    <n v="1000"/>
    <n v="19890"/>
    <n v="8470"/>
    <n v="11420"/>
  </r>
  <r>
    <s v="Financial"/>
    <s v="Northeast"/>
    <s v="New York"/>
    <x v="1"/>
    <x v="2"/>
    <x v="23"/>
    <d v="1900-01-02T00:00:00"/>
    <s v="CitiGroup"/>
    <n v="100"/>
    <n v="1817"/>
    <n v="847"/>
    <n v="970"/>
  </r>
  <r>
    <s v="Manufacturing"/>
    <s v="Midwest"/>
    <s v="Detroit"/>
    <x v="0"/>
    <x v="2"/>
    <x v="24"/>
    <d v="1900-01-03T00:00:00"/>
    <s v="General Motors"/>
    <n v="300"/>
    <n v="5157"/>
    <n v="2541"/>
    <n v="2616"/>
  </r>
  <r>
    <s v="Financial"/>
    <s v="Northeast"/>
    <s v="New York"/>
    <x v="1"/>
    <x v="1"/>
    <x v="25"/>
    <d v="1900-01-01T00:00:00"/>
    <s v="CitiGroup"/>
    <n v="700"/>
    <n v="13867"/>
    <n v="6888"/>
    <n v="6979"/>
  </r>
  <r>
    <s v="Manufacturing"/>
    <s v="Midwest"/>
    <s v="Chicago"/>
    <x v="7"/>
    <x v="0"/>
    <x v="26"/>
    <d v="1900-01-03T00:00:00"/>
    <s v="Boeing"/>
    <n v="800"/>
    <n v="16936"/>
    <n v="8176"/>
    <n v="8760"/>
  </r>
  <r>
    <s v="Energy"/>
    <s v="South"/>
    <s v="Houston"/>
    <x v="2"/>
    <x v="2"/>
    <x v="27"/>
    <d v="1900-01-04T00:00:00"/>
    <s v="Exxon Mobil"/>
    <n v="600"/>
    <n v="11430"/>
    <n v="5082"/>
    <n v="6348"/>
  </r>
  <r>
    <s v="Retail"/>
    <s v="South"/>
    <s v="Arkla"/>
    <x v="5"/>
    <x v="2"/>
    <x v="28"/>
    <d v="1900-01-05T00:00:00"/>
    <s v="Wal-Mart"/>
    <n v="1000"/>
    <n v="20250"/>
    <n v="8470"/>
    <n v="11780"/>
  </r>
  <r>
    <s v="Retail"/>
    <s v="South"/>
    <s v="Arkla"/>
    <x v="5"/>
    <x v="2"/>
    <x v="29"/>
    <d v="1900-01-06T00:00:00"/>
    <s v="Wal-Mart"/>
    <n v="500"/>
    <n v="10385"/>
    <n v="4235"/>
    <n v="6150"/>
  </r>
  <r>
    <s v="Energy"/>
    <s v="South"/>
    <s v="Houston"/>
    <x v="2"/>
    <x v="2"/>
    <x v="30"/>
    <d v="1899-12-31T00:00:00"/>
    <s v="Exxon Mobil"/>
    <n v="600"/>
    <n v="11124"/>
    <n v="5082"/>
    <n v="6042"/>
  </r>
  <r>
    <s v="Manufacturing"/>
    <s v="Midwest"/>
    <s v="Detroit"/>
    <x v="0"/>
    <x v="2"/>
    <x v="30"/>
    <d v="1899-12-31T00:00:00"/>
    <s v="Ford"/>
    <n v="300"/>
    <n v="5700"/>
    <n v="2541"/>
    <n v="3159"/>
  </r>
  <r>
    <s v="Retail"/>
    <s v="South"/>
    <s v="Arkla"/>
    <x v="5"/>
    <x v="0"/>
    <x v="30"/>
    <d v="1899-12-31T00:00:00"/>
    <s v="Wal-Mart"/>
    <n v="1000"/>
    <n v="23810"/>
    <n v="10220"/>
    <n v="13590"/>
  </r>
  <r>
    <s v="Retail"/>
    <s v="South"/>
    <s v="Arkla"/>
    <x v="5"/>
    <x v="0"/>
    <x v="31"/>
    <d v="1900-01-03T00:00:00"/>
    <s v="Wal-Mart"/>
    <n v="500"/>
    <n v="11525"/>
    <n v="5110"/>
    <n v="6415"/>
  </r>
  <r>
    <s v="Energy"/>
    <s v="West"/>
    <s v="NoCal"/>
    <x v="4"/>
    <x v="1"/>
    <x v="32"/>
    <d v="1900-01-06T00:00:00"/>
    <s v="Chevron"/>
    <n v="900"/>
    <n v="20610"/>
    <n v="8856"/>
    <n v="11754"/>
  </r>
  <r>
    <s v="Manufacturing"/>
    <s v="Midwest"/>
    <s v="Detroit"/>
    <x v="0"/>
    <x v="1"/>
    <x v="32"/>
    <d v="1900-01-06T00:00:00"/>
    <s v="Ford"/>
    <n v="600"/>
    <n v="13206"/>
    <n v="5904"/>
    <n v="7302"/>
  </r>
  <r>
    <s v="Retail"/>
    <s v="South"/>
    <s v="Arkla"/>
    <x v="5"/>
    <x v="0"/>
    <x v="32"/>
    <d v="1900-01-06T00:00:00"/>
    <s v="Wal-Mart"/>
    <n v="1000"/>
    <n v="25140"/>
    <n v="10220"/>
    <n v="14920"/>
  </r>
  <r>
    <s v="Manufacturing"/>
    <s v="Midwest"/>
    <s v="Detroit"/>
    <x v="0"/>
    <x v="2"/>
    <x v="33"/>
    <d v="1899-12-31T00:00:00"/>
    <s v="Ford"/>
    <n v="900"/>
    <n v="16209"/>
    <n v="7623"/>
    <n v="8586"/>
  </r>
  <r>
    <s v="Retail"/>
    <s v="South"/>
    <s v="Arkla"/>
    <x v="5"/>
    <x v="1"/>
    <x v="33"/>
    <d v="1899-12-31T00:00:00"/>
    <s v="Wal-Mart"/>
    <n v="400"/>
    <n v="8708"/>
    <n v="3936"/>
    <n v="4772"/>
  </r>
  <r>
    <s v="Manufacturing"/>
    <s v="Midwest"/>
    <s v="Detroit"/>
    <x v="0"/>
    <x v="0"/>
    <x v="34"/>
    <d v="1900-01-01T00:00:00"/>
    <s v="General Motors"/>
    <n v="900"/>
    <n v="21456"/>
    <n v="9198"/>
    <n v="12258"/>
  </r>
  <r>
    <s v="Retail"/>
    <s v="South"/>
    <s v="Arkla"/>
    <x v="5"/>
    <x v="0"/>
    <x v="35"/>
    <d v="1900-01-02T00:00:00"/>
    <s v="Wal-Mart"/>
    <n v="500"/>
    <n v="10445"/>
    <n v="5110"/>
    <n v="5335"/>
  </r>
  <r>
    <s v="Manufacturing"/>
    <s v="Northeast"/>
    <s v="New York"/>
    <x v="1"/>
    <x v="1"/>
    <x v="36"/>
    <d v="1900-01-05T00:00:00"/>
    <s v="General Electric"/>
    <n v="600"/>
    <n v="14472"/>
    <n v="5904"/>
    <n v="8568"/>
  </r>
  <r>
    <s v="Retail"/>
    <s v="South"/>
    <s v="Arkla"/>
    <x v="5"/>
    <x v="0"/>
    <x v="37"/>
    <d v="1900-01-06T00:00:00"/>
    <s v="Wal-Mart"/>
    <n v="200"/>
    <n v="4262"/>
    <n v="2044"/>
    <n v="2218"/>
  </r>
  <r>
    <s v="Consumer Goods"/>
    <s v="Midwest"/>
    <s v="Cincinnati"/>
    <x v="8"/>
    <x v="2"/>
    <x v="38"/>
    <d v="1899-12-31T00:00:00"/>
    <s v="Proctor &amp; Gamble"/>
    <n v="700"/>
    <n v="12474"/>
    <n v="5929"/>
    <n v="6545"/>
  </r>
  <r>
    <s v="Energy"/>
    <s v="South"/>
    <s v="Houston"/>
    <x v="2"/>
    <x v="2"/>
    <x v="39"/>
    <d v="1900-01-01T00:00:00"/>
    <s v="Exxon Mobil"/>
    <n v="500"/>
    <n v="10155"/>
    <n v="4235"/>
    <n v="5920"/>
  </r>
  <r>
    <s v="Retail"/>
    <s v="South"/>
    <s v="Arkla"/>
    <x v="5"/>
    <x v="1"/>
    <x v="40"/>
    <d v="1900-01-04T00:00:00"/>
    <s v="Wal-Mart"/>
    <n v="900"/>
    <n v="19503"/>
    <n v="8856"/>
    <n v="10647"/>
  </r>
  <r>
    <s v="Manufacturing"/>
    <s v="Northeast"/>
    <s v="New York"/>
    <x v="1"/>
    <x v="2"/>
    <x v="41"/>
    <d v="1899-12-31T00:00:00"/>
    <s v="IBM"/>
    <n v="100"/>
    <n v="1819"/>
    <n v="847"/>
    <n v="972"/>
  </r>
  <r>
    <s v="Financial"/>
    <s v="Northeast"/>
    <s v="New York"/>
    <x v="1"/>
    <x v="0"/>
    <x v="42"/>
    <d v="1900-01-01T00:00:00"/>
    <s v="CitiGroup"/>
    <n v="1000"/>
    <n v="24430"/>
    <n v="10220"/>
    <n v="14210"/>
  </r>
  <r>
    <s v="Retail"/>
    <s v="South"/>
    <s v="Arkla"/>
    <x v="5"/>
    <x v="0"/>
    <x v="42"/>
    <d v="1900-01-01T00:00:00"/>
    <s v="Wal-Mart"/>
    <n v="500"/>
    <n v="10935"/>
    <n v="5110"/>
    <n v="5825"/>
  </r>
  <r>
    <s v="Energy"/>
    <s v="West"/>
    <s v="NoCal"/>
    <x v="4"/>
    <x v="2"/>
    <x v="43"/>
    <d v="1900-01-03T00:00:00"/>
    <s v="Chevron"/>
    <n v="400"/>
    <n v="8116"/>
    <n v="3388"/>
    <n v="4728"/>
  </r>
  <r>
    <s v="Financial"/>
    <s v="Northeast"/>
    <s v="New York"/>
    <x v="1"/>
    <x v="0"/>
    <x v="44"/>
    <d v="1900-01-04T00:00:00"/>
    <s v="CitiGroup"/>
    <n v="900"/>
    <n v="18783"/>
    <n v="9198"/>
    <n v="9585"/>
  </r>
  <r>
    <s v="Retail"/>
    <s v="South"/>
    <s v="Arkla"/>
    <x v="5"/>
    <x v="2"/>
    <x v="45"/>
    <d v="1900-01-06T00:00:00"/>
    <s v="Wal-Mart"/>
    <n v="800"/>
    <n v="16696"/>
    <n v="6776"/>
    <n v="9920"/>
  </r>
  <r>
    <s v="Manufacturing"/>
    <s v="Northeast"/>
    <s v="New York"/>
    <x v="1"/>
    <x v="1"/>
    <x v="46"/>
    <d v="1899-12-31T00:00:00"/>
    <s v="General Electric"/>
    <n v="400"/>
    <n v="7132"/>
    <n v="3388"/>
    <n v="3744"/>
  </r>
  <r>
    <s v="Manufacturing"/>
    <s v="Northeast"/>
    <s v="New York"/>
    <x v="1"/>
    <x v="0"/>
    <x v="47"/>
    <d v="1900-01-01T00:00:00"/>
    <s v="General Electric"/>
    <n v="200"/>
    <n v="4784"/>
    <n v="2044"/>
    <n v="2740"/>
  </r>
  <r>
    <s v="Communications"/>
    <s v="South"/>
    <s v="Atlanta"/>
    <x v="6"/>
    <x v="0"/>
    <x v="48"/>
    <d v="1900-01-02T00:00:00"/>
    <s v="AT&amp;T"/>
    <n v="300"/>
    <n v="6765"/>
    <n v="3066"/>
    <n v="3699"/>
  </r>
  <r>
    <s v="Retail"/>
    <s v="South"/>
    <s v="Arkla"/>
    <x v="5"/>
    <x v="2"/>
    <x v="49"/>
    <d v="1900-01-03T00:00:00"/>
    <s v="Wal-Mart"/>
    <n v="300"/>
    <n v="5355"/>
    <n v="2541"/>
    <n v="2814"/>
  </r>
  <r>
    <s v="Retail"/>
    <s v="South"/>
    <s v="Arkla"/>
    <x v="5"/>
    <x v="2"/>
    <x v="50"/>
    <d v="1900-01-04T00:00:00"/>
    <s v="Wal-Mart"/>
    <n v="200"/>
    <n v="3756"/>
    <n v="1694"/>
    <n v="2062"/>
  </r>
  <r>
    <s v="Manufacturing"/>
    <s v="Midwest"/>
    <s v="Detroit"/>
    <x v="0"/>
    <x v="1"/>
    <x v="51"/>
    <d v="1900-01-05T00:00:00"/>
    <s v="General Motors"/>
    <n v="1000"/>
    <n v="20090"/>
    <n v="9840"/>
    <n v="10250"/>
  </r>
  <r>
    <s v="Manufacturing"/>
    <s v="Midwest"/>
    <s v="Detroit"/>
    <x v="0"/>
    <x v="0"/>
    <x v="52"/>
    <d v="1900-01-06T00:00:00"/>
    <s v="Ford"/>
    <n v="1000"/>
    <n v="23090"/>
    <n v="10220"/>
    <n v="12870"/>
  </r>
  <r>
    <s v="Communications"/>
    <s v="South"/>
    <s v="Atlanta"/>
    <x v="6"/>
    <x v="1"/>
    <x v="53"/>
    <d v="1900-01-01T00:00:00"/>
    <s v="AT&amp;T"/>
    <n v="900"/>
    <n v="21357"/>
    <n v="8856"/>
    <n v="12501"/>
  </r>
  <r>
    <s v="Manufacturing"/>
    <s v="Midwest"/>
    <s v="Detroit"/>
    <x v="0"/>
    <x v="2"/>
    <x v="53"/>
    <d v="1900-01-01T00:00:00"/>
    <s v="General Motors"/>
    <n v="300"/>
    <n v="5358"/>
    <n v="2541"/>
    <n v="2817"/>
  </r>
  <r>
    <s v="Manufacturing"/>
    <s v="Northeast"/>
    <s v="New York"/>
    <x v="1"/>
    <x v="1"/>
    <x v="54"/>
    <d v="1900-01-03T00:00:00"/>
    <s v="General Electric"/>
    <n v="800"/>
    <n v="16016"/>
    <n v="7872"/>
    <n v="8144"/>
  </r>
  <r>
    <s v="Communications"/>
    <s v="South"/>
    <s v="Atlanta"/>
    <x v="6"/>
    <x v="0"/>
    <x v="55"/>
    <d v="1900-01-05T00:00:00"/>
    <s v="AT&amp;T"/>
    <n v="600"/>
    <n v="14448"/>
    <n v="6132"/>
    <n v="8316"/>
  </r>
  <r>
    <s v="Communications"/>
    <s v="South"/>
    <s v="Atlanta"/>
    <x v="6"/>
    <x v="2"/>
    <x v="56"/>
    <d v="1900-01-06T00:00:00"/>
    <s v="AT&amp;T"/>
    <n v="300"/>
    <n v="5370"/>
    <n v="2541"/>
    <n v="2829"/>
  </r>
  <r>
    <s v="Consumer Goods"/>
    <s v="Midwest"/>
    <s v="Cincinnati"/>
    <x v="8"/>
    <x v="0"/>
    <x v="57"/>
    <d v="1900-01-01T00:00:00"/>
    <s v="Proctor &amp; Gamble"/>
    <n v="800"/>
    <n v="20408"/>
    <n v="8176"/>
    <n v="12232"/>
  </r>
  <r>
    <s v="Energy"/>
    <s v="South"/>
    <s v="Houston"/>
    <x v="2"/>
    <x v="1"/>
    <x v="57"/>
    <d v="1900-01-01T00:00:00"/>
    <s v="Exxon Mobil"/>
    <n v="400"/>
    <n v="8632"/>
    <n v="3936"/>
    <n v="4696"/>
  </r>
  <r>
    <s v="Energy"/>
    <s v="South"/>
    <s v="Houston"/>
    <x v="2"/>
    <x v="1"/>
    <x v="57"/>
    <d v="1900-01-01T00:00:00"/>
    <s v="Exxon Mobil"/>
    <n v="300"/>
    <n v="6588"/>
    <n v="2952"/>
    <n v="3636"/>
  </r>
  <r>
    <s v="Communications"/>
    <s v="Northeast"/>
    <s v="New York"/>
    <x v="1"/>
    <x v="0"/>
    <x v="58"/>
    <d v="1900-01-02T00:00:00"/>
    <s v="Verizon"/>
    <n v="100"/>
    <n v="2466"/>
    <n v="1022"/>
    <n v="1444"/>
  </r>
  <r>
    <s v="Financial"/>
    <s v="South"/>
    <s v="Charlotte"/>
    <x v="9"/>
    <x v="2"/>
    <x v="59"/>
    <d v="1900-01-04T00:00:00"/>
    <s v="Bank of America"/>
    <n v="700"/>
    <n v="14686"/>
    <n v="5929"/>
    <n v="8757"/>
  </r>
  <r>
    <s v="Manufacturing"/>
    <s v="Northeast"/>
    <s v="New York"/>
    <x v="1"/>
    <x v="1"/>
    <x v="59"/>
    <d v="1900-01-04T00:00:00"/>
    <s v="General Electric"/>
    <n v="300"/>
    <n v="5886"/>
    <n v="2541"/>
    <n v="3345"/>
  </r>
  <r>
    <s v="Energy"/>
    <s v="South"/>
    <s v="Houston"/>
    <x v="2"/>
    <x v="1"/>
    <x v="60"/>
    <d v="1899-12-31T00:00:00"/>
    <s v="Exxon Mobil"/>
    <n v="500"/>
    <n v="12095"/>
    <n v="4920"/>
    <n v="7175"/>
  </r>
  <r>
    <s v="Manufacturing"/>
    <s v="Northeast"/>
    <s v="New York"/>
    <x v="1"/>
    <x v="0"/>
    <x v="61"/>
    <d v="1900-01-01T00:00:00"/>
    <s v="IBM"/>
    <n v="900"/>
    <n v="19539"/>
    <n v="9198"/>
    <n v="10341"/>
  </r>
  <r>
    <s v="Manufacturing"/>
    <s v="Northeast"/>
    <s v="New York"/>
    <x v="1"/>
    <x v="1"/>
    <x v="62"/>
    <d v="1900-01-02T00:00:00"/>
    <s v="General Electric"/>
    <n v="300"/>
    <n v="6063"/>
    <n v="2541"/>
    <n v="3522"/>
  </r>
  <r>
    <s v="Manufacturing"/>
    <s v="Northeast"/>
    <s v="New York"/>
    <x v="1"/>
    <x v="1"/>
    <x v="63"/>
    <d v="1900-01-03T00:00:00"/>
    <s v="General Electric"/>
    <n v="600"/>
    <n v="11598"/>
    <n v="5082"/>
    <n v="6516"/>
  </r>
  <r>
    <s v="Financial"/>
    <s v="Northeast"/>
    <s v="New York"/>
    <x v="1"/>
    <x v="2"/>
    <x v="64"/>
    <d v="1900-01-04T00:00:00"/>
    <s v="CitiGroup"/>
    <n v="400"/>
    <n v="8016"/>
    <n v="3388"/>
    <n v="4628"/>
  </r>
  <r>
    <s v="Communications"/>
    <s v="Northeast"/>
    <s v="New York"/>
    <x v="1"/>
    <x v="0"/>
    <x v="65"/>
    <d v="1900-01-03T00:00:00"/>
    <s v="Verizon"/>
    <n v="1000"/>
    <n v="21880"/>
    <n v="10220"/>
    <n v="11660"/>
  </r>
  <r>
    <s v="Healthcare"/>
    <s v="West"/>
    <s v="NoCal"/>
    <x v="4"/>
    <x v="3"/>
    <x v="65"/>
    <d v="1900-01-03T00:00:00"/>
    <s v="McKesson"/>
    <n v="200"/>
    <n v="4948"/>
    <n v="2044"/>
    <n v="2904"/>
  </r>
  <r>
    <s v="Retail"/>
    <s v="South"/>
    <s v="Arkla"/>
    <x v="5"/>
    <x v="0"/>
    <x v="66"/>
    <d v="1900-01-05T00:00:00"/>
    <s v="Wal-Mart"/>
    <n v="700"/>
    <n v="15834"/>
    <n v="7154"/>
    <n v="8680"/>
  </r>
  <r>
    <s v="Manufacturing"/>
    <s v="Midwest"/>
    <s v="Detroit"/>
    <x v="0"/>
    <x v="1"/>
    <x v="67"/>
    <d v="1900-01-06T00:00:00"/>
    <s v="Ford"/>
    <n v="100"/>
    <n v="2457"/>
    <n v="984"/>
    <n v="1473"/>
  </r>
  <r>
    <s v="Energy"/>
    <s v="South"/>
    <s v="Houston"/>
    <x v="2"/>
    <x v="2"/>
    <x v="68"/>
    <d v="1899-12-31T00:00:00"/>
    <s v="Exxon Mobil"/>
    <n v="300"/>
    <n v="5439"/>
    <n v="2541"/>
    <n v="2898"/>
  </r>
  <r>
    <s v="Retail"/>
    <s v="South"/>
    <s v="Arkla"/>
    <x v="5"/>
    <x v="1"/>
    <x v="69"/>
    <d v="1900-01-01T00:00:00"/>
    <s v="Wal-Mart"/>
    <n v="500"/>
    <n v="11435"/>
    <n v="4920"/>
    <n v="6515"/>
  </r>
  <r>
    <s v="Manufacturing"/>
    <s v="Midwest"/>
    <s v="Detroit"/>
    <x v="0"/>
    <x v="0"/>
    <x v="70"/>
    <d v="1900-01-03T00:00:00"/>
    <s v="General Motors"/>
    <n v="1000"/>
    <n v="22530"/>
    <n v="10220"/>
    <n v="12310"/>
  </r>
  <r>
    <s v="Manufacturing"/>
    <s v="Midwest"/>
    <s v="Detroit"/>
    <x v="0"/>
    <x v="0"/>
    <x v="71"/>
    <d v="1900-01-04T00:00:00"/>
    <s v="Ford"/>
    <n v="1000"/>
    <n v="25060"/>
    <n v="10220"/>
    <n v="14840"/>
  </r>
  <r>
    <s v="Energy"/>
    <s v="South"/>
    <s v="Houston"/>
    <x v="2"/>
    <x v="0"/>
    <x v="72"/>
    <d v="1900-01-05T00:00:00"/>
    <s v="ConocoPhillips"/>
    <n v="800"/>
    <n v="18264"/>
    <n v="8176"/>
    <n v="10088"/>
  </r>
  <r>
    <s v="Communications"/>
    <s v="South"/>
    <s v="Atlanta"/>
    <x v="6"/>
    <x v="0"/>
    <x v="73"/>
    <d v="1900-01-06T00:00:00"/>
    <s v="AT&amp;T"/>
    <n v="200"/>
    <n v="4124"/>
    <n v="2044"/>
    <n v="2080"/>
  </r>
  <r>
    <s v="Manufacturing"/>
    <s v="Midwest"/>
    <s v="Detroit"/>
    <x v="0"/>
    <x v="2"/>
    <x v="74"/>
    <d v="1899-12-31T00:00:00"/>
    <s v="Ford"/>
    <n v="200"/>
    <n v="3802"/>
    <n v="1694"/>
    <n v="2108"/>
  </r>
  <r>
    <s v="Retail"/>
    <s v="Midwest"/>
    <s v="Cincinnati"/>
    <x v="8"/>
    <x v="1"/>
    <x v="74"/>
    <d v="1899-12-31T00:00:00"/>
    <s v="Kroger"/>
    <n v="800"/>
    <n v="19520"/>
    <n v="7872"/>
    <n v="11648"/>
  </r>
  <r>
    <s v="Financial"/>
    <s v="South"/>
    <s v="Charlotte"/>
    <x v="9"/>
    <x v="0"/>
    <x v="75"/>
    <d v="1900-01-02T00:00:00"/>
    <s v="Bank of America"/>
    <n v="800"/>
    <n v="19288"/>
    <n v="8176"/>
    <n v="11112"/>
  </r>
  <r>
    <s v="Communications"/>
    <s v="South"/>
    <s v="Atlanta"/>
    <x v="6"/>
    <x v="2"/>
    <x v="76"/>
    <d v="1900-01-04T00:00:00"/>
    <s v="AT&amp;T"/>
    <n v="800"/>
    <n v="15592"/>
    <n v="6776"/>
    <n v="8816"/>
  </r>
  <r>
    <s v="Financial"/>
    <s v="South"/>
    <s v="Charlotte"/>
    <x v="9"/>
    <x v="0"/>
    <x v="76"/>
    <d v="1900-01-04T00:00:00"/>
    <s v="Bank of America"/>
    <n v="300"/>
    <n v="6867"/>
    <n v="3066"/>
    <n v="3801"/>
  </r>
  <r>
    <s v="Communications"/>
    <s v="South"/>
    <s v="Atlanta"/>
    <x v="6"/>
    <x v="2"/>
    <x v="77"/>
    <d v="1900-01-06T00:00:00"/>
    <s v="AT&amp;T"/>
    <n v="600"/>
    <n v="12318"/>
    <n v="5082"/>
    <n v="7236"/>
  </r>
  <r>
    <s v="Financial"/>
    <s v="South"/>
    <s v="Charlotte"/>
    <x v="9"/>
    <x v="1"/>
    <x v="77"/>
    <d v="1900-01-06T00:00:00"/>
    <s v="Bank of America"/>
    <n v="400"/>
    <n v="8052"/>
    <n v="3936"/>
    <n v="4116"/>
  </r>
  <r>
    <s v="Retail"/>
    <s v="South"/>
    <s v="Arkla"/>
    <x v="5"/>
    <x v="1"/>
    <x v="78"/>
    <d v="1899-12-31T00:00:00"/>
    <s v="Wal-Mart"/>
    <n v="800"/>
    <n v="17544"/>
    <n v="7872"/>
    <n v="9672"/>
  </r>
  <r>
    <s v="Manufacturing"/>
    <s v="Northeast"/>
    <s v="New York"/>
    <x v="1"/>
    <x v="1"/>
    <x v="79"/>
    <d v="1900-01-01T00:00:00"/>
    <s v="IBM"/>
    <n v="700"/>
    <n v="16765"/>
    <n v="6888"/>
    <n v="9877"/>
  </r>
  <r>
    <s v="Energy"/>
    <s v="South"/>
    <s v="Houston"/>
    <x v="2"/>
    <x v="2"/>
    <x v="80"/>
    <d v="1900-01-03T00:00:00"/>
    <s v="Exxon Mobil"/>
    <n v="500"/>
    <n v="8785"/>
    <n v="4235"/>
    <n v="4550"/>
  </r>
  <r>
    <s v="Retail"/>
    <s v="South"/>
    <s v="Arkla"/>
    <x v="5"/>
    <x v="1"/>
    <x v="81"/>
    <d v="1900-01-04T00:00:00"/>
    <s v="Wal-Mart"/>
    <n v="700"/>
    <n v="16772"/>
    <n v="6888"/>
    <n v="9884"/>
  </r>
  <r>
    <s v="Manufacturing"/>
    <s v="Northeast"/>
    <s v="New York"/>
    <x v="1"/>
    <x v="1"/>
    <x v="82"/>
    <d v="1900-01-05T00:00:00"/>
    <s v="General Electric"/>
    <n v="500"/>
    <n v="9380"/>
    <n v="4235"/>
    <n v="5145"/>
  </r>
  <r>
    <s v="Retail"/>
    <s v="South"/>
    <s v="Arkla"/>
    <x v="5"/>
    <x v="0"/>
    <x v="82"/>
    <d v="1900-01-05T00:00:00"/>
    <s v="Wal-Mart"/>
    <n v="500"/>
    <n v="12625"/>
    <n v="5110"/>
    <n v="7515"/>
  </r>
  <r>
    <s v="Manufacturing"/>
    <s v="Midwest"/>
    <s v="Chicago"/>
    <x v="7"/>
    <x v="2"/>
    <x v="83"/>
    <d v="1900-01-06T00:00:00"/>
    <s v="Boeing"/>
    <n v="500"/>
    <n v="9635"/>
    <n v="4235"/>
    <n v="5400"/>
  </r>
  <r>
    <s v="Financial"/>
    <s v="South"/>
    <s v="Charlotte"/>
    <x v="9"/>
    <x v="1"/>
    <x v="84"/>
    <d v="1900-01-01T00:00:00"/>
    <s v="Bank of America"/>
    <n v="300"/>
    <n v="6156"/>
    <n v="2952"/>
    <n v="3204"/>
  </r>
  <r>
    <s v="Consumer Goods"/>
    <s v="Midwest"/>
    <s v="Cincinnati"/>
    <x v="8"/>
    <x v="1"/>
    <x v="85"/>
    <d v="1900-01-04T00:00:00"/>
    <s v="Proctor &amp; Gamble"/>
    <n v="900"/>
    <n v="17757"/>
    <n v="8856"/>
    <n v="8901"/>
  </r>
  <r>
    <s v="Manufacturing"/>
    <s v="West"/>
    <s v="NoCal"/>
    <x v="4"/>
    <x v="0"/>
    <x v="86"/>
    <d v="1900-01-05T00:00:00"/>
    <s v="Hewlett-Packard"/>
    <n v="200"/>
    <n v="4846"/>
    <n v="2044"/>
    <n v="2802"/>
  </r>
  <r>
    <s v="Manufacturing"/>
    <s v="Northeast"/>
    <s v="New York"/>
    <x v="1"/>
    <x v="1"/>
    <x v="87"/>
    <d v="1900-01-06T00:00:00"/>
    <s v="General Electric"/>
    <n v="600"/>
    <n v="11208"/>
    <n v="5082"/>
    <n v="6126"/>
  </r>
  <r>
    <s v="Communications"/>
    <s v="South"/>
    <s v="Atlanta"/>
    <x v="6"/>
    <x v="1"/>
    <x v="88"/>
    <d v="1899-12-31T00:00:00"/>
    <s v="AT&amp;T"/>
    <n v="500"/>
    <n v="10195"/>
    <n v="4920"/>
    <n v="5275"/>
  </r>
  <r>
    <s v="Communications"/>
    <s v="Northeast"/>
    <s v="New York"/>
    <x v="1"/>
    <x v="2"/>
    <x v="89"/>
    <d v="1900-01-01T00:00:00"/>
    <s v="Verizon"/>
    <n v="200"/>
    <n v="4012"/>
    <n v="1694"/>
    <n v="2318"/>
  </r>
  <r>
    <s v="Manufacturing"/>
    <s v="Midwest"/>
    <s v="Detroit"/>
    <x v="0"/>
    <x v="2"/>
    <x v="89"/>
    <d v="1900-01-01T00:00:00"/>
    <s v="General Motors"/>
    <n v="700"/>
    <n v="12803"/>
    <n v="5929"/>
    <n v="6874"/>
  </r>
  <r>
    <s v="Energy"/>
    <s v="South"/>
    <s v="Houston"/>
    <x v="2"/>
    <x v="1"/>
    <x v="90"/>
    <d v="1900-01-02T00:00:00"/>
    <s v="Exxon Mobil"/>
    <n v="100"/>
    <n v="2319"/>
    <n v="984"/>
    <n v="1335"/>
  </r>
  <r>
    <s v="Manufacturing"/>
    <s v="Midwest"/>
    <s v="Detroit"/>
    <x v="0"/>
    <x v="2"/>
    <x v="90"/>
    <d v="1900-01-02T00:00:00"/>
    <s v="General Motors"/>
    <n v="600"/>
    <n v="11700"/>
    <n v="5082"/>
    <n v="6618"/>
  </r>
  <r>
    <s v="Energy"/>
    <s v="South"/>
    <s v="Houston"/>
    <x v="2"/>
    <x v="1"/>
    <x v="91"/>
    <d v="1900-01-04T00:00:00"/>
    <s v="Exxon Mobil"/>
    <n v="600"/>
    <n v="12048"/>
    <n v="5904"/>
    <n v="6144"/>
  </r>
  <r>
    <s v="Manufacturing"/>
    <s v="Northeast"/>
    <s v="New York"/>
    <x v="1"/>
    <x v="0"/>
    <x v="92"/>
    <d v="1900-01-06T00:00:00"/>
    <s v="IBM"/>
    <n v="700"/>
    <n v="14469"/>
    <n v="7154"/>
    <n v="7315"/>
  </r>
  <r>
    <s v="Energy"/>
    <s v="South"/>
    <s v="Houston"/>
    <x v="2"/>
    <x v="2"/>
    <x v="93"/>
    <d v="1899-12-31T00:00:00"/>
    <s v="Exxon Mobil"/>
    <n v="900"/>
    <n v="17964"/>
    <n v="7623"/>
    <n v="10341"/>
  </r>
  <r>
    <s v="Communications"/>
    <s v="South"/>
    <s v="Atlanta"/>
    <x v="6"/>
    <x v="2"/>
    <x v="94"/>
    <d v="1900-01-01T00:00:00"/>
    <s v="AT&amp;T"/>
    <n v="700"/>
    <n v="13412"/>
    <n v="5929"/>
    <n v="7483"/>
  </r>
  <r>
    <s v="Manufacturing"/>
    <s v="Midwest"/>
    <s v="Detroit"/>
    <x v="0"/>
    <x v="0"/>
    <x v="94"/>
    <d v="1900-01-01T00:00:00"/>
    <s v="General Motors"/>
    <n v="300"/>
    <n v="6660"/>
    <n v="3066"/>
    <n v="3594"/>
  </r>
  <r>
    <s v="Manufacturing"/>
    <s v="Northeast"/>
    <s v="New York"/>
    <x v="1"/>
    <x v="0"/>
    <x v="95"/>
    <d v="1900-01-02T00:00:00"/>
    <s v="General Electric"/>
    <n v="900"/>
    <n v="18918"/>
    <n v="9198"/>
    <n v="9720"/>
  </r>
  <r>
    <s v="Manufacturing"/>
    <s v="Midwest"/>
    <s v="Detroit"/>
    <x v="0"/>
    <x v="2"/>
    <x v="96"/>
    <d v="1900-01-03T00:00:00"/>
    <s v="General Motors"/>
    <n v="700"/>
    <n v="13986"/>
    <n v="5929"/>
    <n v="8057"/>
  </r>
  <r>
    <s v="Manufacturing"/>
    <s v="Northeast"/>
    <s v="New York"/>
    <x v="1"/>
    <x v="1"/>
    <x v="97"/>
    <d v="1900-01-05T00:00:00"/>
    <s v="IBM"/>
    <n v="1000"/>
    <n v="20480"/>
    <n v="9840"/>
    <n v="10640"/>
  </r>
  <r>
    <s v="Retail"/>
    <s v="South"/>
    <s v="Arkla"/>
    <x v="5"/>
    <x v="0"/>
    <x v="98"/>
    <d v="1900-01-01T00:00:00"/>
    <s v="Wal-Mart"/>
    <n v="200"/>
    <n v="4264"/>
    <n v="2044"/>
    <n v="2220"/>
  </r>
  <r>
    <s v="Retail"/>
    <s v="Midwest"/>
    <s v="Minneapolis"/>
    <x v="10"/>
    <x v="1"/>
    <x v="99"/>
    <d v="1900-01-02T00:00:00"/>
    <s v="Target"/>
    <n v="200"/>
    <n v="4282"/>
    <n v="1968"/>
    <n v="2314"/>
  </r>
  <r>
    <s v="Manufacturing"/>
    <s v="Northeast"/>
    <s v="New York"/>
    <x v="1"/>
    <x v="0"/>
    <x v="100"/>
    <d v="1900-01-03T00:00:00"/>
    <s v="IBM"/>
    <n v="500"/>
    <n v="12135"/>
    <n v="5110"/>
    <n v="7025"/>
  </r>
  <r>
    <s v="Manufacturing"/>
    <s v="Northeast"/>
    <s v="New York"/>
    <x v="1"/>
    <x v="1"/>
    <x v="101"/>
    <d v="1900-01-05T00:00:00"/>
    <s v="IBM"/>
    <n v="200"/>
    <n v="4286"/>
    <n v="1968"/>
    <n v="2318"/>
  </r>
  <r>
    <s v="Communications"/>
    <s v="Northeast"/>
    <s v="New York"/>
    <x v="1"/>
    <x v="0"/>
    <x v="102"/>
    <d v="1899-12-31T00:00:00"/>
    <s v="Verizon"/>
    <n v="500"/>
    <n v="10650"/>
    <n v="5110"/>
    <n v="5540"/>
  </r>
  <r>
    <s v="Communications"/>
    <s v="Northeast"/>
    <s v="New York"/>
    <x v="1"/>
    <x v="2"/>
    <x v="103"/>
    <d v="1900-01-01T00:00:00"/>
    <s v="Verizon"/>
    <n v="1000"/>
    <n v="19630"/>
    <n v="8470"/>
    <n v="11160"/>
  </r>
  <r>
    <s v="Manufacturing"/>
    <s v="Northeast"/>
    <s v="New York"/>
    <x v="1"/>
    <x v="1"/>
    <x v="104"/>
    <d v="1900-01-02T00:00:00"/>
    <s v="General Electric"/>
    <n v="700"/>
    <n v="12838"/>
    <n v="5929"/>
    <n v="6909"/>
  </r>
  <r>
    <s v="Manufacturing"/>
    <s v="Midwest"/>
    <s v="Detroit"/>
    <x v="0"/>
    <x v="2"/>
    <x v="105"/>
    <d v="1900-01-03T00:00:00"/>
    <s v="Ford"/>
    <n v="200"/>
    <n v="3856"/>
    <n v="1694"/>
    <n v="2162"/>
  </r>
  <r>
    <s v="Healthcare"/>
    <s v="Northeast"/>
    <s v="New York"/>
    <x v="1"/>
    <x v="1"/>
    <x v="106"/>
    <d v="1899-12-31T00:00:00"/>
    <s v="Pfizer"/>
    <n v="1000"/>
    <n v="22140"/>
    <n v="9840"/>
    <n v="12300"/>
  </r>
  <r>
    <s v="Manufacturing"/>
    <s v="Northeast"/>
    <s v="New York"/>
    <x v="1"/>
    <x v="2"/>
    <x v="107"/>
    <d v="1900-01-04T00:00:00"/>
    <s v="IBM"/>
    <n v="500"/>
    <n v="10330"/>
    <n v="4235"/>
    <n v="6095"/>
  </r>
  <r>
    <s v="Energy"/>
    <s v="South"/>
    <s v="Houston"/>
    <x v="2"/>
    <x v="2"/>
    <x v="108"/>
    <d v="1900-01-05T00:00:00"/>
    <s v="Exxon Mobil"/>
    <n v="100"/>
    <n v="1882"/>
    <n v="847"/>
    <n v="1035"/>
  </r>
  <r>
    <s v="Manufacturing"/>
    <s v="Midwest"/>
    <s v="Detroit"/>
    <x v="0"/>
    <x v="1"/>
    <x v="109"/>
    <d v="1900-01-06T00:00:00"/>
    <s v="Ford"/>
    <n v="100"/>
    <n v="2221"/>
    <n v="984"/>
    <n v="1237"/>
  </r>
  <r>
    <s v="Energy"/>
    <s v="South"/>
    <s v="Houston"/>
    <x v="2"/>
    <x v="2"/>
    <x v="110"/>
    <d v="1899-12-31T00:00:00"/>
    <s v="Exxon Mobil"/>
    <n v="700"/>
    <n v="13734"/>
    <n v="5929"/>
    <n v="7805"/>
  </r>
  <r>
    <s v="Financial"/>
    <s v="South"/>
    <s v="Charlotte"/>
    <x v="9"/>
    <x v="1"/>
    <x v="110"/>
    <d v="1899-12-31T00:00:00"/>
    <s v="Bank of America"/>
    <n v="800"/>
    <n v="15856"/>
    <n v="7872"/>
    <n v="7984"/>
  </r>
  <r>
    <s v="Financial"/>
    <s v="West"/>
    <s v="NoCal"/>
    <x v="4"/>
    <x v="1"/>
    <x v="111"/>
    <d v="1900-01-01T00:00:00"/>
    <s v="Wells Fargo"/>
    <n v="200"/>
    <n v="4754"/>
    <n v="1968"/>
    <n v="2786"/>
  </r>
  <r>
    <s v="Energy"/>
    <s v="South"/>
    <s v="Houston"/>
    <x v="2"/>
    <x v="1"/>
    <x v="112"/>
    <d v="1900-01-04T00:00:00"/>
    <s v="Exxon Mobil"/>
    <n v="100"/>
    <n v="2231"/>
    <n v="984"/>
    <n v="1247"/>
  </r>
  <r>
    <s v="Manufacturing"/>
    <s v="Northeast"/>
    <s v="New York"/>
    <x v="1"/>
    <x v="0"/>
    <x v="113"/>
    <d v="1900-01-06T00:00:00"/>
    <s v="General Electric"/>
    <n v="900"/>
    <n v="21960"/>
    <n v="9198"/>
    <n v="12762"/>
  </r>
  <r>
    <s v="Consumer Goods"/>
    <s v="Midwest"/>
    <s v="Chicago"/>
    <x v="7"/>
    <x v="0"/>
    <x v="114"/>
    <d v="1899-12-31T00:00:00"/>
    <s v="Kraft Foods"/>
    <n v="300"/>
    <n v="7167"/>
    <n v="3066"/>
    <n v="4101"/>
  </r>
  <r>
    <s v="Retail"/>
    <s v="South"/>
    <s v="Arkla"/>
    <x v="5"/>
    <x v="0"/>
    <x v="114"/>
    <d v="1899-12-31T00:00:00"/>
    <s v="Wal-Mart"/>
    <n v="900"/>
    <n v="22716"/>
    <n v="9198"/>
    <n v="13518"/>
  </r>
  <r>
    <s v="Communications"/>
    <s v="South"/>
    <s v="Atlanta"/>
    <x v="6"/>
    <x v="0"/>
    <x v="115"/>
    <d v="1900-01-01T00:00:00"/>
    <s v="AT&amp;T"/>
    <n v="900"/>
    <n v="19062"/>
    <n v="9198"/>
    <n v="9864"/>
  </r>
  <r>
    <s v="Manufacturing"/>
    <s v="Midwest"/>
    <s v="Detroit"/>
    <x v="0"/>
    <x v="0"/>
    <x v="116"/>
    <d v="1900-01-02T00:00:00"/>
    <s v="General Motors"/>
    <n v="300"/>
    <n v="7593"/>
    <n v="3066"/>
    <n v="4527"/>
  </r>
  <r>
    <s v="Energy"/>
    <s v="South"/>
    <s v="Houston"/>
    <x v="2"/>
    <x v="1"/>
    <x v="117"/>
    <d v="1900-01-05T00:00:00"/>
    <s v="Exxon Mobil"/>
    <n v="900"/>
    <n v="21168"/>
    <n v="8856"/>
    <n v="12312"/>
  </r>
  <r>
    <s v="Manufacturing"/>
    <s v="Midwest"/>
    <s v="Chicago"/>
    <x v="7"/>
    <x v="0"/>
    <x v="118"/>
    <d v="1899-12-31T00:00:00"/>
    <s v="Boeing"/>
    <n v="1000"/>
    <n v="24130"/>
    <n v="10220"/>
    <n v="13910"/>
  </r>
  <r>
    <s v="Retail"/>
    <s v="Midwest"/>
    <s v="Minneapolis"/>
    <x v="10"/>
    <x v="0"/>
    <x v="119"/>
    <d v="1900-01-01T00:00:00"/>
    <s v="Target"/>
    <n v="400"/>
    <n v="8876"/>
    <n v="4088"/>
    <n v="4788"/>
  </r>
  <r>
    <s v="Manufacturing"/>
    <s v="Northeast"/>
    <s v="New York"/>
    <x v="1"/>
    <x v="1"/>
    <x v="120"/>
    <d v="1900-01-04T00:00:00"/>
    <s v="General Electric"/>
    <n v="900"/>
    <n v="21555"/>
    <n v="8856"/>
    <n v="12699"/>
  </r>
  <r>
    <s v="Manufacturing"/>
    <s v="Northeast"/>
    <s v="New York"/>
    <x v="1"/>
    <x v="2"/>
    <x v="121"/>
    <d v="1900-01-05T00:00:00"/>
    <s v="IBM"/>
    <n v="300"/>
    <n v="5967"/>
    <n v="2541"/>
    <n v="3426"/>
  </r>
  <r>
    <s v="Manufacturing"/>
    <s v="Midwest"/>
    <s v="Detroit"/>
    <x v="0"/>
    <x v="0"/>
    <x v="121"/>
    <d v="1900-01-05T00:00:00"/>
    <s v="Ford"/>
    <n v="700"/>
    <n v="15876"/>
    <n v="7154"/>
    <n v="8722"/>
  </r>
  <r>
    <s v="Financial"/>
    <s v="South"/>
    <s v="Charlotte"/>
    <x v="9"/>
    <x v="0"/>
    <x v="122"/>
    <d v="1899-12-31T00:00:00"/>
    <s v="Bank of America"/>
    <n v="1000"/>
    <n v="25350"/>
    <n v="10220"/>
    <n v="15130"/>
  </r>
  <r>
    <s v="Manufacturing"/>
    <s v="Northeast"/>
    <s v="New York"/>
    <x v="1"/>
    <x v="1"/>
    <x v="123"/>
    <d v="1900-01-01T00:00:00"/>
    <s v="IBM"/>
    <n v="500"/>
    <n v="11545"/>
    <n v="4920"/>
    <n v="6625"/>
  </r>
  <r>
    <s v="Retail"/>
    <s v="South"/>
    <s v="Atlanta"/>
    <x v="6"/>
    <x v="2"/>
    <x v="123"/>
    <d v="1900-01-01T00:00:00"/>
    <s v="Home Depot"/>
    <n v="200"/>
    <n v="4158"/>
    <n v="1694"/>
    <n v="2464"/>
  </r>
  <r>
    <s v="Manufacturing"/>
    <s v="Midwest"/>
    <s v="Detroit"/>
    <x v="0"/>
    <x v="2"/>
    <x v="124"/>
    <d v="1900-01-03T00:00:00"/>
    <s v="General Motors"/>
    <n v="600"/>
    <n v="12684"/>
    <n v="5082"/>
    <n v="7602"/>
  </r>
  <r>
    <s v="Retail"/>
    <s v="South"/>
    <s v="Arkla"/>
    <x v="5"/>
    <x v="2"/>
    <x v="125"/>
    <d v="1900-01-05T00:00:00"/>
    <s v="Wal-Mart"/>
    <n v="1000"/>
    <n v="18660"/>
    <n v="8470"/>
    <n v="10190"/>
  </r>
  <r>
    <s v="Communications"/>
    <s v="South"/>
    <s v="Atlanta"/>
    <x v="6"/>
    <x v="1"/>
    <x v="126"/>
    <d v="1900-01-06T00:00:00"/>
    <s v="AT&amp;T"/>
    <n v="500"/>
    <n v="11660"/>
    <n v="4920"/>
    <n v="6740"/>
  </r>
  <r>
    <s v="Manufacturing"/>
    <s v="Midwest"/>
    <s v="Detroit"/>
    <x v="0"/>
    <x v="1"/>
    <x v="127"/>
    <d v="1900-01-02T00:00:00"/>
    <s v="General Motors"/>
    <n v="800"/>
    <n v="15816"/>
    <n v="7872"/>
    <n v="7944"/>
  </r>
  <r>
    <s v="Consumer Goods"/>
    <s v="Midwest"/>
    <s v="Chicago"/>
    <x v="7"/>
    <x v="0"/>
    <x v="128"/>
    <d v="1900-01-03T00:00:00"/>
    <s v="Kraft Foods"/>
    <n v="1000"/>
    <n v="23890"/>
    <n v="10220"/>
    <n v="13670"/>
  </r>
  <r>
    <s v="Communications"/>
    <s v="Northeast"/>
    <s v="New York"/>
    <x v="1"/>
    <x v="1"/>
    <x v="129"/>
    <d v="1900-01-04T00:00:00"/>
    <s v="Verizon"/>
    <n v="600"/>
    <n v="13866"/>
    <n v="5904"/>
    <n v="7962"/>
  </r>
  <r>
    <s v="Manufacturing"/>
    <s v="West"/>
    <s v="NoCal"/>
    <x v="4"/>
    <x v="2"/>
    <x v="130"/>
    <d v="1900-01-05T00:00:00"/>
    <s v="Hewlett-Packard"/>
    <n v="1000"/>
    <n v="17840"/>
    <n v="8470"/>
    <n v="9370"/>
  </r>
  <r>
    <s v="Retail"/>
    <s v="South"/>
    <s v="Arkla"/>
    <x v="5"/>
    <x v="2"/>
    <x v="130"/>
    <d v="1900-01-05T00:00:00"/>
    <s v="Wal-Mart"/>
    <n v="800"/>
    <n v="13936"/>
    <n v="6776"/>
    <n v="7160"/>
  </r>
  <r>
    <s v="Manufacturing"/>
    <s v="Northeast"/>
    <s v="New York"/>
    <x v="1"/>
    <x v="0"/>
    <x v="131"/>
    <d v="1900-01-06T00:00:00"/>
    <s v="General Electric"/>
    <n v="600"/>
    <n v="12984"/>
    <n v="6132"/>
    <n v="6852"/>
  </r>
  <r>
    <s v="Financial"/>
    <s v="Northeast"/>
    <s v="New York"/>
    <x v="1"/>
    <x v="1"/>
    <x v="132"/>
    <d v="1899-12-31T00:00:00"/>
    <s v="CitiGroup"/>
    <n v="1000"/>
    <n v="21800"/>
    <n v="9840"/>
    <n v="11960"/>
  </r>
  <r>
    <s v="Retail"/>
    <s v="South"/>
    <s v="Arkla"/>
    <x v="5"/>
    <x v="2"/>
    <x v="132"/>
    <d v="1899-12-31T00:00:00"/>
    <s v="Wal-Mart"/>
    <n v="300"/>
    <n v="5508"/>
    <n v="2541"/>
    <n v="2967"/>
  </r>
  <r>
    <s v="Energy"/>
    <s v="South"/>
    <s v="Houston"/>
    <x v="2"/>
    <x v="0"/>
    <x v="133"/>
    <d v="1900-01-03T00:00:00"/>
    <s v="Exxon Mobil"/>
    <n v="400"/>
    <n v="9704"/>
    <n v="4088"/>
    <n v="5616"/>
  </r>
  <r>
    <s v="Retail"/>
    <s v="South"/>
    <s v="Atlanta"/>
    <x v="6"/>
    <x v="0"/>
    <x v="134"/>
    <d v="1900-01-04T00:00:00"/>
    <s v="Home Depot"/>
    <n v="600"/>
    <n v="13962"/>
    <n v="6132"/>
    <n v="7830"/>
  </r>
  <r>
    <s v="Energy"/>
    <s v="South"/>
    <s v="Houston"/>
    <x v="2"/>
    <x v="2"/>
    <x v="135"/>
    <d v="1900-01-05T00:00:00"/>
    <s v="Exxon Mobil"/>
    <n v="700"/>
    <n v="13433"/>
    <n v="5929"/>
    <n v="7504"/>
  </r>
  <r>
    <s v="Financial"/>
    <s v="South"/>
    <s v="Charlotte"/>
    <x v="9"/>
    <x v="2"/>
    <x v="136"/>
    <d v="1900-01-06T00:00:00"/>
    <s v="Bank of America"/>
    <n v="800"/>
    <n v="15288"/>
    <n v="6776"/>
    <n v="8512"/>
  </r>
  <r>
    <s v="Manufacturing"/>
    <s v="Midwest"/>
    <s v="Detroit"/>
    <x v="0"/>
    <x v="0"/>
    <x v="136"/>
    <d v="1900-01-06T00:00:00"/>
    <s v="General Motors"/>
    <n v="900"/>
    <n v="19584"/>
    <n v="9198"/>
    <n v="10386"/>
  </r>
  <r>
    <s v="Manufacturing"/>
    <s v="Northeast"/>
    <s v="New York"/>
    <x v="1"/>
    <x v="0"/>
    <x v="137"/>
    <d v="1899-12-31T00:00:00"/>
    <s v="General Electric"/>
    <n v="100"/>
    <n v="2320"/>
    <n v="1022"/>
    <n v="1298"/>
  </r>
  <r>
    <s v="Communications"/>
    <s v="South"/>
    <s v="Atlanta"/>
    <x v="6"/>
    <x v="1"/>
    <x v="138"/>
    <d v="1900-01-05T00:00:00"/>
    <s v="AT&amp;T"/>
    <n v="800"/>
    <n v="16936"/>
    <n v="7872"/>
    <n v="9064"/>
  </r>
  <r>
    <s v="Manufacturing"/>
    <s v="Midwest"/>
    <s v="Detroit"/>
    <x v="0"/>
    <x v="2"/>
    <x v="139"/>
    <d v="1899-12-31T00:00:00"/>
    <s v="Ford"/>
    <n v="300"/>
    <n v="6138"/>
    <n v="2541"/>
    <n v="3597"/>
  </r>
  <r>
    <s v="Manufacturing"/>
    <s v="Northeast"/>
    <s v="New York"/>
    <x v="1"/>
    <x v="1"/>
    <x v="139"/>
    <d v="1899-12-31T00:00:00"/>
    <s v="IBM"/>
    <n v="600"/>
    <n v="12030"/>
    <n v="5904"/>
    <n v="6126"/>
  </r>
  <r>
    <s v="Financial"/>
    <s v="South"/>
    <s v="Charlotte"/>
    <x v="9"/>
    <x v="0"/>
    <x v="140"/>
    <d v="1900-01-02T00:00:00"/>
    <s v="Bank of America"/>
    <n v="400"/>
    <n v="9384"/>
    <n v="4088"/>
    <n v="5296"/>
  </r>
  <r>
    <s v="Energy"/>
    <s v="South"/>
    <s v="Houston"/>
    <x v="2"/>
    <x v="2"/>
    <x v="141"/>
    <d v="1900-01-03T00:00:00"/>
    <s v="Exxon Mobil"/>
    <n v="300"/>
    <n v="5904"/>
    <n v="2541"/>
    <n v="3363"/>
  </r>
  <r>
    <s v="Energy"/>
    <s v="South"/>
    <s v="Houston"/>
    <x v="2"/>
    <x v="2"/>
    <x v="142"/>
    <d v="1900-01-05T00:00:00"/>
    <s v="Exxon Mobil"/>
    <n v="1000"/>
    <n v="21120"/>
    <n v="8470"/>
    <n v="12650"/>
  </r>
  <r>
    <s v="Financial"/>
    <s v="South"/>
    <s v="Charlotte"/>
    <x v="9"/>
    <x v="0"/>
    <x v="143"/>
    <d v="1900-01-06T00:00:00"/>
    <s v="Bank of America"/>
    <n v="900"/>
    <n v="18684"/>
    <n v="9198"/>
    <n v="9486"/>
  </r>
  <r>
    <s v="Manufacturing"/>
    <s v="Midwest"/>
    <s v="Detroit"/>
    <x v="0"/>
    <x v="2"/>
    <x v="143"/>
    <d v="1900-01-06T00:00:00"/>
    <s v="Ford"/>
    <n v="100"/>
    <n v="1836"/>
    <n v="847"/>
    <n v="989"/>
  </r>
  <r>
    <s v="Communications"/>
    <s v="South"/>
    <s v="Atlanta"/>
    <x v="6"/>
    <x v="0"/>
    <x v="144"/>
    <d v="1900-01-01T00:00:00"/>
    <s v="AT&amp;T"/>
    <n v="600"/>
    <n v="15006"/>
    <n v="6132"/>
    <n v="8874"/>
  </r>
  <r>
    <s v="Financial"/>
    <s v="Northeast"/>
    <s v="New York"/>
    <x v="1"/>
    <x v="1"/>
    <x v="144"/>
    <d v="1900-01-01T00:00:00"/>
    <s v="CitiGroup"/>
    <n v="900"/>
    <n v="19989"/>
    <n v="8856"/>
    <n v="11133"/>
  </r>
  <r>
    <s v="Healthcare"/>
    <s v="West"/>
    <s v="NoCal"/>
    <x v="4"/>
    <x v="3"/>
    <x v="145"/>
    <d v="1900-01-04T00:00:00"/>
    <s v="McKesson"/>
    <n v="800"/>
    <n v="17856"/>
    <n v="8176"/>
    <n v="9680"/>
  </r>
  <r>
    <s v="Manufacturing"/>
    <s v="Midwest"/>
    <s v="Detroit"/>
    <x v="0"/>
    <x v="2"/>
    <x v="145"/>
    <d v="1900-01-04T00:00:00"/>
    <s v="Ford"/>
    <n v="100"/>
    <n v="1913"/>
    <n v="847"/>
    <n v="1066"/>
  </r>
  <r>
    <s v="Manufacturing"/>
    <s v="Northeast"/>
    <s v="New York"/>
    <x v="1"/>
    <x v="0"/>
    <x v="145"/>
    <d v="1900-01-04T00:00:00"/>
    <s v="General Electric"/>
    <n v="400"/>
    <n v="8744"/>
    <n v="4088"/>
    <n v="4656"/>
  </r>
  <r>
    <s v="Financial"/>
    <s v="Northeast"/>
    <s v="New York"/>
    <x v="1"/>
    <x v="0"/>
    <x v="146"/>
    <d v="1900-01-05T00:00:00"/>
    <s v="CitiGroup"/>
    <n v="900"/>
    <n v="19368"/>
    <n v="9198"/>
    <n v="10170"/>
  </r>
  <r>
    <s v="Retail"/>
    <s v="Midwest"/>
    <s v="Cincinnati"/>
    <x v="8"/>
    <x v="2"/>
    <x v="147"/>
    <d v="1900-01-06T00:00:00"/>
    <s v="Kroger"/>
    <n v="100"/>
    <n v="1819"/>
    <n v="847"/>
    <n v="972"/>
  </r>
  <r>
    <s v="Communications"/>
    <s v="South"/>
    <s v="Atlanta"/>
    <x v="6"/>
    <x v="0"/>
    <x v="148"/>
    <d v="1899-12-31T00:00:00"/>
    <s v="AT&amp;T"/>
    <n v="500"/>
    <n v="10990"/>
    <n v="5110"/>
    <n v="5880"/>
  </r>
  <r>
    <s v="Communications"/>
    <s v="South"/>
    <s v="Atlanta"/>
    <x v="6"/>
    <x v="0"/>
    <x v="148"/>
    <d v="1899-12-31T00:00:00"/>
    <s v="AT&amp;T"/>
    <n v="200"/>
    <n v="4440"/>
    <n v="2044"/>
    <n v="2396"/>
  </r>
  <r>
    <s v="Communications"/>
    <s v="Northeast"/>
    <s v="New York"/>
    <x v="1"/>
    <x v="2"/>
    <x v="149"/>
    <d v="1900-01-01T00:00:00"/>
    <s v="Verizon"/>
    <n v="300"/>
    <n v="6309"/>
    <n v="2541"/>
    <n v="3768"/>
  </r>
  <r>
    <s v="Financial"/>
    <s v="South"/>
    <s v="Charlotte"/>
    <x v="9"/>
    <x v="1"/>
    <x v="150"/>
    <d v="1900-01-02T00:00:00"/>
    <s v="Bank of America"/>
    <n v="800"/>
    <n v="18904"/>
    <n v="7872"/>
    <n v="11032"/>
  </r>
  <r>
    <s v="Financial"/>
    <s v="Northeast"/>
    <s v="New York"/>
    <x v="1"/>
    <x v="0"/>
    <x v="151"/>
    <d v="1900-01-04T00:00:00"/>
    <s v="JP Morgan Chase"/>
    <n v="800"/>
    <n v="18072"/>
    <n v="8176"/>
    <n v="9896"/>
  </r>
  <r>
    <s v="Retail"/>
    <s v="South"/>
    <s v="Arkla"/>
    <x v="5"/>
    <x v="2"/>
    <x v="151"/>
    <d v="1900-01-04T00:00:00"/>
    <s v="Wal-Mart"/>
    <n v="100"/>
    <n v="2012"/>
    <n v="847"/>
    <n v="1165"/>
  </r>
  <r>
    <s v="Manufacturing"/>
    <s v="Midwest"/>
    <s v="Detroit"/>
    <x v="0"/>
    <x v="2"/>
    <x v="152"/>
    <d v="1899-12-31T00:00:00"/>
    <s v="Ford"/>
    <n v="500"/>
    <n v="10295"/>
    <n v="4235"/>
    <n v="6060"/>
  </r>
  <r>
    <s v="Manufacturing"/>
    <s v="Midwest"/>
    <s v="Detroit"/>
    <x v="0"/>
    <x v="2"/>
    <x v="153"/>
    <d v="1900-01-01T00:00:00"/>
    <s v="Ford"/>
    <n v="400"/>
    <n v="7944"/>
    <n v="3388"/>
    <n v="4556"/>
  </r>
  <r>
    <s v="Manufacturing"/>
    <s v="Northeast"/>
    <s v="New York"/>
    <x v="1"/>
    <x v="2"/>
    <x v="154"/>
    <d v="1900-01-02T00:00:00"/>
    <s v="IBM"/>
    <n v="100"/>
    <n v="1957"/>
    <n v="847"/>
    <n v="1110"/>
  </r>
  <r>
    <s v="Communications"/>
    <s v="Northeast"/>
    <s v="New York"/>
    <x v="1"/>
    <x v="1"/>
    <x v="155"/>
    <d v="1900-01-06T00:00:00"/>
    <s v="Verizon"/>
    <n v="700"/>
    <n v="15680"/>
    <n v="6888"/>
    <n v="8792"/>
  </r>
  <r>
    <s v="Communications"/>
    <s v="South"/>
    <s v="Atlanta"/>
    <x v="6"/>
    <x v="1"/>
    <x v="155"/>
    <d v="1900-01-06T00:00:00"/>
    <s v="AT&amp;T"/>
    <n v="600"/>
    <n v="12756"/>
    <n v="5904"/>
    <n v="6852"/>
  </r>
  <r>
    <s v="Energy"/>
    <s v="South"/>
    <s v="Houston"/>
    <x v="2"/>
    <x v="2"/>
    <x v="156"/>
    <d v="1899-12-31T00:00:00"/>
    <s v="Exxon Mobil"/>
    <n v="300"/>
    <n v="5826"/>
    <n v="2541"/>
    <n v="3285"/>
  </r>
  <r>
    <s v="Financial"/>
    <s v="Northeast"/>
    <s v="New York"/>
    <x v="1"/>
    <x v="0"/>
    <x v="157"/>
    <d v="1900-01-02T00:00:00"/>
    <s v="CitiGroup"/>
    <n v="800"/>
    <n v="20008"/>
    <n v="8176"/>
    <n v="11832"/>
  </r>
  <r>
    <s v="Financial"/>
    <s v="Northeast"/>
    <s v="New York"/>
    <x v="1"/>
    <x v="2"/>
    <x v="158"/>
    <d v="1900-01-03T00:00:00"/>
    <s v="CitiGroup"/>
    <n v="300"/>
    <n v="5457"/>
    <n v="2541"/>
    <n v="2916"/>
  </r>
  <r>
    <s v="Energy"/>
    <s v="South"/>
    <s v="Houston"/>
    <x v="2"/>
    <x v="2"/>
    <x v="159"/>
    <d v="1900-01-04T00:00:00"/>
    <s v="Exxon Mobil"/>
    <n v="600"/>
    <n v="12330"/>
    <n v="5082"/>
    <n v="7248"/>
  </r>
  <r>
    <s v="Communications"/>
    <s v="South"/>
    <s v="Atlanta"/>
    <x v="6"/>
    <x v="1"/>
    <x v="160"/>
    <d v="1899-12-31T00:00:00"/>
    <s v="AT&amp;T"/>
    <n v="500"/>
    <n v="11845"/>
    <n v="4920"/>
    <n v="6925"/>
  </r>
  <r>
    <s v="Energy"/>
    <s v="South"/>
    <s v="Houston"/>
    <x v="2"/>
    <x v="1"/>
    <x v="161"/>
    <d v="1900-01-01T00:00:00"/>
    <s v="ConocoPhillips"/>
    <n v="800"/>
    <n v="16784"/>
    <n v="7872"/>
    <n v="8912"/>
  </r>
  <r>
    <s v="Manufacturing"/>
    <s v="Midwest"/>
    <s v="Detroit"/>
    <x v="0"/>
    <x v="2"/>
    <x v="162"/>
    <d v="1900-01-04T00:00:00"/>
    <s v="General Motors"/>
    <n v="1000"/>
    <n v="17200"/>
    <n v="8470"/>
    <n v="8730"/>
  </r>
  <r>
    <s v="Financial"/>
    <s v="Northeast"/>
    <s v="New York"/>
    <x v="1"/>
    <x v="2"/>
    <x v="163"/>
    <d v="1900-01-05T00:00:00"/>
    <s v="CitiGroup"/>
    <n v="600"/>
    <n v="10602"/>
    <n v="5082"/>
    <n v="5520"/>
  </r>
  <r>
    <s v="Communications"/>
    <s v="South"/>
    <s v="Atlanta"/>
    <x v="6"/>
    <x v="2"/>
    <x v="164"/>
    <d v="1899-12-31T00:00:00"/>
    <s v="AT&amp;T"/>
    <n v="500"/>
    <n v="9350"/>
    <n v="4235"/>
    <n v="5115"/>
  </r>
  <r>
    <s v="Manufacturing"/>
    <s v="Midwest"/>
    <s v="Detroit"/>
    <x v="0"/>
    <x v="0"/>
    <x v="164"/>
    <d v="1899-12-31T00:00:00"/>
    <s v="General Motors"/>
    <n v="100"/>
    <n v="2095"/>
    <n v="1022"/>
    <n v="1073"/>
  </r>
  <r>
    <s v="Manufacturing"/>
    <s v="Midwest"/>
    <s v="Detroit"/>
    <x v="0"/>
    <x v="1"/>
    <x v="165"/>
    <d v="1900-01-01T00:00:00"/>
    <s v="General Motors"/>
    <n v="600"/>
    <n v="13728"/>
    <n v="5904"/>
    <n v="7824"/>
  </r>
  <r>
    <s v="Manufacturing"/>
    <s v="Northeast"/>
    <s v="New York"/>
    <x v="1"/>
    <x v="1"/>
    <x v="166"/>
    <d v="1900-01-02T00:00:00"/>
    <s v="General Electric"/>
    <n v="900"/>
    <n v="17712"/>
    <n v="7623"/>
    <n v="10089"/>
  </r>
  <r>
    <s v="Retail"/>
    <s v="South"/>
    <s v="Arkla"/>
    <x v="5"/>
    <x v="1"/>
    <x v="166"/>
    <d v="1900-01-02T00:00:00"/>
    <s v="Wal-Mart"/>
    <n v="1000"/>
    <n v="23080"/>
    <n v="9840"/>
    <n v="13240"/>
  </r>
  <r>
    <s v="Retail"/>
    <s v="South"/>
    <s v="Arkla"/>
    <x v="5"/>
    <x v="2"/>
    <x v="167"/>
    <d v="1900-01-03T00:00:00"/>
    <s v="Wal-Mart"/>
    <n v="800"/>
    <n v="13552"/>
    <n v="6776"/>
    <n v="6776"/>
  </r>
  <r>
    <s v="Manufacturing"/>
    <s v="Midwest"/>
    <s v="Detroit"/>
    <x v="0"/>
    <x v="0"/>
    <x v="168"/>
    <d v="1900-01-04T00:00:00"/>
    <s v="General Motors"/>
    <n v="600"/>
    <n v="12480"/>
    <n v="6132"/>
    <n v="6348"/>
  </r>
  <r>
    <s v="Financial"/>
    <s v="Northeast"/>
    <s v="New York"/>
    <x v="1"/>
    <x v="2"/>
    <x v="169"/>
    <d v="1900-01-05T00:00:00"/>
    <s v="CitiGroup"/>
    <n v="900"/>
    <n v="15759"/>
    <n v="7623"/>
    <n v="8136"/>
  </r>
  <r>
    <s v="Manufacturing"/>
    <s v="Northeast"/>
    <s v="New York"/>
    <x v="1"/>
    <x v="1"/>
    <x v="170"/>
    <d v="1899-12-31T00:00:00"/>
    <s v="General Electric"/>
    <n v="200"/>
    <n v="4866"/>
    <n v="1968"/>
    <n v="2898"/>
  </r>
  <r>
    <s v="Manufacturing"/>
    <s v="Midwest"/>
    <s v="Detroit"/>
    <x v="0"/>
    <x v="2"/>
    <x v="171"/>
    <d v="1900-01-01T00:00:00"/>
    <s v="Ford"/>
    <n v="100"/>
    <n v="1877"/>
    <n v="847"/>
    <n v="1030"/>
  </r>
  <r>
    <s v="Energy"/>
    <s v="South"/>
    <s v="Houston"/>
    <x v="2"/>
    <x v="0"/>
    <x v="172"/>
    <d v="1900-01-04T00:00:00"/>
    <s v="ConocoPhillips"/>
    <n v="800"/>
    <n v="16936"/>
    <n v="8176"/>
    <n v="8760"/>
  </r>
  <r>
    <s v="Retail"/>
    <s v="South"/>
    <s v="Arkla"/>
    <x v="5"/>
    <x v="0"/>
    <x v="173"/>
    <d v="1900-01-05T00:00:00"/>
    <s v="Wal-Mart"/>
    <n v="700"/>
    <n v="15715"/>
    <n v="7154"/>
    <n v="8561"/>
  </r>
  <r>
    <s v="Financial"/>
    <s v="Northeast"/>
    <s v="New York"/>
    <x v="1"/>
    <x v="0"/>
    <x v="174"/>
    <d v="1900-01-06T00:00:00"/>
    <s v="CitiGroup"/>
    <n v="800"/>
    <n v="18208"/>
    <n v="8176"/>
    <n v="10032"/>
  </r>
  <r>
    <s v="Healthcare"/>
    <s v="West"/>
    <s v="NoCal"/>
    <x v="4"/>
    <x v="1"/>
    <x v="174"/>
    <d v="1900-01-06T00:00:00"/>
    <s v="McKesson"/>
    <n v="100"/>
    <n v="2358"/>
    <n v="984"/>
    <n v="1374"/>
  </r>
  <r>
    <s v="Manufacturing"/>
    <s v="Northeast"/>
    <s v="New York"/>
    <x v="1"/>
    <x v="0"/>
    <x v="175"/>
    <d v="1900-01-01T00:00:00"/>
    <s v="IBM"/>
    <n v="400"/>
    <n v="8560"/>
    <n v="4088"/>
    <n v="4472"/>
  </r>
  <r>
    <s v="Manufacturing"/>
    <s v="Northeast"/>
    <s v="New York"/>
    <x v="1"/>
    <x v="1"/>
    <x v="176"/>
    <d v="1900-01-03T00:00:00"/>
    <s v="IBM"/>
    <n v="1000"/>
    <n v="20190"/>
    <n v="9840"/>
    <n v="10350"/>
  </r>
  <r>
    <s v="Energy"/>
    <s v="West"/>
    <s v="NoCal"/>
    <x v="4"/>
    <x v="0"/>
    <x v="177"/>
    <d v="1900-01-04T00:00:00"/>
    <s v="Chevron"/>
    <n v="300"/>
    <n v="7032"/>
    <n v="3066"/>
    <n v="3966"/>
  </r>
  <r>
    <s v="Financial"/>
    <s v="Northeast"/>
    <s v="New York"/>
    <x v="1"/>
    <x v="0"/>
    <x v="178"/>
    <d v="1900-01-06T00:00:00"/>
    <s v="CitiGroup"/>
    <n v="100"/>
    <n v="2517"/>
    <n v="1022"/>
    <n v="1495"/>
  </r>
  <r>
    <s v="Energy"/>
    <s v="South"/>
    <s v="Houston"/>
    <x v="2"/>
    <x v="0"/>
    <x v="179"/>
    <d v="1899-12-31T00:00:00"/>
    <s v="Exxon Mobil"/>
    <n v="500"/>
    <n v="10550"/>
    <n v="5110"/>
    <n v="5440"/>
  </r>
  <r>
    <s v="Financial"/>
    <s v="South"/>
    <s v="Charlotte"/>
    <x v="9"/>
    <x v="2"/>
    <x v="179"/>
    <d v="1899-12-31T00:00:00"/>
    <s v="Bank of America"/>
    <n v="700"/>
    <n v="14133"/>
    <n v="5929"/>
    <n v="8204"/>
  </r>
  <r>
    <s v="Energy"/>
    <s v="South"/>
    <s v="Houston"/>
    <x v="2"/>
    <x v="0"/>
    <x v="180"/>
    <d v="1900-01-01T00:00:00"/>
    <s v="Exxon Mobil"/>
    <n v="300"/>
    <n v="6495"/>
    <n v="3066"/>
    <n v="3429"/>
  </r>
  <r>
    <s v="Financial"/>
    <s v="Northeast"/>
    <s v="New York"/>
    <x v="1"/>
    <x v="2"/>
    <x v="181"/>
    <d v="1900-01-02T00:00:00"/>
    <s v="CitiGroup"/>
    <n v="400"/>
    <n v="7520"/>
    <n v="3388"/>
    <n v="4132"/>
  </r>
  <r>
    <s v="Communications"/>
    <s v="South"/>
    <s v="Atlanta"/>
    <x v="6"/>
    <x v="0"/>
    <x v="182"/>
    <d v="1900-01-04T00:00:00"/>
    <s v="AT&amp;T"/>
    <n v="900"/>
    <n v="21834"/>
    <n v="9198"/>
    <n v="12636"/>
  </r>
  <r>
    <s v="Financial"/>
    <s v="Northeast"/>
    <s v="New York"/>
    <x v="1"/>
    <x v="2"/>
    <x v="182"/>
    <d v="1900-01-04T00:00:00"/>
    <s v="CitiGroup"/>
    <n v="800"/>
    <n v="14136"/>
    <n v="6776"/>
    <n v="7360"/>
  </r>
  <r>
    <s v="Manufacturing"/>
    <s v="Midwest"/>
    <s v="Detroit"/>
    <x v="0"/>
    <x v="2"/>
    <x v="183"/>
    <d v="1900-01-06T00:00:00"/>
    <s v="General Motors"/>
    <n v="800"/>
    <n v="16008"/>
    <n v="6776"/>
    <n v="9232"/>
  </r>
  <r>
    <s v="Retail"/>
    <s v="South"/>
    <s v="Atlanta"/>
    <x v="6"/>
    <x v="1"/>
    <x v="183"/>
    <d v="1900-01-06T00:00:00"/>
    <s v="Home Depot"/>
    <n v="500"/>
    <n v="11220"/>
    <n v="4920"/>
    <n v="6300"/>
  </r>
  <r>
    <s v="Retail"/>
    <s v="South"/>
    <s v="Arkla"/>
    <x v="5"/>
    <x v="1"/>
    <x v="184"/>
    <d v="1899-12-31T00:00:00"/>
    <s v="Wal-Mart"/>
    <n v="1000"/>
    <n v="23040"/>
    <n v="9840"/>
    <n v="13200"/>
  </r>
  <r>
    <s v="Energy"/>
    <s v="South"/>
    <s v="Houston"/>
    <x v="2"/>
    <x v="1"/>
    <x v="185"/>
    <d v="1900-01-02T00:00:00"/>
    <s v="Exxon Mobil"/>
    <n v="500"/>
    <n v="10955"/>
    <n v="4920"/>
    <n v="6035"/>
  </r>
  <r>
    <s v="Energy"/>
    <s v="South"/>
    <s v="Houston"/>
    <x v="2"/>
    <x v="0"/>
    <x v="185"/>
    <d v="1900-01-02T00:00:00"/>
    <s v="Exxon Mobil"/>
    <n v="900"/>
    <n v="21762"/>
    <n v="9198"/>
    <n v="12564"/>
  </r>
  <r>
    <s v="Energy"/>
    <s v="South"/>
    <s v="Houston"/>
    <x v="2"/>
    <x v="2"/>
    <x v="186"/>
    <d v="1900-01-04T00:00:00"/>
    <s v="Exxon Mobil"/>
    <n v="800"/>
    <n v="15976"/>
    <n v="6776"/>
    <n v="9200"/>
  </r>
  <r>
    <s v="Financial"/>
    <s v="Northeast"/>
    <s v="New York"/>
    <x v="1"/>
    <x v="1"/>
    <x v="187"/>
    <d v="1899-12-31T00:00:00"/>
    <s v="CitiGroup"/>
    <n v="1000"/>
    <n v="20540"/>
    <n v="9840"/>
    <n v="10700"/>
  </r>
  <r>
    <s v="Manufacturing"/>
    <s v="Northeast"/>
    <s v="New York"/>
    <x v="1"/>
    <x v="1"/>
    <x v="188"/>
    <d v="1900-01-01T00:00:00"/>
    <s v="General Electric"/>
    <n v="500"/>
    <n v="9475"/>
    <n v="4235"/>
    <n v="5240"/>
  </r>
  <r>
    <s v="Manufacturing"/>
    <s v="Midwest"/>
    <s v="Detroit"/>
    <x v="0"/>
    <x v="0"/>
    <x v="189"/>
    <d v="1900-01-02T00:00:00"/>
    <s v="General Motors"/>
    <n v="100"/>
    <n v="2343"/>
    <n v="1022"/>
    <n v="1321"/>
  </r>
  <r>
    <s v="Manufacturing"/>
    <s v="Northeast"/>
    <s v="New York"/>
    <x v="1"/>
    <x v="0"/>
    <x v="190"/>
    <d v="1900-01-05T00:00:00"/>
    <s v="General Electric"/>
    <n v="500"/>
    <n v="10645"/>
    <n v="5110"/>
    <n v="5535"/>
  </r>
  <r>
    <s v="Manufacturing"/>
    <s v="Northeast"/>
    <s v="New York"/>
    <x v="1"/>
    <x v="1"/>
    <x v="191"/>
    <d v="1900-01-06T00:00:00"/>
    <s v="General Electric"/>
    <n v="400"/>
    <n v="8468"/>
    <n v="3388"/>
    <n v="5080"/>
  </r>
  <r>
    <s v="Financial"/>
    <s v="Northeast"/>
    <s v="New York"/>
    <x v="1"/>
    <x v="2"/>
    <x v="192"/>
    <d v="1900-01-02T00:00:00"/>
    <s v="CitiGroup"/>
    <n v="400"/>
    <n v="8196"/>
    <n v="3388"/>
    <n v="4808"/>
  </r>
  <r>
    <s v="Financial"/>
    <s v="Northeast"/>
    <s v="New York"/>
    <x v="1"/>
    <x v="1"/>
    <x v="193"/>
    <d v="1900-01-05T00:00:00"/>
    <s v="CitiGroup"/>
    <n v="500"/>
    <n v="11295"/>
    <n v="4920"/>
    <n v="6375"/>
  </r>
  <r>
    <s v="Communications"/>
    <s v="Northeast"/>
    <s v="New York"/>
    <x v="1"/>
    <x v="0"/>
    <x v="194"/>
    <d v="1899-12-31T00:00:00"/>
    <s v="Verizon"/>
    <n v="800"/>
    <n v="19376"/>
    <n v="8176"/>
    <n v="11200"/>
  </r>
  <r>
    <s v="Manufacturing"/>
    <s v="Northeast"/>
    <s v="New York"/>
    <x v="1"/>
    <x v="1"/>
    <x v="194"/>
    <d v="1899-12-31T00:00:00"/>
    <s v="General Electric"/>
    <n v="600"/>
    <n v="14466"/>
    <n v="5904"/>
    <n v="8562"/>
  </r>
  <r>
    <s v="Communications"/>
    <s v="South"/>
    <s v="Atlanta"/>
    <x v="6"/>
    <x v="2"/>
    <x v="195"/>
    <d v="1900-01-02T00:00:00"/>
    <s v="AT&amp;T"/>
    <n v="900"/>
    <n v="15255"/>
    <n v="7623"/>
    <n v="7632"/>
  </r>
  <r>
    <s v="Financial"/>
    <s v="South"/>
    <s v="Charlotte"/>
    <x v="9"/>
    <x v="1"/>
    <x v="195"/>
    <d v="1900-01-02T00:00:00"/>
    <s v="Bank of America"/>
    <n v="900"/>
    <n v="21033"/>
    <n v="8856"/>
    <n v="12177"/>
  </r>
  <r>
    <s v="Retail"/>
    <s v="West"/>
    <s v="SoCal"/>
    <x v="11"/>
    <x v="2"/>
    <x v="196"/>
    <d v="1900-01-03T00:00:00"/>
    <s v="Costco"/>
    <n v="1000"/>
    <n v="17250"/>
    <n v="8470"/>
    <n v="8780"/>
  </r>
  <r>
    <s v="Manufacturing"/>
    <s v="Midwest"/>
    <s v="Detroit"/>
    <x v="0"/>
    <x v="1"/>
    <x v="197"/>
    <d v="1900-01-04T00:00:00"/>
    <s v="General Motors"/>
    <n v="600"/>
    <n v="13200"/>
    <n v="5904"/>
    <n v="7296"/>
  </r>
  <r>
    <s v="Healthcare"/>
    <s v="Northeast"/>
    <s v="New York"/>
    <x v="1"/>
    <x v="3"/>
    <x v="198"/>
    <d v="1899-12-31T00:00:00"/>
    <s v="Pfizer"/>
    <n v="1000"/>
    <n v="24420"/>
    <n v="10220"/>
    <n v="14200"/>
  </r>
  <r>
    <s v="Manufacturing"/>
    <s v="Northeast"/>
    <s v="New York"/>
    <x v="1"/>
    <x v="1"/>
    <x v="198"/>
    <d v="1899-12-31T00:00:00"/>
    <s v="General Electric"/>
    <n v="200"/>
    <n v="3672"/>
    <n v="1694"/>
    <n v="1978"/>
  </r>
  <r>
    <s v="Financial"/>
    <s v="Northeast"/>
    <s v="New York"/>
    <x v="1"/>
    <x v="1"/>
    <x v="199"/>
    <d v="1900-01-01T00:00:00"/>
    <s v="CitiGroup"/>
    <n v="300"/>
    <n v="7053"/>
    <n v="2952"/>
    <n v="4101"/>
  </r>
  <r>
    <s v="Communications"/>
    <s v="Northeast"/>
    <s v="New York"/>
    <x v="1"/>
    <x v="2"/>
    <x v="200"/>
    <d v="1900-01-03T00:00:00"/>
    <s v="Verizon"/>
    <n v="900"/>
    <n v="17136"/>
    <n v="7623"/>
    <n v="9513"/>
  </r>
  <r>
    <s v="Financial"/>
    <s v="Northeast"/>
    <s v="New York"/>
    <x v="1"/>
    <x v="1"/>
    <x v="200"/>
    <d v="1900-01-03T00:00:00"/>
    <s v="CitiGroup"/>
    <n v="100"/>
    <n v="2410"/>
    <n v="984"/>
    <n v="1426"/>
  </r>
  <r>
    <s v="Communications"/>
    <s v="Northeast"/>
    <s v="New York"/>
    <x v="1"/>
    <x v="1"/>
    <x v="201"/>
    <d v="1900-01-04T00:00:00"/>
    <s v="Verizon"/>
    <n v="300"/>
    <n v="6462"/>
    <n v="2952"/>
    <n v="3510"/>
  </r>
  <r>
    <s v="Retail"/>
    <s v="Midwest"/>
    <s v="Cincinnati"/>
    <x v="8"/>
    <x v="0"/>
    <x v="202"/>
    <d v="1900-01-05T00:00:00"/>
    <s v="Kroger"/>
    <n v="100"/>
    <n v="2538"/>
    <n v="1022"/>
    <n v="1516"/>
  </r>
  <r>
    <s v="Manufacturing"/>
    <s v="Northeast"/>
    <s v="New York"/>
    <x v="1"/>
    <x v="1"/>
    <x v="203"/>
    <d v="1900-01-01T00:00:00"/>
    <s v="General Electric"/>
    <n v="500"/>
    <n v="9890"/>
    <n v="4920"/>
    <n v="4970"/>
  </r>
  <r>
    <s v="Manufacturing"/>
    <s v="Midwest"/>
    <s v="Detroit"/>
    <x v="0"/>
    <x v="1"/>
    <x v="203"/>
    <d v="1900-01-01T00:00:00"/>
    <s v="General Motors"/>
    <n v="100"/>
    <n v="2004"/>
    <n v="984"/>
    <n v="1020"/>
  </r>
  <r>
    <s v="Manufacturing"/>
    <s v="Northeast"/>
    <s v="New York"/>
    <x v="1"/>
    <x v="0"/>
    <x v="204"/>
    <d v="1900-01-02T00:00:00"/>
    <s v="General Electric"/>
    <n v="300"/>
    <n v="7569"/>
    <n v="3066"/>
    <n v="4503"/>
  </r>
  <r>
    <s v="Communications"/>
    <s v="Northeast"/>
    <s v="New York"/>
    <x v="1"/>
    <x v="2"/>
    <x v="205"/>
    <d v="1900-01-03T00:00:00"/>
    <s v="Verizon"/>
    <n v="300"/>
    <n v="5592"/>
    <n v="2541"/>
    <n v="3051"/>
  </r>
  <r>
    <s v="Manufacturing"/>
    <s v="Northeast"/>
    <s v="New York"/>
    <x v="1"/>
    <x v="1"/>
    <x v="206"/>
    <d v="1900-01-04T00:00:00"/>
    <s v="IBM"/>
    <n v="200"/>
    <n v="3942"/>
    <n v="1968"/>
    <n v="1974"/>
  </r>
  <r>
    <s v="Manufacturing"/>
    <s v="Midwest"/>
    <s v="Chicago"/>
    <x v="7"/>
    <x v="1"/>
    <x v="207"/>
    <d v="1900-01-05T00:00:00"/>
    <s v="Caterpillar"/>
    <n v="800"/>
    <n v="19344"/>
    <n v="7872"/>
    <n v="11472"/>
  </r>
  <r>
    <s v="Communications"/>
    <s v="South"/>
    <s v="Atlanta"/>
    <x v="6"/>
    <x v="1"/>
    <x v="208"/>
    <d v="1899-12-31T00:00:00"/>
    <s v="AT&amp;T"/>
    <n v="900"/>
    <n v="21546"/>
    <n v="8856"/>
    <n v="12690"/>
  </r>
  <r>
    <s v="Manufacturing"/>
    <s v="Midwest"/>
    <s v="Chicago"/>
    <x v="7"/>
    <x v="1"/>
    <x v="209"/>
    <d v="1900-01-01T00:00:00"/>
    <s v="Caterpillar"/>
    <n v="500"/>
    <n v="10760"/>
    <n v="4920"/>
    <n v="5840"/>
  </r>
  <r>
    <s v="Retail"/>
    <s v="South"/>
    <s v="Arkla"/>
    <x v="5"/>
    <x v="2"/>
    <x v="209"/>
    <d v="1900-01-01T00:00:00"/>
    <s v="Wal-Mart"/>
    <n v="900"/>
    <n v="18243"/>
    <n v="7623"/>
    <n v="10620"/>
  </r>
  <r>
    <s v="Manufacturing"/>
    <s v="Midwest"/>
    <s v="Detroit"/>
    <x v="0"/>
    <x v="2"/>
    <x v="210"/>
    <d v="1900-01-02T00:00:00"/>
    <s v="Ford"/>
    <n v="800"/>
    <n v="16856"/>
    <n v="6776"/>
    <n v="10080"/>
  </r>
  <r>
    <s v="Energy"/>
    <s v="South"/>
    <s v="Houston"/>
    <x v="2"/>
    <x v="2"/>
    <x v="211"/>
    <d v="1900-01-04T00:00:00"/>
    <s v="Exxon Mobil"/>
    <n v="700"/>
    <n v="14105"/>
    <n v="5929"/>
    <n v="8176"/>
  </r>
  <r>
    <s v="Manufacturing"/>
    <s v="Northeast"/>
    <s v="New York"/>
    <x v="1"/>
    <x v="2"/>
    <x v="211"/>
    <d v="1900-01-04T00:00:00"/>
    <s v="IBM"/>
    <n v="100"/>
    <n v="2111"/>
    <n v="847"/>
    <n v="1264"/>
  </r>
  <r>
    <s v="Consumer Goods"/>
    <s v="Midwest"/>
    <s v="Cincinnati"/>
    <x v="8"/>
    <x v="0"/>
    <x v="212"/>
    <d v="1900-01-05T00:00:00"/>
    <s v="Proctor &amp; Gamble"/>
    <n v="400"/>
    <n v="9660"/>
    <n v="4088"/>
    <n v="5572"/>
  </r>
  <r>
    <s v="Energy"/>
    <s v="South"/>
    <s v="Houston"/>
    <x v="2"/>
    <x v="2"/>
    <x v="213"/>
    <d v="1900-01-06T00:00:00"/>
    <s v="Exxon Mobil"/>
    <n v="100"/>
    <n v="1878"/>
    <n v="847"/>
    <n v="1031"/>
  </r>
  <r>
    <s v="Manufacturing"/>
    <s v="Northeast"/>
    <s v="New York"/>
    <x v="1"/>
    <x v="1"/>
    <x v="213"/>
    <d v="1900-01-06T00:00:00"/>
    <s v="General Electric"/>
    <n v="600"/>
    <n v="12888"/>
    <n v="5904"/>
    <n v="6984"/>
  </r>
  <r>
    <s v="Manufacturing"/>
    <s v="Northeast"/>
    <s v="New York"/>
    <x v="1"/>
    <x v="2"/>
    <x v="214"/>
    <d v="1900-01-01T00:00:00"/>
    <s v="IBM"/>
    <n v="100"/>
    <n v="2108"/>
    <n v="847"/>
    <n v="1261"/>
  </r>
  <r>
    <s v="Energy"/>
    <s v="South"/>
    <s v="Houston"/>
    <x v="2"/>
    <x v="2"/>
    <x v="215"/>
    <d v="1900-01-03T00:00:00"/>
    <s v="Exxon Mobil"/>
    <n v="600"/>
    <n v="11964"/>
    <n v="5082"/>
    <n v="6882"/>
  </r>
  <r>
    <s v="Energy"/>
    <s v="South"/>
    <s v="Houston"/>
    <x v="2"/>
    <x v="0"/>
    <x v="216"/>
    <d v="1900-01-04T00:00:00"/>
    <s v="Exxon Mobil"/>
    <n v="900"/>
    <n v="20664"/>
    <n v="9198"/>
    <n v="11466"/>
  </r>
  <r>
    <s v="Manufacturing"/>
    <s v="Northeast"/>
    <s v="New York"/>
    <x v="1"/>
    <x v="0"/>
    <x v="216"/>
    <d v="1900-01-04T00:00:00"/>
    <s v="IBM"/>
    <n v="300"/>
    <n v="6732"/>
    <n v="3066"/>
    <n v="3666"/>
  </r>
  <r>
    <s v="Energy"/>
    <s v="South"/>
    <s v="Houston"/>
    <x v="2"/>
    <x v="2"/>
    <x v="217"/>
    <d v="1899-12-31T00:00:00"/>
    <s v="Exxon Mobil"/>
    <n v="900"/>
    <n v="15651"/>
    <n v="7623"/>
    <n v="8028"/>
  </r>
  <r>
    <s v="Financial"/>
    <s v="South"/>
    <s v="Charlotte"/>
    <x v="9"/>
    <x v="2"/>
    <x v="218"/>
    <d v="1900-01-01T00:00:00"/>
    <s v="Bank of America"/>
    <n v="600"/>
    <n v="11274"/>
    <n v="5082"/>
    <n v="6192"/>
  </r>
  <r>
    <s v="Manufacturing"/>
    <s v="Midwest"/>
    <s v="Detroit"/>
    <x v="0"/>
    <x v="2"/>
    <x v="219"/>
    <d v="1900-01-02T00:00:00"/>
    <s v="Ford"/>
    <n v="800"/>
    <n v="14408"/>
    <n v="6776"/>
    <n v="7632"/>
  </r>
  <r>
    <s v="Manufacturing"/>
    <s v="Northeast"/>
    <s v="New York"/>
    <x v="1"/>
    <x v="0"/>
    <x v="220"/>
    <d v="1900-01-03T00:00:00"/>
    <s v="IBM"/>
    <n v="100"/>
    <n v="2213"/>
    <n v="1022"/>
    <n v="1191"/>
  </r>
  <r>
    <s v="Manufacturing"/>
    <s v="Northeast"/>
    <s v="New York"/>
    <x v="1"/>
    <x v="2"/>
    <x v="221"/>
    <d v="1900-01-04T00:00:00"/>
    <s v="IBM"/>
    <n v="500"/>
    <n v="8725"/>
    <n v="4235"/>
    <n v="4490"/>
  </r>
  <r>
    <s v="Communications"/>
    <s v="Northeast"/>
    <s v="New York"/>
    <x v="1"/>
    <x v="0"/>
    <x v="222"/>
    <d v="1900-01-06T00:00:00"/>
    <s v="Verizon"/>
    <n v="900"/>
    <n v="18666"/>
    <n v="9198"/>
    <n v="9468"/>
  </r>
  <r>
    <s v="Communications"/>
    <s v="Northeast"/>
    <s v="New York"/>
    <x v="1"/>
    <x v="2"/>
    <x v="223"/>
    <d v="1899-12-31T00:00:00"/>
    <s v="Verizon"/>
    <n v="100"/>
    <n v="2055"/>
    <n v="847"/>
    <n v="1208"/>
  </r>
  <r>
    <s v="Manufacturing"/>
    <s v="Northeast"/>
    <s v="New York"/>
    <x v="1"/>
    <x v="1"/>
    <x v="223"/>
    <d v="1899-12-31T00:00:00"/>
    <s v="General Electric"/>
    <n v="500"/>
    <n v="10475"/>
    <n v="4920"/>
    <n v="5555"/>
  </r>
  <r>
    <s v="Energy"/>
    <s v="South"/>
    <s v="Houston"/>
    <x v="2"/>
    <x v="0"/>
    <x v="224"/>
    <d v="1900-01-02T00:00:00"/>
    <s v="Exxon Mobil"/>
    <n v="600"/>
    <n v="14178"/>
    <n v="6132"/>
    <n v="8046"/>
  </r>
  <r>
    <s v="Manufacturing"/>
    <s v="Northeast"/>
    <s v="New York"/>
    <x v="1"/>
    <x v="1"/>
    <x v="224"/>
    <d v="1900-01-02T00:00:00"/>
    <s v="General Electric"/>
    <n v="100"/>
    <n v="1861"/>
    <n v="847"/>
    <n v="1014"/>
  </r>
  <r>
    <s v="Communications"/>
    <s v="South"/>
    <s v="Atlanta"/>
    <x v="6"/>
    <x v="2"/>
    <x v="225"/>
    <d v="1900-01-03T00:00:00"/>
    <s v="AT&amp;T"/>
    <n v="500"/>
    <n v="9460"/>
    <n v="4235"/>
    <n v="5225"/>
  </r>
  <r>
    <s v="Manufacturing"/>
    <s v="Midwest"/>
    <s v="Detroit"/>
    <x v="0"/>
    <x v="2"/>
    <x v="226"/>
    <d v="1900-01-04T00:00:00"/>
    <s v="General Motors"/>
    <n v="600"/>
    <n v="10290"/>
    <n v="5082"/>
    <n v="5208"/>
  </r>
  <r>
    <s v="Communications"/>
    <s v="Northeast"/>
    <s v="New York"/>
    <x v="1"/>
    <x v="2"/>
    <x v="227"/>
    <d v="1900-01-01T00:00:00"/>
    <s v="Verizon"/>
    <n v="500"/>
    <n v="10245"/>
    <n v="4235"/>
    <n v="6010"/>
  </r>
  <r>
    <s v="Manufacturing"/>
    <s v="Northeast"/>
    <s v="New York"/>
    <x v="1"/>
    <x v="0"/>
    <x v="228"/>
    <d v="1900-01-02T00:00:00"/>
    <s v="General Electric"/>
    <n v="500"/>
    <n v="11240"/>
    <n v="5110"/>
    <n v="6130"/>
  </r>
  <r>
    <s v="Manufacturing"/>
    <s v="Northeast"/>
    <s v="New York"/>
    <x v="1"/>
    <x v="0"/>
    <x v="229"/>
    <d v="1900-01-03T00:00:00"/>
    <s v="General Electric"/>
    <n v="400"/>
    <n v="9204"/>
    <n v="4088"/>
    <n v="5116"/>
  </r>
  <r>
    <s v="Manufacturing"/>
    <s v="Northeast"/>
    <s v="New York"/>
    <x v="1"/>
    <x v="2"/>
    <x v="230"/>
    <d v="1900-01-04T00:00:00"/>
    <s v="IBM"/>
    <n v="400"/>
    <n v="6860"/>
    <n v="3388"/>
    <n v="3472"/>
  </r>
  <r>
    <s v="Energy"/>
    <s v="South"/>
    <s v="Houston"/>
    <x v="2"/>
    <x v="0"/>
    <x v="231"/>
    <d v="1900-01-06T00:00:00"/>
    <s v="Valero Energy"/>
    <n v="600"/>
    <n v="13806"/>
    <n v="6132"/>
    <n v="7674"/>
  </r>
  <r>
    <s v="Manufacturing"/>
    <s v="West"/>
    <s v="NoCal"/>
    <x v="4"/>
    <x v="0"/>
    <x v="232"/>
    <d v="1900-01-01T00:00:00"/>
    <s v="Hewlett-Packard"/>
    <n v="900"/>
    <n v="21015"/>
    <n v="9198"/>
    <n v="11817"/>
  </r>
  <r>
    <s v="Manufacturing"/>
    <s v="Northeast"/>
    <s v="New York"/>
    <x v="1"/>
    <x v="0"/>
    <x v="233"/>
    <d v="1900-01-02T00:00:00"/>
    <s v="General Electric"/>
    <n v="900"/>
    <n v="21465"/>
    <n v="9198"/>
    <n v="12267"/>
  </r>
  <r>
    <s v="Manufacturing"/>
    <s v="Northeast"/>
    <s v="New York"/>
    <x v="1"/>
    <x v="0"/>
    <x v="234"/>
    <d v="1900-01-04T00:00:00"/>
    <s v="General Electric"/>
    <n v="400"/>
    <n v="9144"/>
    <n v="4088"/>
    <n v="5056"/>
  </r>
  <r>
    <s v="Communications"/>
    <s v="South"/>
    <s v="Atlanta"/>
    <x v="6"/>
    <x v="2"/>
    <x v="235"/>
    <d v="1900-01-06T00:00:00"/>
    <s v="AT&amp;T"/>
    <n v="100"/>
    <n v="1740"/>
    <n v="847"/>
    <n v="893"/>
  </r>
  <r>
    <s v="Retail"/>
    <s v="South"/>
    <s v="Arkla"/>
    <x v="5"/>
    <x v="2"/>
    <x v="235"/>
    <d v="1900-01-06T00:00:00"/>
    <s v="Wal-Mart"/>
    <n v="1000"/>
    <n v="19110"/>
    <n v="8470"/>
    <n v="10640"/>
  </r>
  <r>
    <s v="Retail"/>
    <s v="South"/>
    <s v="Arkla"/>
    <x v="5"/>
    <x v="0"/>
    <x v="236"/>
    <d v="1900-01-01T00:00:00"/>
    <s v="Wal-Mart"/>
    <n v="900"/>
    <n v="21888"/>
    <n v="9198"/>
    <n v="12690"/>
  </r>
  <r>
    <s v="Energy"/>
    <s v="South"/>
    <s v="Houston"/>
    <x v="2"/>
    <x v="1"/>
    <x v="237"/>
    <d v="1900-01-02T00:00:00"/>
    <s v="Exxon Mobil"/>
    <n v="300"/>
    <n v="5961"/>
    <n v="2952"/>
    <n v="3009"/>
  </r>
  <r>
    <s v="Financial"/>
    <s v="Northeast"/>
    <s v="New York"/>
    <x v="1"/>
    <x v="2"/>
    <x v="238"/>
    <d v="1900-01-05T00:00:00"/>
    <s v="CitiGroup"/>
    <n v="900"/>
    <n v="17505"/>
    <n v="7623"/>
    <n v="9882"/>
  </r>
  <r>
    <s v="Energy"/>
    <s v="South"/>
    <s v="Houston"/>
    <x v="2"/>
    <x v="1"/>
    <x v="239"/>
    <d v="1900-01-06T00:00:00"/>
    <s v="Exxon Mobil"/>
    <n v="300"/>
    <n v="7032"/>
    <n v="2952"/>
    <n v="4080"/>
  </r>
  <r>
    <s v="Energy"/>
    <s v="South"/>
    <s v="Houston"/>
    <x v="2"/>
    <x v="1"/>
    <x v="240"/>
    <d v="1899-12-31T00:00:00"/>
    <s v="Exxon Mobil"/>
    <n v="300"/>
    <n v="6735"/>
    <n v="2952"/>
    <n v="3783"/>
  </r>
  <r>
    <s v="Energy"/>
    <s v="South"/>
    <s v="Houston"/>
    <x v="2"/>
    <x v="2"/>
    <x v="241"/>
    <d v="1900-01-01T00:00:00"/>
    <s v="Exxon Mobil"/>
    <n v="400"/>
    <n v="8164"/>
    <n v="3388"/>
    <n v="4776"/>
  </r>
  <r>
    <s v="Retail"/>
    <s v="South"/>
    <s v="Arkla"/>
    <x v="5"/>
    <x v="2"/>
    <x v="242"/>
    <d v="1900-01-02T00:00:00"/>
    <s v="Wal-Mart"/>
    <n v="300"/>
    <n v="6207"/>
    <n v="2541"/>
    <n v="3666"/>
  </r>
  <r>
    <s v="Energy"/>
    <s v="South"/>
    <s v="Houston"/>
    <x v="2"/>
    <x v="1"/>
    <x v="243"/>
    <d v="1900-01-03T00:00:00"/>
    <s v="Exxon Mobil"/>
    <n v="300"/>
    <n v="6240"/>
    <n v="2952"/>
    <n v="3288"/>
  </r>
  <r>
    <s v="Manufacturing"/>
    <s v="Northeast"/>
    <s v="New York"/>
    <x v="1"/>
    <x v="1"/>
    <x v="244"/>
    <d v="1900-01-05T00:00:00"/>
    <s v="General Electric"/>
    <n v="500"/>
    <n v="10445"/>
    <n v="4235"/>
    <n v="6210"/>
  </r>
  <r>
    <s v="Retail"/>
    <s v="South"/>
    <s v="Arkla"/>
    <x v="5"/>
    <x v="2"/>
    <x v="245"/>
    <d v="1899-12-31T00:00:00"/>
    <s v="Wal-Mart"/>
    <n v="800"/>
    <n v="14224"/>
    <n v="6776"/>
    <n v="7448"/>
  </r>
  <r>
    <s v="Communications"/>
    <s v="South"/>
    <s v="Atlanta"/>
    <x v="6"/>
    <x v="0"/>
    <x v="246"/>
    <d v="1900-01-01T00:00:00"/>
    <s v="AT&amp;T"/>
    <n v="400"/>
    <n v="10044"/>
    <n v="4088"/>
    <n v="5956"/>
  </r>
  <r>
    <s v="Financial"/>
    <s v="Northeast"/>
    <s v="New York"/>
    <x v="1"/>
    <x v="2"/>
    <x v="247"/>
    <d v="1900-01-02T00:00:00"/>
    <s v="CitiGroup"/>
    <n v="1000"/>
    <n v="19250"/>
    <n v="8470"/>
    <n v="10780"/>
  </r>
  <r>
    <s v="Energy"/>
    <s v="South"/>
    <s v="Houston"/>
    <x v="2"/>
    <x v="1"/>
    <x v="248"/>
    <d v="1900-01-03T00:00:00"/>
    <s v="Exxon Mobil"/>
    <n v="200"/>
    <n v="4740"/>
    <n v="1968"/>
    <n v="2772"/>
  </r>
  <r>
    <s v="Manufacturing"/>
    <s v="Midwest"/>
    <s v="Detroit"/>
    <x v="0"/>
    <x v="1"/>
    <x v="248"/>
    <d v="1900-01-03T00:00:00"/>
    <s v="General Motors"/>
    <n v="600"/>
    <n v="12672"/>
    <n v="5904"/>
    <n v="6768"/>
  </r>
  <r>
    <s v="Energy"/>
    <s v="South"/>
    <s v="Houston"/>
    <x v="2"/>
    <x v="2"/>
    <x v="249"/>
    <d v="1899-12-31T00:00:00"/>
    <s v="Exxon Mobil"/>
    <n v="700"/>
    <n v="13314"/>
    <n v="5929"/>
    <n v="7385"/>
  </r>
  <r>
    <s v="Manufacturing"/>
    <s v="Northeast"/>
    <s v="New York"/>
    <x v="1"/>
    <x v="1"/>
    <x v="250"/>
    <d v="1900-01-01T00:00:00"/>
    <s v="General Electric"/>
    <n v="200"/>
    <n v="4280"/>
    <n v="1968"/>
    <n v="2312"/>
  </r>
  <r>
    <s v="Communications"/>
    <s v="Northeast"/>
    <s v="New York"/>
    <x v="1"/>
    <x v="2"/>
    <x v="251"/>
    <d v="1900-01-03T00:00:00"/>
    <s v="Verizon"/>
    <n v="300"/>
    <n v="6045"/>
    <n v="2541"/>
    <n v="3504"/>
  </r>
  <r>
    <s v="Retail"/>
    <s v="South"/>
    <s v="Arkla"/>
    <x v="5"/>
    <x v="2"/>
    <x v="252"/>
    <d v="1900-01-04T00:00:00"/>
    <s v="Wal-Mart"/>
    <n v="400"/>
    <n v="7180"/>
    <n v="3388"/>
    <n v="3792"/>
  </r>
  <r>
    <s v="Financial"/>
    <s v="Northeast"/>
    <s v="New York"/>
    <x v="1"/>
    <x v="1"/>
    <x v="253"/>
    <d v="1900-01-01T00:00:00"/>
    <s v="CitiGroup"/>
    <n v="600"/>
    <n v="12798"/>
    <n v="5904"/>
    <n v="6894"/>
  </r>
  <r>
    <s v="Retail"/>
    <s v="South"/>
    <s v="Arkla"/>
    <x v="5"/>
    <x v="2"/>
    <x v="254"/>
    <d v="1900-01-03T00:00:00"/>
    <s v="Wal-Mart"/>
    <n v="100"/>
    <n v="2066"/>
    <n v="847"/>
    <n v="1219"/>
  </r>
  <r>
    <s v="Manufacturing"/>
    <s v="Midwest"/>
    <s v="Detroit"/>
    <x v="0"/>
    <x v="1"/>
    <x v="255"/>
    <d v="1900-01-04T00:00:00"/>
    <s v="Ford"/>
    <n v="200"/>
    <n v="4742"/>
    <n v="1968"/>
    <n v="2774"/>
  </r>
  <r>
    <s v="Manufacturing"/>
    <s v="Midwest"/>
    <s v="Detroit"/>
    <x v="0"/>
    <x v="2"/>
    <x v="256"/>
    <d v="1900-01-05T00:00:00"/>
    <s v="General Motors"/>
    <n v="200"/>
    <n v="3876"/>
    <n v="1694"/>
    <n v="2182"/>
  </r>
  <r>
    <s v="Manufacturing"/>
    <s v="Northeast"/>
    <s v="New York"/>
    <x v="1"/>
    <x v="1"/>
    <x v="257"/>
    <d v="1899-12-31T00:00:00"/>
    <s v="IBM"/>
    <n v="400"/>
    <n v="9088"/>
    <n v="3936"/>
    <n v="5152"/>
  </r>
  <r>
    <s v="Manufacturing"/>
    <s v="Midwest"/>
    <s v="Detroit"/>
    <x v="0"/>
    <x v="0"/>
    <x v="257"/>
    <d v="1899-12-31T00:00:00"/>
    <s v="General Motors"/>
    <n v="1000"/>
    <n v="25080"/>
    <n v="10220"/>
    <n v="14860"/>
  </r>
  <r>
    <s v="Financial"/>
    <s v="South"/>
    <s v="Charlotte"/>
    <x v="9"/>
    <x v="2"/>
    <x v="258"/>
    <d v="1900-01-01T00:00:00"/>
    <s v="Bank of America"/>
    <n v="400"/>
    <n v="7152"/>
    <n v="3388"/>
    <n v="3764"/>
  </r>
  <r>
    <s v="Manufacturing"/>
    <s v="Northeast"/>
    <s v="New York"/>
    <x v="1"/>
    <x v="1"/>
    <x v="258"/>
    <d v="1900-01-01T00:00:00"/>
    <s v="General Electric"/>
    <n v="800"/>
    <n v="18504"/>
    <n v="7872"/>
    <n v="10632"/>
  </r>
  <r>
    <s v="Manufacturing"/>
    <s v="Midwest"/>
    <s v="Detroit"/>
    <x v="0"/>
    <x v="1"/>
    <x v="259"/>
    <d v="1900-01-03T00:00:00"/>
    <s v="Ford"/>
    <n v="600"/>
    <n v="12282"/>
    <n v="5904"/>
    <n v="6378"/>
  </r>
  <r>
    <s v="Manufacturing"/>
    <s v="Northeast"/>
    <s v="New York"/>
    <x v="1"/>
    <x v="0"/>
    <x v="260"/>
    <d v="1900-01-05T00:00:00"/>
    <s v="General Electric"/>
    <n v="1000"/>
    <n v="20940"/>
    <n v="10220"/>
    <n v="10720"/>
  </r>
  <r>
    <s v="Manufacturing"/>
    <s v="Midwest"/>
    <s v="Detroit"/>
    <x v="0"/>
    <x v="2"/>
    <x v="261"/>
    <d v="1899-12-31T00:00:00"/>
    <s v="General Motors"/>
    <n v="700"/>
    <n v="12145"/>
    <n v="5929"/>
    <n v="6216"/>
  </r>
  <r>
    <s v="Manufacturing"/>
    <s v="Midwest"/>
    <s v="Detroit"/>
    <x v="0"/>
    <x v="0"/>
    <x v="261"/>
    <d v="1899-12-31T00:00:00"/>
    <s v="Ford"/>
    <n v="1000"/>
    <n v="22680"/>
    <n v="10220"/>
    <n v="12460"/>
  </r>
  <r>
    <s v="Manufacturing"/>
    <s v="Northeast"/>
    <s v="New York"/>
    <x v="1"/>
    <x v="0"/>
    <x v="261"/>
    <d v="1899-12-31T00:00:00"/>
    <s v="IBM"/>
    <n v="700"/>
    <n v="17367"/>
    <n v="7154"/>
    <n v="10213"/>
  </r>
  <r>
    <s v="Communications"/>
    <s v="Northeast"/>
    <s v="New York"/>
    <x v="1"/>
    <x v="2"/>
    <x v="262"/>
    <d v="1900-01-01T00:00:00"/>
    <s v="Verizon"/>
    <n v="600"/>
    <n v="11922"/>
    <n v="5082"/>
    <n v="6840"/>
  </r>
  <r>
    <s v="Manufacturing"/>
    <s v="Midwest"/>
    <s v="Chicago"/>
    <x v="7"/>
    <x v="0"/>
    <x v="262"/>
    <d v="1900-01-01T00:00:00"/>
    <s v="Caterpillar"/>
    <n v="200"/>
    <n v="4614"/>
    <n v="2044"/>
    <n v="2570"/>
  </r>
  <r>
    <s v="Communications"/>
    <s v="Northeast"/>
    <s v="New York"/>
    <x v="1"/>
    <x v="0"/>
    <x v="263"/>
    <d v="1900-01-02T00:00:00"/>
    <s v="Verizon"/>
    <n v="1000"/>
    <n v="20490"/>
    <n v="10220"/>
    <n v="10270"/>
  </r>
  <r>
    <s v="Manufacturing"/>
    <s v="Northeast"/>
    <s v="New York"/>
    <x v="1"/>
    <x v="0"/>
    <x v="264"/>
    <d v="1900-01-05T00:00:00"/>
    <s v="General Electric"/>
    <n v="400"/>
    <n v="8620"/>
    <n v="4088"/>
    <n v="4532"/>
  </r>
  <r>
    <s v="Manufacturing"/>
    <s v="Northeast"/>
    <s v="New York"/>
    <x v="1"/>
    <x v="1"/>
    <x v="265"/>
    <d v="1900-01-06T00:00:00"/>
    <s v="IBM"/>
    <n v="500"/>
    <n v="11860"/>
    <n v="4920"/>
    <n v="6940"/>
  </r>
  <r>
    <s v="Financial"/>
    <s v="South"/>
    <s v="Charlotte"/>
    <x v="9"/>
    <x v="2"/>
    <x v="266"/>
    <d v="1900-01-01T00:00:00"/>
    <s v="Bank of America"/>
    <n v="800"/>
    <n v="14984"/>
    <n v="6776"/>
    <n v="8208"/>
  </r>
  <r>
    <s v="Manufacturing"/>
    <s v="Midwest"/>
    <s v="Detroit"/>
    <x v="0"/>
    <x v="2"/>
    <x v="266"/>
    <d v="1900-01-01T00:00:00"/>
    <s v="Ford"/>
    <n v="200"/>
    <n v="4010"/>
    <n v="1694"/>
    <n v="2316"/>
  </r>
  <r>
    <s v="Manufacturing"/>
    <s v="Midwest"/>
    <s v="Detroit"/>
    <x v="0"/>
    <x v="0"/>
    <x v="267"/>
    <d v="1900-01-04T00:00:00"/>
    <s v="General Motors"/>
    <n v="500"/>
    <n v="12505"/>
    <n v="5110"/>
    <n v="7395"/>
  </r>
  <r>
    <s v="Manufacturing"/>
    <s v="Midwest"/>
    <s v="Detroit"/>
    <x v="0"/>
    <x v="2"/>
    <x v="268"/>
    <d v="1900-01-01T00:00:00"/>
    <s v="General Motors"/>
    <n v="100"/>
    <n v="1704"/>
    <n v="847"/>
    <n v="857"/>
  </r>
  <r>
    <s v="Manufacturing"/>
    <s v="Northeast"/>
    <s v="New York"/>
    <x v="1"/>
    <x v="0"/>
    <x v="268"/>
    <d v="1900-01-01T00:00:00"/>
    <s v="IBM"/>
    <n v="300"/>
    <n v="7305"/>
    <n v="3066"/>
    <n v="4239"/>
  </r>
  <r>
    <s v="Manufacturing"/>
    <s v="Northeast"/>
    <s v="New York"/>
    <x v="1"/>
    <x v="0"/>
    <x v="269"/>
    <d v="1900-01-02T00:00:00"/>
    <s v="IBM"/>
    <n v="500"/>
    <n v="11965"/>
    <n v="5110"/>
    <n v="6855"/>
  </r>
  <r>
    <s v="Financial"/>
    <s v="South"/>
    <s v="Charlotte"/>
    <x v="9"/>
    <x v="0"/>
    <x v="270"/>
    <d v="1900-01-04T00:00:00"/>
    <s v="Bank of America"/>
    <n v="400"/>
    <n v="9240"/>
    <n v="4088"/>
    <n v="5152"/>
  </r>
  <r>
    <s v="Manufacturing"/>
    <s v="Midwest"/>
    <s v="Detroit"/>
    <x v="0"/>
    <x v="1"/>
    <x v="270"/>
    <d v="1900-01-04T00:00:00"/>
    <s v="Ford"/>
    <n v="200"/>
    <n v="4526"/>
    <n v="1968"/>
    <n v="2558"/>
  </r>
  <r>
    <s v="Manufacturing"/>
    <s v="Northeast"/>
    <s v="New York"/>
    <x v="1"/>
    <x v="1"/>
    <x v="271"/>
    <d v="1900-01-06T00:00:00"/>
    <s v="IBM"/>
    <n v="500"/>
    <n v="11695"/>
    <n v="4920"/>
    <n v="6775"/>
  </r>
  <r>
    <s v="Energy"/>
    <s v="South"/>
    <s v="Houston"/>
    <x v="2"/>
    <x v="1"/>
    <x v="272"/>
    <d v="1899-12-31T00:00:00"/>
    <s v="Exxon Mobil"/>
    <n v="100"/>
    <n v="2272"/>
    <n v="984"/>
    <n v="1288"/>
  </r>
  <r>
    <s v="Manufacturing"/>
    <s v="Midwest"/>
    <s v="Detroit"/>
    <x v="0"/>
    <x v="1"/>
    <x v="273"/>
    <d v="1900-01-01T00:00:00"/>
    <s v="Ford"/>
    <n v="100"/>
    <n v="2157"/>
    <n v="984"/>
    <n v="1173"/>
  </r>
  <r>
    <s v="Communications"/>
    <s v="Northeast"/>
    <s v="New York"/>
    <x v="1"/>
    <x v="0"/>
    <x v="274"/>
    <d v="1900-01-03T00:00:00"/>
    <s v="Verizon"/>
    <n v="400"/>
    <n v="8732"/>
    <n v="4088"/>
    <n v="4644"/>
  </r>
  <r>
    <s v="Financial"/>
    <s v="Northeast"/>
    <s v="New York"/>
    <x v="1"/>
    <x v="1"/>
    <x v="275"/>
    <d v="1900-01-04T00:00:00"/>
    <s v="CitiGroup"/>
    <n v="800"/>
    <n v="15856"/>
    <n v="7872"/>
    <n v="7984"/>
  </r>
  <r>
    <s v="Healthcare"/>
    <s v="Midwest"/>
    <s v="Louisville"/>
    <x v="3"/>
    <x v="3"/>
    <x v="276"/>
    <d v="1900-01-05T00:00:00"/>
    <s v="Cardinal Health"/>
    <n v="100"/>
    <n v="2484"/>
    <n v="1022"/>
    <n v="1462"/>
  </r>
  <r>
    <s v="Retail"/>
    <s v="South"/>
    <s v="Arkla"/>
    <x v="5"/>
    <x v="1"/>
    <x v="276"/>
    <d v="1900-01-05T00:00:00"/>
    <s v="Wal-Mart"/>
    <n v="1000"/>
    <n v="23820"/>
    <n v="9840"/>
    <n v="13980"/>
  </r>
  <r>
    <s v="Manufacturing"/>
    <s v="Northeast"/>
    <s v="New York"/>
    <x v="1"/>
    <x v="1"/>
    <x v="277"/>
    <d v="1900-01-06T00:00:00"/>
    <s v="General Electric"/>
    <n v="200"/>
    <n v="4472"/>
    <n v="1968"/>
    <n v="2504"/>
  </r>
  <r>
    <s v="Manufacturing"/>
    <s v="Midwest"/>
    <s v="Detroit"/>
    <x v="0"/>
    <x v="2"/>
    <x v="278"/>
    <d v="1899-12-31T00:00:00"/>
    <s v="General Motors"/>
    <n v="700"/>
    <n v="11858"/>
    <n v="5929"/>
    <n v="5929"/>
  </r>
  <r>
    <s v="Manufacturing"/>
    <s v="Midwest"/>
    <s v="Detroit"/>
    <x v="0"/>
    <x v="2"/>
    <x v="279"/>
    <d v="1900-01-02T00:00:00"/>
    <s v="General Motors"/>
    <n v="500"/>
    <n v="9855"/>
    <n v="4235"/>
    <n v="5620"/>
  </r>
  <r>
    <s v="Retail"/>
    <s v="South"/>
    <s v="Arkla"/>
    <x v="5"/>
    <x v="1"/>
    <x v="280"/>
    <d v="1900-01-04T00:00:00"/>
    <s v="Wal-Mart"/>
    <n v="800"/>
    <n v="17240"/>
    <n v="7872"/>
    <n v="9368"/>
  </r>
  <r>
    <s v="Manufacturing"/>
    <s v="Midwest"/>
    <s v="Detroit"/>
    <x v="0"/>
    <x v="0"/>
    <x v="281"/>
    <d v="1900-01-05T00:00:00"/>
    <s v="Ford"/>
    <n v="600"/>
    <n v="13542"/>
    <n v="6132"/>
    <n v="7410"/>
  </r>
  <r>
    <s v="Healthcare"/>
    <s v="West"/>
    <s v="NoCal"/>
    <x v="4"/>
    <x v="3"/>
    <x v="282"/>
    <d v="1900-01-06T00:00:00"/>
    <s v="McKesson"/>
    <n v="300"/>
    <n v="5859"/>
    <n v="2541"/>
    <n v="3318"/>
  </r>
  <r>
    <s v="Energy"/>
    <s v="South"/>
    <s v="Houston"/>
    <x v="2"/>
    <x v="1"/>
    <x v="283"/>
    <d v="1900-01-01T00:00:00"/>
    <s v="Exxon Mobil"/>
    <n v="300"/>
    <n v="7233"/>
    <n v="2952"/>
    <n v="4281"/>
  </r>
  <r>
    <s v="Manufacturing"/>
    <s v="Midwest"/>
    <s v="Detroit"/>
    <x v="0"/>
    <x v="2"/>
    <x v="284"/>
    <d v="1900-01-02T00:00:00"/>
    <s v="Ford"/>
    <n v="400"/>
    <n v="7752"/>
    <n v="3388"/>
    <n v="4364"/>
  </r>
  <r>
    <s v="Manufacturing"/>
    <s v="Midwest"/>
    <s v="Detroit"/>
    <x v="0"/>
    <x v="0"/>
    <x v="284"/>
    <d v="1900-01-02T00:00:00"/>
    <s v="General Motors"/>
    <n v="700"/>
    <n v="15435"/>
    <n v="7154"/>
    <n v="8281"/>
  </r>
  <r>
    <s v="Energy"/>
    <s v="South"/>
    <s v="Houston"/>
    <x v="2"/>
    <x v="0"/>
    <x v="285"/>
    <d v="1900-01-03T00:00:00"/>
    <s v="Exxon Mobil"/>
    <n v="100"/>
    <n v="2178"/>
    <n v="1022"/>
    <n v="1156"/>
  </r>
  <r>
    <s v="Financial"/>
    <s v="Northeast"/>
    <s v="New York"/>
    <x v="1"/>
    <x v="2"/>
    <x v="285"/>
    <d v="1900-01-03T00:00:00"/>
    <s v="CitiGroup"/>
    <n v="500"/>
    <n v="9575"/>
    <n v="4235"/>
    <n v="5340"/>
  </r>
  <r>
    <s v="Manufacturing"/>
    <s v="Midwest"/>
    <s v="Detroit"/>
    <x v="0"/>
    <x v="2"/>
    <x v="286"/>
    <d v="1900-01-05T00:00:00"/>
    <s v="Ford"/>
    <n v="500"/>
    <n v="10460"/>
    <n v="4235"/>
    <n v="6225"/>
  </r>
  <r>
    <s v="Manufacturing"/>
    <s v="Midwest"/>
    <s v="Detroit"/>
    <x v="0"/>
    <x v="2"/>
    <x v="287"/>
    <d v="1900-01-01T00:00:00"/>
    <s v="General Motors"/>
    <n v="400"/>
    <n v="8132"/>
    <n v="3388"/>
    <n v="4744"/>
  </r>
  <r>
    <s v="Manufacturing"/>
    <s v="Midwest"/>
    <s v="Detroit"/>
    <x v="0"/>
    <x v="0"/>
    <x v="287"/>
    <d v="1900-01-01T00:00:00"/>
    <s v="Ford"/>
    <n v="800"/>
    <n v="18344"/>
    <n v="8176"/>
    <n v="10168"/>
  </r>
  <r>
    <s v="Manufacturing"/>
    <s v="Northeast"/>
    <s v="New York"/>
    <x v="1"/>
    <x v="1"/>
    <x v="288"/>
    <d v="1900-01-03T00:00:00"/>
    <s v="General Electric"/>
    <n v="400"/>
    <n v="8776"/>
    <n v="3936"/>
    <n v="4840"/>
  </r>
  <r>
    <s v="Retail"/>
    <s v="South"/>
    <s v="Arkla"/>
    <x v="5"/>
    <x v="1"/>
    <x v="289"/>
    <d v="1900-01-04T00:00:00"/>
    <s v="Wal-Mart"/>
    <n v="900"/>
    <n v="20403"/>
    <n v="8856"/>
    <n v="11547"/>
  </r>
  <r>
    <s v="Financial"/>
    <s v="Northeast"/>
    <s v="New York"/>
    <x v="1"/>
    <x v="1"/>
    <x v="290"/>
    <d v="1900-01-05T00:00:00"/>
    <s v="JP Morgan Chase"/>
    <n v="600"/>
    <n v="14004"/>
    <n v="5904"/>
    <n v="8100"/>
  </r>
  <r>
    <s v="Manufacturing"/>
    <s v="Midwest"/>
    <s v="Detroit"/>
    <x v="0"/>
    <x v="2"/>
    <x v="291"/>
    <d v="1900-01-06T00:00:00"/>
    <s v="Ford"/>
    <n v="800"/>
    <n v="14216"/>
    <n v="6776"/>
    <n v="7440"/>
  </r>
  <r>
    <s v="Manufacturing"/>
    <s v="Midwest"/>
    <s v="Detroit"/>
    <x v="0"/>
    <x v="2"/>
    <x v="292"/>
    <d v="1900-01-04T00:00:00"/>
    <s v="General Motors"/>
    <n v="900"/>
    <n v="17172"/>
    <n v="7623"/>
    <n v="9549"/>
  </r>
  <r>
    <s v="Manufacturing"/>
    <s v="Midwest"/>
    <s v="Detroit"/>
    <x v="0"/>
    <x v="0"/>
    <x v="293"/>
    <d v="1900-01-05T00:00:00"/>
    <s v="General Motors"/>
    <n v="1000"/>
    <n v="20670"/>
    <n v="10220"/>
    <n v="10450"/>
  </r>
  <r>
    <s v="Retail"/>
    <s v="South"/>
    <s v="Arkla"/>
    <x v="5"/>
    <x v="2"/>
    <x v="294"/>
    <d v="1900-01-06T00:00:00"/>
    <s v="Wal-Mart"/>
    <n v="400"/>
    <n v="7376"/>
    <n v="3388"/>
    <n v="3988"/>
  </r>
  <r>
    <s v="Healthcare"/>
    <s v="Midwest"/>
    <s v="Louisville"/>
    <x v="3"/>
    <x v="0"/>
    <x v="295"/>
    <d v="1900-01-01T00:00:00"/>
    <s v="Cardinal Health"/>
    <n v="800"/>
    <n v="17728"/>
    <n v="8176"/>
    <n v="9552"/>
  </r>
  <r>
    <s v="Manufacturing"/>
    <s v="Midwest"/>
    <s v="Chicago"/>
    <x v="7"/>
    <x v="1"/>
    <x v="296"/>
    <d v="1900-01-02T00:00:00"/>
    <s v="Boeing"/>
    <n v="1000"/>
    <n v="20950"/>
    <n v="9840"/>
    <n v="11110"/>
  </r>
  <r>
    <s v="Manufacturing"/>
    <s v="Midwest"/>
    <s v="Detroit"/>
    <x v="0"/>
    <x v="2"/>
    <x v="297"/>
    <d v="1900-01-03T00:00:00"/>
    <s v="Ford"/>
    <n v="400"/>
    <n v="7852"/>
    <n v="3388"/>
    <n v="4464"/>
  </r>
  <r>
    <s v="Retail"/>
    <s v="South"/>
    <s v="Arkla"/>
    <x v="5"/>
    <x v="2"/>
    <x v="298"/>
    <d v="1900-01-04T00:00:00"/>
    <s v="Wal-Mart"/>
    <n v="600"/>
    <n v="12360"/>
    <n v="5082"/>
    <n v="7278"/>
  </r>
  <r>
    <s v="Manufacturing"/>
    <s v="Northeast"/>
    <s v="New York"/>
    <x v="1"/>
    <x v="1"/>
    <x v="299"/>
    <d v="1900-01-06T00:00:00"/>
    <s v="General Electric"/>
    <n v="300"/>
    <n v="6069"/>
    <n v="2541"/>
    <n v="3528"/>
  </r>
  <r>
    <s v="Manufacturing"/>
    <s v="Midwest"/>
    <s v="Detroit"/>
    <x v="0"/>
    <x v="1"/>
    <x v="299"/>
    <d v="1900-01-06T00:00:00"/>
    <s v="Ford"/>
    <n v="900"/>
    <n v="18990"/>
    <n v="8856"/>
    <n v="10134"/>
  </r>
  <r>
    <s v="Communications"/>
    <s v="South"/>
    <s v="Atlanta"/>
    <x v="6"/>
    <x v="2"/>
    <x v="300"/>
    <d v="1900-01-01T00:00:00"/>
    <s v="AT&amp;T"/>
    <n v="1000"/>
    <n v="20310"/>
    <n v="8470"/>
    <n v="11840"/>
  </r>
  <r>
    <s v="Communications"/>
    <s v="South"/>
    <s v="Atlanta"/>
    <x v="6"/>
    <x v="1"/>
    <x v="300"/>
    <d v="1900-01-01T00:00:00"/>
    <s v="AT&amp;T"/>
    <n v="300"/>
    <n v="6018"/>
    <n v="2952"/>
    <n v="3066"/>
  </r>
  <r>
    <s v="Communications"/>
    <s v="South"/>
    <s v="Atlanta"/>
    <x v="6"/>
    <x v="0"/>
    <x v="301"/>
    <d v="1900-01-02T00:00:00"/>
    <s v="AT&amp;T"/>
    <n v="1000"/>
    <n v="25310"/>
    <n v="10220"/>
    <n v="15090"/>
  </r>
  <r>
    <s v="Communications"/>
    <s v="Northeast"/>
    <s v="New York"/>
    <x v="1"/>
    <x v="1"/>
    <x v="302"/>
    <d v="1900-01-03T00:00:00"/>
    <s v="Verizon"/>
    <n v="200"/>
    <n v="4378"/>
    <n v="1968"/>
    <n v="2410"/>
  </r>
  <r>
    <s v="Manufacturing"/>
    <s v="Midwest"/>
    <s v="Detroit"/>
    <x v="0"/>
    <x v="1"/>
    <x v="303"/>
    <d v="1900-01-05T00:00:00"/>
    <s v="General Motors"/>
    <n v="700"/>
    <n v="15407"/>
    <n v="6888"/>
    <n v="8519"/>
  </r>
  <r>
    <s v="Retail"/>
    <s v="South"/>
    <s v="Arkla"/>
    <x v="5"/>
    <x v="2"/>
    <x v="304"/>
    <d v="1900-01-06T00:00:00"/>
    <s v="Wal-Mart"/>
    <n v="1000"/>
    <n v="18290"/>
    <n v="8470"/>
    <n v="9820"/>
  </r>
  <r>
    <s v="Communications"/>
    <s v="South"/>
    <s v="Atlanta"/>
    <x v="6"/>
    <x v="2"/>
    <x v="305"/>
    <d v="1899-12-31T00:00:00"/>
    <s v="AT&amp;T"/>
    <n v="100"/>
    <n v="1842"/>
    <n v="847"/>
    <n v="995"/>
  </r>
  <r>
    <s v="Financial"/>
    <s v="Northeast"/>
    <s v="New York"/>
    <x v="1"/>
    <x v="0"/>
    <x v="305"/>
    <d v="1899-12-31T00:00:00"/>
    <s v="CitiGroup"/>
    <n v="500"/>
    <n v="10400"/>
    <n v="5110"/>
    <n v="5290"/>
  </r>
  <r>
    <s v="Manufacturing"/>
    <s v="Midwest"/>
    <s v="Detroit"/>
    <x v="0"/>
    <x v="2"/>
    <x v="306"/>
    <d v="1900-01-01T00:00:00"/>
    <s v="Ford"/>
    <n v="100"/>
    <n v="1982"/>
    <n v="847"/>
    <n v="1135"/>
  </r>
  <r>
    <s v="Financial"/>
    <s v="Northeast"/>
    <s v="New York"/>
    <x v="1"/>
    <x v="0"/>
    <x v="307"/>
    <d v="1900-01-03T00:00:00"/>
    <s v="CitiGroup"/>
    <n v="300"/>
    <n v="6789"/>
    <n v="3066"/>
    <n v="3723"/>
  </r>
  <r>
    <s v="Financial"/>
    <s v="South"/>
    <s v="Charlotte"/>
    <x v="9"/>
    <x v="1"/>
    <x v="308"/>
    <d v="1900-01-04T00:00:00"/>
    <s v="Bank of America"/>
    <n v="300"/>
    <n v="7245"/>
    <n v="2952"/>
    <n v="4293"/>
  </r>
  <r>
    <s v="Energy"/>
    <s v="South"/>
    <s v="Houston"/>
    <x v="2"/>
    <x v="0"/>
    <x v="309"/>
    <d v="1900-01-05T00:00:00"/>
    <s v="Exxon Mobil"/>
    <n v="500"/>
    <n v="11000"/>
    <n v="5110"/>
    <n v="5890"/>
  </r>
  <r>
    <s v="Financial"/>
    <s v="South"/>
    <s v="Charlotte"/>
    <x v="9"/>
    <x v="2"/>
    <x v="310"/>
    <d v="1900-01-06T00:00:00"/>
    <s v="Bank of America"/>
    <n v="500"/>
    <n v="9155"/>
    <n v="4235"/>
    <n v="4920"/>
  </r>
  <r>
    <s v="Manufacturing"/>
    <s v="Midwest"/>
    <s v="Detroit"/>
    <x v="0"/>
    <x v="1"/>
    <x v="310"/>
    <d v="1900-01-06T00:00:00"/>
    <s v="General Motors"/>
    <n v="400"/>
    <n v="9760"/>
    <n v="3936"/>
    <n v="5824"/>
  </r>
  <r>
    <s v="Manufacturing"/>
    <s v="Midwest"/>
    <s v="Detroit"/>
    <x v="0"/>
    <x v="0"/>
    <x v="311"/>
    <d v="1900-01-01T00:00:00"/>
    <s v="Ford"/>
    <n v="400"/>
    <n v="9156"/>
    <n v="4088"/>
    <n v="5068"/>
  </r>
  <r>
    <s v="Manufacturing"/>
    <s v="Northeast"/>
    <s v="New York"/>
    <x v="1"/>
    <x v="0"/>
    <x v="312"/>
    <d v="1900-01-04T00:00:00"/>
    <s v="General Electric"/>
    <n v="500"/>
    <n v="10385"/>
    <n v="5110"/>
    <n v="5275"/>
  </r>
  <r>
    <s v="Communications"/>
    <s v="Northeast"/>
    <s v="New York"/>
    <x v="1"/>
    <x v="1"/>
    <x v="313"/>
    <d v="1900-01-06T00:00:00"/>
    <s v="Verizon"/>
    <n v="700"/>
    <n v="14203"/>
    <n v="6888"/>
    <n v="7315"/>
  </r>
  <r>
    <s v="Financial"/>
    <s v="Northeast"/>
    <s v="New York"/>
    <x v="1"/>
    <x v="0"/>
    <x v="314"/>
    <d v="1899-12-31T00:00:00"/>
    <s v="CitiGroup"/>
    <n v="600"/>
    <n v="14634"/>
    <n v="6132"/>
    <n v="8502"/>
  </r>
  <r>
    <s v="Energy"/>
    <s v="South"/>
    <s v="Houston"/>
    <x v="2"/>
    <x v="0"/>
    <x v="315"/>
    <d v="1900-01-01T00:00:00"/>
    <s v="Exxon Mobil"/>
    <n v="100"/>
    <n v="2149"/>
    <n v="1022"/>
    <n v="1127"/>
  </r>
  <r>
    <s v="Financial"/>
    <s v="West"/>
    <s v="NoCal"/>
    <x v="4"/>
    <x v="2"/>
    <x v="315"/>
    <d v="1900-01-01T00:00:00"/>
    <s v="Wells Fargo"/>
    <n v="700"/>
    <n v="13853"/>
    <n v="5929"/>
    <n v="7924"/>
  </r>
  <r>
    <s v="Manufacturing"/>
    <s v="Midwest"/>
    <s v="Detroit"/>
    <x v="0"/>
    <x v="1"/>
    <x v="316"/>
    <d v="1900-01-02T00:00:00"/>
    <s v="Ford"/>
    <n v="200"/>
    <n v="4474"/>
    <n v="1968"/>
    <n v="2506"/>
  </r>
  <r>
    <s v="Manufacturing"/>
    <s v="Midwest"/>
    <s v="Detroit"/>
    <x v="0"/>
    <x v="0"/>
    <x v="316"/>
    <d v="1900-01-02T00:00:00"/>
    <s v="Ford"/>
    <n v="100"/>
    <n v="2487"/>
    <n v="1022"/>
    <n v="1465"/>
  </r>
  <r>
    <s v="Energy"/>
    <s v="South"/>
    <s v="Houston"/>
    <x v="2"/>
    <x v="0"/>
    <x v="317"/>
    <d v="1900-01-03T00:00:00"/>
    <s v="Exxon Mobil"/>
    <n v="200"/>
    <n v="4388"/>
    <n v="2044"/>
    <n v="2344"/>
  </r>
  <r>
    <s v="Manufacturing"/>
    <s v="Northeast"/>
    <s v="New York"/>
    <x v="1"/>
    <x v="1"/>
    <x v="318"/>
    <d v="1900-01-04T00:00:00"/>
    <s v="General Electric"/>
    <n v="300"/>
    <n v="5094"/>
    <n v="2541"/>
    <n v="2553"/>
  </r>
  <r>
    <s v="Manufacturing"/>
    <s v="Midwest"/>
    <s v="Detroit"/>
    <x v="0"/>
    <x v="2"/>
    <x v="319"/>
    <d v="1899-12-31T00:00:00"/>
    <s v="General Motors"/>
    <n v="200"/>
    <n v="3632"/>
    <n v="1694"/>
    <n v="1938"/>
  </r>
  <r>
    <s v="Manufacturing"/>
    <s v="Midwest"/>
    <s v="Detroit"/>
    <x v="0"/>
    <x v="1"/>
    <x v="319"/>
    <d v="1899-12-31T00:00:00"/>
    <s v="Ford"/>
    <n v="800"/>
    <n v="16264"/>
    <n v="7872"/>
    <n v="8392"/>
  </r>
  <r>
    <s v="Manufacturing"/>
    <s v="Midwest"/>
    <s v="Detroit"/>
    <x v="0"/>
    <x v="1"/>
    <x v="320"/>
    <d v="1900-01-02T00:00:00"/>
    <s v="General Motors"/>
    <n v="700"/>
    <n v="16408"/>
    <n v="6888"/>
    <n v="9520"/>
  </r>
  <r>
    <s v="Manufacturing"/>
    <s v="Midwest"/>
    <s v="Detroit"/>
    <x v="0"/>
    <x v="0"/>
    <x v="320"/>
    <d v="1900-01-02T00:00:00"/>
    <s v="Ford"/>
    <n v="500"/>
    <n v="12550"/>
    <n v="5110"/>
    <n v="7440"/>
  </r>
  <r>
    <s v="Communications"/>
    <s v="South"/>
    <s v="Atlanta"/>
    <x v="6"/>
    <x v="1"/>
    <x v="321"/>
    <d v="1900-01-03T00:00:00"/>
    <s v="AT&amp;T"/>
    <n v="800"/>
    <n v="17056"/>
    <n v="7872"/>
    <n v="9184"/>
  </r>
  <r>
    <s v="Retail"/>
    <s v="South"/>
    <s v="Arkla"/>
    <x v="5"/>
    <x v="0"/>
    <x v="321"/>
    <d v="1900-01-03T00:00:00"/>
    <s v="Wal-Mart"/>
    <n v="800"/>
    <n v="19152"/>
    <n v="8176"/>
    <n v="10976"/>
  </r>
  <r>
    <s v="Financial"/>
    <s v="South"/>
    <s v="Charlotte"/>
    <x v="9"/>
    <x v="0"/>
    <x v="322"/>
    <d v="1900-01-06T00:00:00"/>
    <s v="Bank of America"/>
    <n v="1000"/>
    <n v="23990"/>
    <n v="10220"/>
    <n v="13770"/>
  </r>
  <r>
    <s v="Financial"/>
    <s v="Northeast"/>
    <s v="New York"/>
    <x v="1"/>
    <x v="0"/>
    <x v="323"/>
    <d v="1899-12-31T00:00:00"/>
    <s v="CitiGroup"/>
    <n v="1000"/>
    <n v="22020"/>
    <n v="10220"/>
    <n v="11800"/>
  </r>
  <r>
    <s v="Retail"/>
    <s v="West"/>
    <s v="SoCal"/>
    <x v="11"/>
    <x v="0"/>
    <x v="324"/>
    <d v="1900-01-03T00:00:00"/>
    <s v="Costco"/>
    <n v="400"/>
    <n v="9064"/>
    <n v="4088"/>
    <n v="4976"/>
  </r>
  <r>
    <s v="Financial"/>
    <s v="Northeast"/>
    <s v="New York"/>
    <x v="1"/>
    <x v="2"/>
    <x v="325"/>
    <d v="1900-01-04T00:00:00"/>
    <s v="CitiGroup"/>
    <n v="900"/>
    <n v="18072"/>
    <n v="7623"/>
    <n v="10449"/>
  </r>
  <r>
    <s v="Communications"/>
    <s v="South"/>
    <s v="Atlanta"/>
    <x v="6"/>
    <x v="2"/>
    <x v="326"/>
    <d v="1900-01-05T00:00:00"/>
    <s v="AT&amp;T"/>
    <n v="800"/>
    <n v="16288"/>
    <n v="6776"/>
    <n v="9512"/>
  </r>
  <r>
    <s v="Manufacturing"/>
    <s v="Northeast"/>
    <s v="New York"/>
    <x v="1"/>
    <x v="1"/>
    <x v="327"/>
    <d v="1899-12-31T00:00:00"/>
    <s v="IBM"/>
    <n v="800"/>
    <n v="17944"/>
    <n v="7872"/>
    <n v="10072"/>
  </r>
  <r>
    <s v="Retail"/>
    <s v="South"/>
    <s v="Arkla"/>
    <x v="5"/>
    <x v="1"/>
    <x v="328"/>
    <d v="1900-01-01T00:00:00"/>
    <s v="Wal-Mart"/>
    <n v="300"/>
    <n v="6477"/>
    <n v="2952"/>
    <n v="3525"/>
  </r>
  <r>
    <s v="Energy"/>
    <s v="South"/>
    <s v="Houston"/>
    <x v="2"/>
    <x v="2"/>
    <x v="329"/>
    <d v="1900-01-02T00:00:00"/>
    <s v="Exxon Mobil"/>
    <n v="600"/>
    <n v="10404"/>
    <n v="5082"/>
    <n v="5322"/>
  </r>
  <r>
    <s v="Manufacturing"/>
    <s v="Northeast"/>
    <s v="New York"/>
    <x v="1"/>
    <x v="2"/>
    <x v="330"/>
    <d v="1900-01-03T00:00:00"/>
    <s v="IBM"/>
    <n v="500"/>
    <n v="8780"/>
    <n v="4235"/>
    <n v="4545"/>
  </r>
  <r>
    <s v="Manufacturing"/>
    <s v="Northeast"/>
    <s v="New York"/>
    <x v="1"/>
    <x v="1"/>
    <x v="331"/>
    <d v="1899-12-31T00:00:00"/>
    <s v="General Electric"/>
    <n v="700"/>
    <n v="13874"/>
    <n v="5929"/>
    <n v="7945"/>
  </r>
  <r>
    <s v="Communications"/>
    <s v="Northeast"/>
    <s v="New York"/>
    <x v="1"/>
    <x v="0"/>
    <x v="332"/>
    <d v="1900-01-03T00:00:00"/>
    <s v="Verizon"/>
    <n v="700"/>
    <n v="15988"/>
    <n v="7154"/>
    <n v="8834"/>
  </r>
  <r>
    <s v="Communications"/>
    <s v="South"/>
    <s v="Atlanta"/>
    <x v="6"/>
    <x v="1"/>
    <x v="333"/>
    <d v="1900-01-06T00:00:00"/>
    <s v="AT&amp;T"/>
    <n v="1000"/>
    <n v="20020"/>
    <n v="9840"/>
    <n v="10180"/>
  </r>
  <r>
    <s v="Financial"/>
    <s v="Northeast"/>
    <s v="New York"/>
    <x v="1"/>
    <x v="1"/>
    <x v="334"/>
    <d v="1899-12-31T00:00:00"/>
    <s v="JP Morgan Chase"/>
    <n v="200"/>
    <n v="4060"/>
    <n v="1968"/>
    <n v="2092"/>
  </r>
  <r>
    <s v="Manufacturing"/>
    <s v="Northeast"/>
    <s v="New York"/>
    <x v="1"/>
    <x v="1"/>
    <x v="335"/>
    <d v="1900-01-01T00:00:00"/>
    <s v="General Electric"/>
    <n v="800"/>
    <n v="15400"/>
    <n v="6776"/>
    <n v="8624"/>
  </r>
  <r>
    <s v="Manufacturing"/>
    <s v="Midwest"/>
    <s v="Detroit"/>
    <x v="0"/>
    <x v="1"/>
    <x v="335"/>
    <d v="1900-01-01T00:00:00"/>
    <s v="Ford"/>
    <n v="700"/>
    <n v="16219"/>
    <n v="6888"/>
    <n v="9331"/>
  </r>
  <r>
    <s v="Energy"/>
    <s v="South"/>
    <s v="Houston"/>
    <x v="2"/>
    <x v="0"/>
    <x v="336"/>
    <d v="1900-01-02T00:00:00"/>
    <s v="Exxon Mobil"/>
    <n v="400"/>
    <n v="8804"/>
    <n v="4088"/>
    <n v="4716"/>
  </r>
  <r>
    <s v="Energy"/>
    <s v="South"/>
    <s v="Houston"/>
    <x v="2"/>
    <x v="0"/>
    <x v="337"/>
    <d v="1900-01-05T00:00:00"/>
    <s v="Exxon Mobil"/>
    <n v="500"/>
    <n v="12425"/>
    <n v="5110"/>
    <n v="7315"/>
  </r>
  <r>
    <s v="Communications"/>
    <s v="Northeast"/>
    <s v="New York"/>
    <x v="1"/>
    <x v="1"/>
    <x v="338"/>
    <d v="1900-01-06T00:00:00"/>
    <s v="Verizon"/>
    <n v="100"/>
    <n v="2054"/>
    <n v="984"/>
    <n v="1070"/>
  </r>
  <r>
    <s v="Manufacturing"/>
    <s v="Northeast"/>
    <s v="New York"/>
    <x v="1"/>
    <x v="0"/>
    <x v="339"/>
    <d v="1899-12-31T00:00:00"/>
    <s v="IBM"/>
    <n v="400"/>
    <n v="9816"/>
    <n v="4088"/>
    <n v="5728"/>
  </r>
  <r>
    <s v="Communications"/>
    <s v="South"/>
    <s v="Atlanta"/>
    <x v="6"/>
    <x v="2"/>
    <x v="340"/>
    <d v="1900-01-01T00:00:00"/>
    <s v="AT&amp;T"/>
    <n v="200"/>
    <n v="4192"/>
    <n v="1694"/>
    <n v="2498"/>
  </r>
  <r>
    <s v="Retail"/>
    <s v="South"/>
    <s v="Arkla"/>
    <x v="5"/>
    <x v="1"/>
    <x v="340"/>
    <d v="1900-01-01T00:00:00"/>
    <s v="Wal-Mart"/>
    <n v="900"/>
    <n v="18099"/>
    <n v="8856"/>
    <n v="9243"/>
  </r>
  <r>
    <s v="Energy"/>
    <s v="South"/>
    <s v="Houston"/>
    <x v="2"/>
    <x v="1"/>
    <x v="341"/>
    <d v="1900-01-03T00:00:00"/>
    <s v="Exxon Mobil"/>
    <n v="700"/>
    <n v="16303"/>
    <n v="6888"/>
    <n v="9415"/>
  </r>
  <r>
    <s v="Retail"/>
    <s v="South"/>
    <s v="Arkla"/>
    <x v="5"/>
    <x v="0"/>
    <x v="342"/>
    <d v="1900-01-05T00:00:00"/>
    <s v="Wal-Mart"/>
    <n v="400"/>
    <n v="8580"/>
    <n v="4088"/>
    <n v="4492"/>
  </r>
  <r>
    <s v="Manufacturing"/>
    <s v="Midwest"/>
    <s v="Detroit"/>
    <x v="0"/>
    <x v="1"/>
    <x v="343"/>
    <d v="1900-01-06T00:00:00"/>
    <s v="General Motors"/>
    <n v="500"/>
    <n v="12270"/>
    <n v="4920"/>
    <n v="7350"/>
  </r>
  <r>
    <s v="Retail"/>
    <s v="South"/>
    <s v="Arkla"/>
    <x v="5"/>
    <x v="2"/>
    <x v="344"/>
    <d v="1900-01-02T00:00:00"/>
    <s v="Wal-Mart"/>
    <n v="900"/>
    <n v="17883"/>
    <n v="7623"/>
    <n v="10260"/>
  </r>
  <r>
    <s v="Manufacturing"/>
    <s v="Northeast"/>
    <s v="New York"/>
    <x v="1"/>
    <x v="1"/>
    <x v="345"/>
    <d v="1900-01-04T00:00:00"/>
    <s v="IBM"/>
    <n v="500"/>
    <n v="11725"/>
    <n v="4920"/>
    <n v="6805"/>
  </r>
  <r>
    <s v="Manufacturing"/>
    <s v="Northeast"/>
    <s v="New York"/>
    <x v="1"/>
    <x v="0"/>
    <x v="346"/>
    <d v="1900-01-05T00:00:00"/>
    <s v="IBM"/>
    <n v="900"/>
    <n v="21366"/>
    <n v="9198"/>
    <n v="12168"/>
  </r>
  <r>
    <s v="Consumer Goods"/>
    <s v="Midwest"/>
    <s v="Chicago"/>
    <x v="7"/>
    <x v="1"/>
    <x v="347"/>
    <d v="1900-01-06T00:00:00"/>
    <s v="Kraft Foods"/>
    <n v="700"/>
    <n v="14497"/>
    <n v="6888"/>
    <n v="7609"/>
  </r>
  <r>
    <s v="Manufacturing"/>
    <s v="Midwest"/>
    <s v="Detroit"/>
    <x v="0"/>
    <x v="1"/>
    <x v="348"/>
    <d v="1899-12-31T00:00:00"/>
    <s v="Ford"/>
    <n v="800"/>
    <n v="17416"/>
    <n v="7872"/>
    <n v="9544"/>
  </r>
  <r>
    <s v="Manufacturing"/>
    <s v="Midwest"/>
    <s v="Detroit"/>
    <x v="0"/>
    <x v="2"/>
    <x v="349"/>
    <d v="1900-01-02T00:00:00"/>
    <s v="Ford"/>
    <n v="700"/>
    <n v="13804"/>
    <n v="5929"/>
    <n v="7875"/>
  </r>
  <r>
    <s v="Manufacturing"/>
    <s v="Northeast"/>
    <s v="New York"/>
    <x v="1"/>
    <x v="0"/>
    <x v="349"/>
    <d v="1900-01-02T00:00:00"/>
    <s v="IBM"/>
    <n v="200"/>
    <n v="4902"/>
    <n v="2044"/>
    <n v="2858"/>
  </r>
  <r>
    <s v="Retail"/>
    <s v="South"/>
    <s v="Arkla"/>
    <x v="5"/>
    <x v="1"/>
    <x v="350"/>
    <d v="1900-01-03T00:00:00"/>
    <s v="Wal-Mart"/>
    <n v="500"/>
    <n v="11235"/>
    <n v="4920"/>
    <n v="6315"/>
  </r>
  <r>
    <s v="Retail"/>
    <s v="Midwest"/>
    <s v="Cincinnati"/>
    <x v="8"/>
    <x v="0"/>
    <x v="351"/>
    <d v="1900-01-05T00:00:00"/>
    <s v="Kroger"/>
    <n v="1000"/>
    <n v="22840"/>
    <n v="10220"/>
    <n v="12620"/>
  </r>
  <r>
    <s v="Energy"/>
    <s v="South"/>
    <s v="Houston"/>
    <x v="2"/>
    <x v="2"/>
    <x v="352"/>
    <d v="1900-01-06T00:00:00"/>
    <s v="Exxon Mobil"/>
    <n v="200"/>
    <n v="3390"/>
    <n v="1694"/>
    <n v="1696"/>
  </r>
  <r>
    <s v="Communications"/>
    <s v="Northeast"/>
    <s v="New York"/>
    <x v="1"/>
    <x v="1"/>
    <x v="353"/>
    <d v="1899-12-31T00:00:00"/>
    <s v="Verizon"/>
    <n v="300"/>
    <n v="6228"/>
    <n v="2952"/>
    <n v="3276"/>
  </r>
  <r>
    <s v="Manufacturing"/>
    <s v="Midwest"/>
    <s v="Detroit"/>
    <x v="0"/>
    <x v="1"/>
    <x v="354"/>
    <d v="1900-01-03T00:00:00"/>
    <s v="Ford"/>
    <n v="600"/>
    <n v="13332"/>
    <n v="5904"/>
    <n v="7428"/>
  </r>
  <r>
    <s v="Retail"/>
    <s v="South"/>
    <s v="Arkla"/>
    <x v="5"/>
    <x v="1"/>
    <x v="355"/>
    <d v="1900-01-04T00:00:00"/>
    <s v="Wal-Mart"/>
    <n v="200"/>
    <n v="4132"/>
    <n v="1968"/>
    <n v="2164"/>
  </r>
  <r>
    <s v="Energy"/>
    <s v="South"/>
    <s v="Houston"/>
    <x v="2"/>
    <x v="0"/>
    <x v="356"/>
    <d v="1900-01-05T00:00:00"/>
    <s v="Exxon Mobil"/>
    <n v="200"/>
    <n v="4722"/>
    <n v="2044"/>
    <n v="2678"/>
  </r>
  <r>
    <s v="Manufacturing"/>
    <s v="Midwest"/>
    <s v="Detroit"/>
    <x v="0"/>
    <x v="1"/>
    <x v="357"/>
    <d v="1900-01-06T00:00:00"/>
    <s v="General Motors"/>
    <n v="700"/>
    <n v="16170"/>
    <n v="6888"/>
    <n v="9282"/>
  </r>
  <r>
    <s v="Communications"/>
    <s v="Northeast"/>
    <s v="New York"/>
    <x v="1"/>
    <x v="1"/>
    <x v="358"/>
    <d v="1899-12-31T00:00:00"/>
    <s v="Verizon"/>
    <n v="300"/>
    <n v="6159"/>
    <n v="2952"/>
    <n v="3207"/>
  </r>
  <r>
    <s v="Energy"/>
    <s v="West"/>
    <s v="NoCal"/>
    <x v="4"/>
    <x v="2"/>
    <x v="358"/>
    <d v="1899-12-31T00:00:00"/>
    <s v="Chevron"/>
    <n v="1000"/>
    <n v="18290"/>
    <n v="8470"/>
    <n v="9820"/>
  </r>
  <r>
    <s v="Energy"/>
    <s v="South"/>
    <s v="Houston"/>
    <x v="2"/>
    <x v="2"/>
    <x v="359"/>
    <d v="1900-01-01T00:00:00"/>
    <s v="Exxon Mobil"/>
    <n v="1000"/>
    <n v="18500"/>
    <n v="8470"/>
    <n v="10030"/>
  </r>
  <r>
    <s v="Energy"/>
    <s v="South"/>
    <s v="Houston"/>
    <x v="2"/>
    <x v="0"/>
    <x v="360"/>
    <d v="1900-01-04T00:00:00"/>
    <s v="Exxon Mobil"/>
    <n v="900"/>
    <n v="21159"/>
    <n v="9198"/>
    <n v="11961"/>
  </r>
  <r>
    <s v="Communications"/>
    <s v="South"/>
    <s v="Atlanta"/>
    <x v="6"/>
    <x v="2"/>
    <x v="361"/>
    <d v="1900-01-05T00:00:00"/>
    <s v="AT&amp;T"/>
    <n v="800"/>
    <n v="15488"/>
    <n v="6776"/>
    <n v="8712"/>
  </r>
  <r>
    <s v="Manufacturing"/>
    <s v="Midwest"/>
    <s v="Detroit"/>
    <x v="0"/>
    <x v="0"/>
    <x v="361"/>
    <d v="1900-01-05T00:00:00"/>
    <s v="Ford"/>
    <n v="100"/>
    <n v="2547"/>
    <n v="1022"/>
    <n v="1525"/>
  </r>
  <r>
    <s v="Retail"/>
    <s v="South"/>
    <s v="Arkla"/>
    <x v="5"/>
    <x v="2"/>
    <x v="362"/>
    <d v="1900-01-06T00:00:00"/>
    <s v="Wal-Mart"/>
    <n v="200"/>
    <n v="3418"/>
    <n v="1694"/>
    <n v="1724"/>
  </r>
  <r>
    <s v="Manufacturing"/>
    <s v="Midwest"/>
    <s v="Detroit"/>
    <x v="0"/>
    <x v="2"/>
    <x v="363"/>
    <d v="1899-12-31T00:00:00"/>
    <s v="General Motors"/>
    <n v="1000"/>
    <n v="19530"/>
    <n v="8470"/>
    <n v="11060"/>
  </r>
  <r>
    <s v="Retail"/>
    <s v="West"/>
    <s v="SoCal"/>
    <x v="11"/>
    <x v="1"/>
    <x v="364"/>
    <d v="1900-01-01T00:00:00"/>
    <s v="Costco"/>
    <n v="200"/>
    <n v="4380"/>
    <n v="1968"/>
    <n v="2412"/>
  </r>
  <r>
    <s v="Retail"/>
    <s v="South"/>
    <s v="Arkla"/>
    <x v="5"/>
    <x v="1"/>
    <x v="365"/>
    <d v="1900-01-05T00:00:00"/>
    <s v="Wal-Mart"/>
    <n v="600"/>
    <n v="13368"/>
    <n v="5904"/>
    <n v="7464"/>
  </r>
  <r>
    <s v="Manufacturing"/>
    <s v="Midwest"/>
    <s v="Detroit"/>
    <x v="0"/>
    <x v="0"/>
    <x v="366"/>
    <d v="1900-01-06T00:00:00"/>
    <s v="Ford"/>
    <n v="200"/>
    <n v="4550"/>
    <n v="2044"/>
    <n v="2506"/>
  </r>
  <r>
    <s v="Communications"/>
    <s v="South"/>
    <s v="Atlanta"/>
    <x v="6"/>
    <x v="1"/>
    <x v="367"/>
    <d v="1900-01-01T00:00:00"/>
    <s v="AT&amp;T"/>
    <n v="300"/>
    <n v="6522"/>
    <n v="2952"/>
    <n v="3570"/>
  </r>
  <r>
    <s v="Energy"/>
    <s v="South"/>
    <s v="Houston"/>
    <x v="2"/>
    <x v="1"/>
    <x v="368"/>
    <d v="1900-01-03T00:00:00"/>
    <s v="Valero Energy"/>
    <n v="200"/>
    <n v="4270"/>
    <n v="1968"/>
    <n v="2302"/>
  </r>
  <r>
    <s v="Financial"/>
    <s v="South"/>
    <s v="Charlotte"/>
    <x v="9"/>
    <x v="1"/>
    <x v="368"/>
    <d v="1900-01-03T00:00:00"/>
    <s v="Bank of America"/>
    <n v="700"/>
    <n v="17213"/>
    <n v="6888"/>
    <n v="10325"/>
  </r>
  <r>
    <s v="Energy"/>
    <s v="South"/>
    <s v="Houston"/>
    <x v="2"/>
    <x v="1"/>
    <x v="369"/>
    <d v="1900-01-05T00:00:00"/>
    <s v="Exxon Mobil"/>
    <n v="800"/>
    <n v="16232"/>
    <n v="7872"/>
    <n v="8360"/>
  </r>
  <r>
    <s v="Manufacturing"/>
    <s v="Midwest"/>
    <s v="Detroit"/>
    <x v="0"/>
    <x v="0"/>
    <x v="370"/>
    <d v="1900-01-06T00:00:00"/>
    <s v="Ford"/>
    <n v="500"/>
    <n v="12755"/>
    <n v="5110"/>
    <n v="7645"/>
  </r>
  <r>
    <s v="Manufacturing"/>
    <s v="Midwest"/>
    <s v="Detroit"/>
    <x v="0"/>
    <x v="1"/>
    <x v="371"/>
    <d v="1899-12-31T00:00:00"/>
    <s v="General Motors"/>
    <n v="200"/>
    <n v="4470"/>
    <n v="1968"/>
    <n v="2502"/>
  </r>
  <r>
    <s v="Manufacturing"/>
    <s v="Midwest"/>
    <s v="Detroit"/>
    <x v="0"/>
    <x v="2"/>
    <x v="372"/>
    <d v="1900-01-01T00:00:00"/>
    <s v="Ford"/>
    <n v="300"/>
    <n v="6156"/>
    <n v="2541"/>
    <n v="3615"/>
  </r>
  <r>
    <s v="Manufacturing"/>
    <s v="Northeast"/>
    <s v="New York"/>
    <x v="1"/>
    <x v="1"/>
    <x v="373"/>
    <d v="1900-01-02T00:00:00"/>
    <s v="General Electric"/>
    <n v="800"/>
    <n v="15544"/>
    <n v="6776"/>
    <n v="8768"/>
  </r>
  <r>
    <s v="Manufacturing"/>
    <s v="Midwest"/>
    <s v="Detroit"/>
    <x v="0"/>
    <x v="1"/>
    <x v="374"/>
    <d v="1900-01-04T00:00:00"/>
    <s v="Ford"/>
    <n v="100"/>
    <n v="2409"/>
    <n v="984"/>
    <n v="1425"/>
  </r>
  <r>
    <s v="Financial"/>
    <s v="South"/>
    <s v="Charlotte"/>
    <x v="9"/>
    <x v="0"/>
    <x v="375"/>
    <d v="1900-01-05T00:00:00"/>
    <s v="Bank of America"/>
    <n v="600"/>
    <n v="12570"/>
    <n v="6132"/>
    <n v="6438"/>
  </r>
  <r>
    <s v="Manufacturing"/>
    <s v="Northeast"/>
    <s v="New York"/>
    <x v="1"/>
    <x v="0"/>
    <x v="375"/>
    <d v="1900-01-05T00:00:00"/>
    <s v="IBM"/>
    <n v="300"/>
    <n v="6438"/>
    <n v="3066"/>
    <n v="3372"/>
  </r>
  <r>
    <s v="Manufacturing"/>
    <s v="Midwest"/>
    <s v="Detroit"/>
    <x v="0"/>
    <x v="0"/>
    <x v="376"/>
    <d v="1900-01-06T00:00:00"/>
    <s v="Ford"/>
    <n v="900"/>
    <n v="19593"/>
    <n v="9198"/>
    <n v="10395"/>
  </r>
  <r>
    <s v="Communications"/>
    <s v="Northeast"/>
    <s v="New York"/>
    <x v="1"/>
    <x v="2"/>
    <x v="377"/>
    <d v="1899-12-31T00:00:00"/>
    <s v="Verizon"/>
    <n v="900"/>
    <n v="18981"/>
    <n v="7623"/>
    <n v="11358"/>
  </r>
  <r>
    <s v="Energy"/>
    <s v="South"/>
    <s v="Houston"/>
    <x v="2"/>
    <x v="0"/>
    <x v="378"/>
    <d v="1900-01-01T00:00:00"/>
    <s v="Exxon Mobil"/>
    <n v="800"/>
    <n v="17160"/>
    <n v="8176"/>
    <n v="8984"/>
  </r>
  <r>
    <s v="Manufacturing"/>
    <s v="Northeast"/>
    <s v="New York"/>
    <x v="1"/>
    <x v="2"/>
    <x v="378"/>
    <d v="1900-01-01T00:00:00"/>
    <s v="IBM"/>
    <n v="100"/>
    <n v="2028"/>
    <n v="847"/>
    <n v="1181"/>
  </r>
  <r>
    <s v="Retail"/>
    <s v="South"/>
    <s v="Arkla"/>
    <x v="5"/>
    <x v="2"/>
    <x v="378"/>
    <d v="1900-01-01T00:00:00"/>
    <s v="Wal-Mart"/>
    <n v="300"/>
    <n v="5859"/>
    <n v="2541"/>
    <n v="3318"/>
  </r>
  <r>
    <s v="Energy"/>
    <s v="South"/>
    <s v="Houston"/>
    <x v="2"/>
    <x v="2"/>
    <x v="379"/>
    <d v="1900-01-02T00:00:00"/>
    <s v="ConocoPhillips"/>
    <n v="300"/>
    <n v="5532"/>
    <n v="2541"/>
    <n v="2991"/>
  </r>
  <r>
    <s v="Manufacturing"/>
    <s v="Midwest"/>
    <s v="Detroit"/>
    <x v="0"/>
    <x v="0"/>
    <x v="380"/>
    <d v="1900-01-03T00:00:00"/>
    <s v="Ford"/>
    <n v="500"/>
    <n v="12575"/>
    <n v="5110"/>
    <n v="7465"/>
  </r>
  <r>
    <s v="Financial"/>
    <s v="Northeast"/>
    <s v="New York"/>
    <x v="1"/>
    <x v="2"/>
    <x v="381"/>
    <d v="1900-01-05T00:00:00"/>
    <s v="CitiGroup"/>
    <n v="800"/>
    <n v="16144"/>
    <n v="6776"/>
    <n v="9368"/>
  </r>
  <r>
    <s v="Manufacturing"/>
    <s v="Midwest"/>
    <s v="Detroit"/>
    <x v="0"/>
    <x v="1"/>
    <x v="382"/>
    <d v="1899-12-31T00:00:00"/>
    <s v="General Motors"/>
    <n v="900"/>
    <n v="18486"/>
    <n v="8856"/>
    <n v="9630"/>
  </r>
  <r>
    <s v="Energy"/>
    <s v="South"/>
    <s v="Houston"/>
    <x v="2"/>
    <x v="2"/>
    <x v="383"/>
    <d v="1900-01-02T00:00:00"/>
    <s v="Exxon Mobil"/>
    <n v="900"/>
    <n v="17289"/>
    <n v="7623"/>
    <n v="9666"/>
  </r>
  <r>
    <s v="Manufacturing"/>
    <s v="Midwest"/>
    <s v="Detroit"/>
    <x v="0"/>
    <x v="1"/>
    <x v="383"/>
    <d v="1900-01-02T00:00:00"/>
    <s v="General Motors"/>
    <n v="100"/>
    <n v="2106"/>
    <n v="984"/>
    <n v="1122"/>
  </r>
  <r>
    <s v="Retail"/>
    <s v="South"/>
    <s v="Atlanta"/>
    <x v="6"/>
    <x v="1"/>
    <x v="384"/>
    <d v="1900-01-06T00:00:00"/>
    <s v="Home Depot"/>
    <n v="100"/>
    <n v="2029"/>
    <n v="984"/>
    <n v="1045"/>
  </r>
  <r>
    <s v="Communications"/>
    <s v="Northeast"/>
    <s v="New York"/>
    <x v="1"/>
    <x v="0"/>
    <x v="385"/>
    <d v="1899-12-31T00:00:00"/>
    <s v="Verizon"/>
    <n v="600"/>
    <n v="12936"/>
    <n v="6132"/>
    <n v="6804"/>
  </r>
  <r>
    <s v="Manufacturing"/>
    <s v="West"/>
    <s v="NoCal"/>
    <x v="4"/>
    <x v="1"/>
    <x v="385"/>
    <d v="1899-12-31T00:00:00"/>
    <s v="Hewlett-Packard"/>
    <n v="500"/>
    <n v="11550"/>
    <n v="4920"/>
    <n v="6630"/>
  </r>
  <r>
    <s v="Financial"/>
    <s v="South"/>
    <s v="Charlotte"/>
    <x v="9"/>
    <x v="1"/>
    <x v="386"/>
    <d v="1900-01-02T00:00:00"/>
    <s v="Bank of America"/>
    <n v="600"/>
    <n v="14580"/>
    <n v="5904"/>
    <n v="8676"/>
  </r>
  <r>
    <s v="Financial"/>
    <s v="Northeast"/>
    <s v="New York"/>
    <x v="1"/>
    <x v="0"/>
    <x v="387"/>
    <d v="1900-01-04T00:00:00"/>
    <s v="CitiGroup"/>
    <n v="100"/>
    <n v="2058"/>
    <n v="1022"/>
    <n v="1036"/>
  </r>
  <r>
    <s v="Manufacturing"/>
    <s v="Midwest"/>
    <s v="Detroit"/>
    <x v="0"/>
    <x v="1"/>
    <x v="387"/>
    <d v="1900-01-04T00:00:00"/>
    <s v="Ford"/>
    <n v="600"/>
    <n v="13566"/>
    <n v="5904"/>
    <n v="7662"/>
  </r>
  <r>
    <s v="Manufacturing"/>
    <s v="Northeast"/>
    <s v="New York"/>
    <x v="1"/>
    <x v="1"/>
    <x v="388"/>
    <d v="1899-12-31T00:00:00"/>
    <s v="General Electric"/>
    <n v="100"/>
    <n v="1741"/>
    <n v="847"/>
    <n v="894"/>
  </r>
  <r>
    <s v="Energy"/>
    <s v="South"/>
    <s v="Houston"/>
    <x v="2"/>
    <x v="0"/>
    <x v="389"/>
    <d v="1900-01-01T00:00:00"/>
    <s v="Exxon Mobil"/>
    <n v="200"/>
    <n v="5002"/>
    <n v="2044"/>
    <n v="2958"/>
  </r>
  <r>
    <s v="Communications"/>
    <s v="South"/>
    <s v="Atlanta"/>
    <x v="6"/>
    <x v="2"/>
    <x v="390"/>
    <d v="1900-01-02T00:00:00"/>
    <s v="AT&amp;T"/>
    <n v="100"/>
    <n v="1795"/>
    <n v="847"/>
    <n v="948"/>
  </r>
  <r>
    <s v="Manufacturing"/>
    <s v="Northeast"/>
    <s v="New York"/>
    <x v="1"/>
    <x v="1"/>
    <x v="391"/>
    <d v="1900-01-05T00:00:00"/>
    <s v="IBM"/>
    <n v="400"/>
    <n v="8592"/>
    <n v="3936"/>
    <n v="4656"/>
  </r>
  <r>
    <s v="Communications"/>
    <s v="South"/>
    <s v="Atlanta"/>
    <x v="6"/>
    <x v="1"/>
    <x v="392"/>
    <d v="1900-01-01T00:00:00"/>
    <s v="AT&amp;T"/>
    <n v="600"/>
    <n v="12690"/>
    <n v="5904"/>
    <n v="6786"/>
  </r>
  <r>
    <s v="Manufacturing"/>
    <s v="Northeast"/>
    <s v="New York"/>
    <x v="1"/>
    <x v="1"/>
    <x v="392"/>
    <d v="1900-01-01T00:00:00"/>
    <s v="IBM"/>
    <n v="300"/>
    <n v="6582"/>
    <n v="2952"/>
    <n v="3630"/>
  </r>
  <r>
    <s v="Manufacturing"/>
    <s v="Northeast"/>
    <s v="New York"/>
    <x v="1"/>
    <x v="1"/>
    <x v="393"/>
    <d v="1900-01-02T00:00:00"/>
    <s v="General Electric"/>
    <n v="400"/>
    <n v="9672"/>
    <n v="3936"/>
    <n v="5736"/>
  </r>
  <r>
    <s v="Manufacturing"/>
    <s v="Northeast"/>
    <s v="New York"/>
    <x v="1"/>
    <x v="0"/>
    <x v="393"/>
    <d v="1900-01-02T00:00:00"/>
    <s v="General Electric"/>
    <n v="900"/>
    <n v="22014"/>
    <n v="9198"/>
    <n v="12816"/>
  </r>
  <r>
    <s v="Energy"/>
    <s v="South"/>
    <s v="Houston"/>
    <x v="2"/>
    <x v="2"/>
    <x v="394"/>
    <d v="1900-01-03T00:00:00"/>
    <s v="Exxon Mobil"/>
    <n v="1000"/>
    <n v="18530"/>
    <n v="8470"/>
    <n v="10060"/>
  </r>
  <r>
    <s v="Retail"/>
    <s v="South"/>
    <s v="Arkla"/>
    <x v="5"/>
    <x v="1"/>
    <x v="394"/>
    <d v="1900-01-03T00:00:00"/>
    <s v="Wal-Mart"/>
    <n v="600"/>
    <n v="14004"/>
    <n v="5904"/>
    <n v="8100"/>
  </r>
  <r>
    <s v="Retail"/>
    <s v="South"/>
    <s v="Arkla"/>
    <x v="5"/>
    <x v="2"/>
    <x v="395"/>
    <d v="1900-01-04T00:00:00"/>
    <s v="Wal-Mart"/>
    <n v="700"/>
    <n v="13139"/>
    <n v="5929"/>
    <n v="7210"/>
  </r>
  <r>
    <s v="Financial"/>
    <s v="South"/>
    <s v="Charlotte"/>
    <x v="9"/>
    <x v="2"/>
    <x v="396"/>
    <d v="1900-01-05T00:00:00"/>
    <s v="Bank of America"/>
    <n v="500"/>
    <n v="8715"/>
    <n v="4235"/>
    <n v="4480"/>
  </r>
  <r>
    <s v="Financial"/>
    <s v="Northeast"/>
    <s v="New York"/>
    <x v="1"/>
    <x v="2"/>
    <x v="397"/>
    <d v="1900-01-01T00:00:00"/>
    <s v="CitiGroup"/>
    <n v="400"/>
    <n v="6944"/>
    <n v="3388"/>
    <n v="3556"/>
  </r>
  <r>
    <s v="Retail"/>
    <s v="South"/>
    <s v="Arkla"/>
    <x v="5"/>
    <x v="0"/>
    <x v="398"/>
    <d v="1900-01-02T00:00:00"/>
    <s v="Wal-Mart"/>
    <n v="500"/>
    <n v="12760"/>
    <n v="5110"/>
    <n v="7650"/>
  </r>
  <r>
    <s v="Retail"/>
    <s v="South"/>
    <s v="Arkla"/>
    <x v="5"/>
    <x v="0"/>
    <x v="399"/>
    <d v="1900-01-04T00:00:00"/>
    <s v="Wal-Mart"/>
    <n v="1000"/>
    <n v="24070"/>
    <n v="10220"/>
    <n v="13850"/>
  </r>
  <r>
    <s v="Manufacturing"/>
    <s v="Midwest"/>
    <s v="Detroit"/>
    <x v="0"/>
    <x v="1"/>
    <x v="400"/>
    <d v="1900-01-05T00:00:00"/>
    <s v="General Motors"/>
    <n v="200"/>
    <n v="4186"/>
    <n v="1968"/>
    <n v="2218"/>
  </r>
  <r>
    <s v="Communications"/>
    <s v="Northeast"/>
    <s v="New York"/>
    <x v="1"/>
    <x v="2"/>
    <x v="401"/>
    <d v="1900-01-06T00:00:00"/>
    <s v="Verizon"/>
    <n v="700"/>
    <n v="13195"/>
    <n v="5929"/>
    <n v="7266"/>
  </r>
  <r>
    <s v="Manufacturing"/>
    <s v="Northeast"/>
    <s v="New York"/>
    <x v="1"/>
    <x v="1"/>
    <x v="402"/>
    <d v="1899-12-31T00:00:00"/>
    <s v="General Electric"/>
    <n v="200"/>
    <n v="3922"/>
    <n v="1694"/>
    <n v="2228"/>
  </r>
  <r>
    <s v="Financial"/>
    <s v="South"/>
    <s v="Charlotte"/>
    <x v="9"/>
    <x v="1"/>
    <x v="403"/>
    <d v="1900-01-01T00:00:00"/>
    <s v="Bank of America"/>
    <n v="1000"/>
    <n v="23970"/>
    <n v="9840"/>
    <n v="14130"/>
  </r>
  <r>
    <s v="Retail"/>
    <s v="Midwest"/>
    <s v="Minneapolis"/>
    <x v="10"/>
    <x v="2"/>
    <x v="404"/>
    <d v="1900-01-03T00:00:00"/>
    <s v="Target"/>
    <n v="500"/>
    <n v="8940"/>
    <n v="4235"/>
    <n v="4705"/>
  </r>
  <r>
    <s v="Energy"/>
    <s v="South"/>
    <s v="Houston"/>
    <x v="2"/>
    <x v="0"/>
    <x v="405"/>
    <d v="1900-01-04T00:00:00"/>
    <s v="Exxon Mobil"/>
    <n v="200"/>
    <n v="5002"/>
    <n v="2044"/>
    <n v="2958"/>
  </r>
  <r>
    <s v="Consumer Goods"/>
    <s v="Midwest"/>
    <s v="Chicago"/>
    <x v="7"/>
    <x v="2"/>
    <x v="406"/>
    <d v="1900-01-06T00:00:00"/>
    <s v="Kraft Foods"/>
    <n v="1000"/>
    <n v="17190"/>
    <n v="8470"/>
    <n v="8720"/>
  </r>
  <r>
    <s v="Communications"/>
    <s v="South"/>
    <s v="Atlanta"/>
    <x v="6"/>
    <x v="0"/>
    <x v="407"/>
    <d v="1900-01-01T00:00:00"/>
    <s v="AT&amp;T"/>
    <n v="900"/>
    <n v="21042"/>
    <n v="9198"/>
    <n v="11844"/>
  </r>
  <r>
    <s v="Manufacturing"/>
    <s v="Northeast"/>
    <s v="New York"/>
    <x v="1"/>
    <x v="1"/>
    <x v="407"/>
    <d v="1900-01-01T00:00:00"/>
    <s v="IBM"/>
    <n v="500"/>
    <n v="11530"/>
    <n v="4920"/>
    <n v="6610"/>
  </r>
  <r>
    <s v="Manufacturing"/>
    <s v="Midwest"/>
    <s v="Chicago"/>
    <x v="7"/>
    <x v="2"/>
    <x v="408"/>
    <d v="1900-01-02T00:00:00"/>
    <s v="Caterpillar"/>
    <n v="800"/>
    <n v="15312"/>
    <n v="6776"/>
    <n v="8536"/>
  </r>
  <r>
    <s v="Communications"/>
    <s v="Northeast"/>
    <s v="New York"/>
    <x v="1"/>
    <x v="0"/>
    <x v="409"/>
    <d v="1900-01-03T00:00:00"/>
    <s v="Verizon"/>
    <n v="900"/>
    <n v="19161"/>
    <n v="9198"/>
    <n v="9963"/>
  </r>
  <r>
    <s v="Financial"/>
    <s v="Northeast"/>
    <s v="New York"/>
    <x v="1"/>
    <x v="0"/>
    <x v="410"/>
    <d v="1900-01-04T00:00:00"/>
    <s v="CitiGroup"/>
    <n v="500"/>
    <n v="10940"/>
    <n v="5110"/>
    <n v="5830"/>
  </r>
  <r>
    <s v="Manufacturing"/>
    <s v="Midwest"/>
    <s v="Detroit"/>
    <x v="0"/>
    <x v="2"/>
    <x v="411"/>
    <d v="1900-01-05T00:00:00"/>
    <s v="Ford"/>
    <n v="1000"/>
    <n v="21010"/>
    <n v="8470"/>
    <n v="12540"/>
  </r>
  <r>
    <s v="Financial"/>
    <s v="South"/>
    <s v="Charlotte"/>
    <x v="9"/>
    <x v="2"/>
    <x v="412"/>
    <d v="1899-12-31T00:00:00"/>
    <s v="Bank of America"/>
    <n v="900"/>
    <n v="18576"/>
    <n v="7623"/>
    <n v="10953"/>
  </r>
  <r>
    <s v="Financial"/>
    <s v="Northeast"/>
    <s v="New York"/>
    <x v="1"/>
    <x v="1"/>
    <x v="412"/>
    <d v="1899-12-31T00:00:00"/>
    <s v="CitiGroup"/>
    <n v="200"/>
    <n v="4484"/>
    <n v="1968"/>
    <n v="2516"/>
  </r>
  <r>
    <s v="Manufacturing"/>
    <s v="Northeast"/>
    <s v="New York"/>
    <x v="1"/>
    <x v="1"/>
    <x v="412"/>
    <d v="1899-12-31T00:00:00"/>
    <s v="General Electric"/>
    <n v="700"/>
    <n v="13797"/>
    <n v="6888"/>
    <n v="6909"/>
  </r>
  <r>
    <s v="Financial"/>
    <s v="Northeast"/>
    <s v="New York"/>
    <x v="1"/>
    <x v="2"/>
    <x v="413"/>
    <d v="1900-01-01T00:00:00"/>
    <s v="CitiGroup"/>
    <n v="700"/>
    <n v="12131"/>
    <n v="5929"/>
    <n v="6202"/>
  </r>
  <r>
    <s v="Energy"/>
    <s v="South"/>
    <s v="Houston"/>
    <x v="2"/>
    <x v="1"/>
    <x v="414"/>
    <d v="1900-01-03T00:00:00"/>
    <s v="Exxon Mobil"/>
    <n v="500"/>
    <n v="11250"/>
    <n v="4920"/>
    <n v="6330"/>
  </r>
  <r>
    <s v="Financial"/>
    <s v="Northeast"/>
    <s v="New York"/>
    <x v="1"/>
    <x v="1"/>
    <x v="415"/>
    <d v="1900-01-04T00:00:00"/>
    <s v="CitiGroup"/>
    <n v="500"/>
    <n v="11430"/>
    <n v="4920"/>
    <n v="6510"/>
  </r>
  <r>
    <s v="Manufacturing"/>
    <s v="Midwest"/>
    <s v="Detroit"/>
    <x v="0"/>
    <x v="0"/>
    <x v="416"/>
    <d v="1899-12-31T00:00:00"/>
    <s v="General Motors"/>
    <n v="100"/>
    <n v="2234"/>
    <n v="1022"/>
    <n v="1212"/>
  </r>
  <r>
    <s v="Communications"/>
    <s v="Northeast"/>
    <s v="New York"/>
    <x v="1"/>
    <x v="0"/>
    <x v="417"/>
    <d v="1900-01-02T00:00:00"/>
    <s v="Verizon"/>
    <n v="100"/>
    <n v="2092"/>
    <n v="1022"/>
    <n v="1070"/>
  </r>
  <r>
    <s v="Energy"/>
    <s v="South"/>
    <s v="Houston"/>
    <x v="2"/>
    <x v="0"/>
    <x v="417"/>
    <d v="1900-01-02T00:00:00"/>
    <s v="Exxon Mobil"/>
    <n v="600"/>
    <n v="13818"/>
    <n v="6132"/>
    <n v="7686"/>
  </r>
  <r>
    <s v="Retail"/>
    <s v="Midwest"/>
    <s v="Minneapolis"/>
    <x v="10"/>
    <x v="0"/>
    <x v="418"/>
    <d v="1900-01-06T00:00:00"/>
    <s v="Target"/>
    <n v="600"/>
    <n v="12612"/>
    <n v="6132"/>
    <n v="6480"/>
  </r>
  <r>
    <s v="Financial"/>
    <s v="Northeast"/>
    <s v="New York"/>
    <x v="1"/>
    <x v="2"/>
    <x v="419"/>
    <d v="1899-12-31T00:00:00"/>
    <s v="JP Morgan Chase"/>
    <n v="800"/>
    <n v="15104"/>
    <n v="6776"/>
    <n v="8328"/>
  </r>
  <r>
    <s v="Energy"/>
    <s v="South"/>
    <s v="Houston"/>
    <x v="2"/>
    <x v="0"/>
    <x v="420"/>
    <d v="1900-01-03T00:00:00"/>
    <s v="Exxon Mobil"/>
    <n v="700"/>
    <n v="16576"/>
    <n v="7154"/>
    <n v="9422"/>
  </r>
  <r>
    <s v="Manufacturing"/>
    <s v="Midwest"/>
    <s v="Detroit"/>
    <x v="0"/>
    <x v="0"/>
    <x v="421"/>
    <d v="1900-01-04T00:00:00"/>
    <s v="General Motors"/>
    <n v="700"/>
    <n v="17059"/>
    <n v="7154"/>
    <n v="9905"/>
  </r>
  <r>
    <s v="Financial"/>
    <s v="Northeast"/>
    <s v="New York"/>
    <x v="1"/>
    <x v="1"/>
    <x v="422"/>
    <d v="1900-01-01T00:00:00"/>
    <s v="CitiGroup"/>
    <n v="800"/>
    <n v="19424"/>
    <n v="7872"/>
    <n v="11552"/>
  </r>
  <r>
    <s v="Retail"/>
    <s v="South"/>
    <s v="Arkla"/>
    <x v="5"/>
    <x v="1"/>
    <x v="422"/>
    <d v="1900-01-01T00:00:00"/>
    <s v="Wal-Mart"/>
    <n v="700"/>
    <n v="14784"/>
    <n v="6888"/>
    <n v="7896"/>
  </r>
  <r>
    <s v="Manufacturing"/>
    <s v="Midwest"/>
    <s v="Detroit"/>
    <x v="0"/>
    <x v="1"/>
    <x v="423"/>
    <d v="1900-01-02T00:00:00"/>
    <s v="Ford"/>
    <n v="1000"/>
    <n v="21740"/>
    <n v="9840"/>
    <n v="11900"/>
  </r>
  <r>
    <s v="Manufacturing"/>
    <s v="Midwest"/>
    <s v="Detroit"/>
    <x v="0"/>
    <x v="1"/>
    <x v="424"/>
    <d v="1900-01-03T00:00:00"/>
    <s v="Ford"/>
    <n v="900"/>
    <n v="19674"/>
    <n v="8856"/>
    <n v="10818"/>
  </r>
  <r>
    <s v="Retail"/>
    <s v="South"/>
    <s v="Arkla"/>
    <x v="5"/>
    <x v="2"/>
    <x v="424"/>
    <d v="1900-01-03T00:00:00"/>
    <s v="Wal-Mart"/>
    <n v="500"/>
    <n v="8970"/>
    <n v="4235"/>
    <n v="4735"/>
  </r>
  <r>
    <s v="Manufacturing"/>
    <s v="Midwest"/>
    <s v="Detroit"/>
    <x v="0"/>
    <x v="0"/>
    <x v="425"/>
    <d v="1900-01-05T00:00:00"/>
    <s v="General Motors"/>
    <n v="600"/>
    <n v="13680"/>
    <n v="6132"/>
    <n v="7548"/>
  </r>
  <r>
    <s v="Financial"/>
    <s v="Northeast"/>
    <s v="New York"/>
    <x v="1"/>
    <x v="1"/>
    <x v="426"/>
    <d v="1899-12-31T00:00:00"/>
    <s v="CitiGroup"/>
    <n v="800"/>
    <n v="17136"/>
    <n v="7872"/>
    <n v="9264"/>
  </r>
  <r>
    <s v="Retail"/>
    <s v="South"/>
    <s v="Arkla"/>
    <x v="5"/>
    <x v="2"/>
    <x v="427"/>
    <d v="1900-01-01T00:00:00"/>
    <s v="Wal-Mart"/>
    <n v="400"/>
    <n v="6880"/>
    <n v="3388"/>
    <n v="3492"/>
  </r>
  <r>
    <s v="Manufacturing"/>
    <s v="Midwest"/>
    <s v="Detroit"/>
    <x v="0"/>
    <x v="1"/>
    <x v="428"/>
    <d v="1900-01-02T00:00:00"/>
    <s v="General Motors"/>
    <n v="500"/>
    <n v="11330"/>
    <n v="4920"/>
    <n v="6410"/>
  </r>
  <r>
    <s v="Energy"/>
    <s v="South"/>
    <s v="Houston"/>
    <x v="2"/>
    <x v="1"/>
    <x v="429"/>
    <d v="1900-01-03T00:00:00"/>
    <s v="Exxon Mobil"/>
    <n v="200"/>
    <n v="4412"/>
    <n v="1968"/>
    <n v="2444"/>
  </r>
  <r>
    <s v="Financial"/>
    <s v="Northeast"/>
    <s v="New York"/>
    <x v="1"/>
    <x v="1"/>
    <x v="430"/>
    <d v="1900-01-04T00:00:00"/>
    <s v="CitiGroup"/>
    <n v="400"/>
    <n v="9484"/>
    <n v="3936"/>
    <n v="5548"/>
  </r>
  <r>
    <s v="Financial"/>
    <s v="Northeast"/>
    <s v="New York"/>
    <x v="1"/>
    <x v="1"/>
    <x v="431"/>
    <d v="1900-01-05T00:00:00"/>
    <s v="CitiGroup"/>
    <n v="400"/>
    <n v="8204"/>
    <n v="3936"/>
    <n v="4268"/>
  </r>
  <r>
    <s v="Retail"/>
    <s v="West"/>
    <s v="SoCal"/>
    <x v="11"/>
    <x v="0"/>
    <x v="432"/>
    <d v="1900-01-06T00:00:00"/>
    <s v="Costco"/>
    <n v="400"/>
    <n v="8556"/>
    <n v="4088"/>
    <n v="4468"/>
  </r>
  <r>
    <s v="Financial"/>
    <s v="Northeast"/>
    <s v="New York"/>
    <x v="1"/>
    <x v="1"/>
    <x v="433"/>
    <d v="1900-01-02T00:00:00"/>
    <s v="CitiGroup"/>
    <n v="400"/>
    <n v="8464"/>
    <n v="3936"/>
    <n v="4528"/>
  </r>
  <r>
    <s v="Manufacturing"/>
    <s v="Midwest"/>
    <s v="Detroit"/>
    <x v="0"/>
    <x v="0"/>
    <x v="433"/>
    <d v="1900-01-02T00:00:00"/>
    <s v="General Motors"/>
    <n v="500"/>
    <n v="11470"/>
    <n v="5110"/>
    <n v="6360"/>
  </r>
  <r>
    <s v="Communications"/>
    <s v="South"/>
    <s v="Atlanta"/>
    <x v="6"/>
    <x v="1"/>
    <x v="434"/>
    <d v="1900-01-03T00:00:00"/>
    <s v="AT&amp;T"/>
    <n v="600"/>
    <n v="14154"/>
    <n v="5904"/>
    <n v="8250"/>
  </r>
  <r>
    <s v="Retail"/>
    <s v="South"/>
    <s v="Arkla"/>
    <x v="5"/>
    <x v="1"/>
    <x v="435"/>
    <d v="1900-01-04T00:00:00"/>
    <s v="Wal-Mart"/>
    <n v="800"/>
    <n v="19280"/>
    <n v="7872"/>
    <n v="11408"/>
  </r>
  <r>
    <s v="Manufacturing"/>
    <s v="Midwest"/>
    <s v="Detroit"/>
    <x v="0"/>
    <x v="0"/>
    <x v="436"/>
    <d v="1900-01-05T00:00:00"/>
    <s v="General Motors"/>
    <n v="900"/>
    <n v="22887"/>
    <n v="9198"/>
    <n v="13689"/>
  </r>
  <r>
    <s v="Communications"/>
    <s v="Northeast"/>
    <s v="New York"/>
    <x v="1"/>
    <x v="0"/>
    <x v="437"/>
    <d v="1900-01-06T00:00:00"/>
    <s v="Verizon"/>
    <n v="600"/>
    <n v="13290"/>
    <n v="6132"/>
    <n v="7158"/>
  </r>
  <r>
    <s v="Energy"/>
    <s v="South"/>
    <s v="Houston"/>
    <x v="2"/>
    <x v="1"/>
    <x v="437"/>
    <d v="1900-01-06T00:00:00"/>
    <s v="Exxon Mobil"/>
    <n v="1000"/>
    <n v="20840"/>
    <n v="9840"/>
    <n v="11000"/>
  </r>
  <r>
    <s v="Financial"/>
    <s v="West"/>
    <s v="NoCal"/>
    <x v="4"/>
    <x v="0"/>
    <x v="438"/>
    <d v="1900-01-02T00:00:00"/>
    <s v="Wells Fargo"/>
    <n v="800"/>
    <n v="19544"/>
    <n v="8176"/>
    <n v="11368"/>
  </r>
  <r>
    <s v="Financial"/>
    <s v="Northeast"/>
    <s v="New York"/>
    <x v="1"/>
    <x v="0"/>
    <x v="438"/>
    <d v="1900-01-02T00:00:00"/>
    <s v="CitiGroup"/>
    <n v="400"/>
    <n v="8284"/>
    <n v="4088"/>
    <n v="4196"/>
  </r>
  <r>
    <s v="Manufacturing"/>
    <s v="Midwest"/>
    <s v="Detroit"/>
    <x v="0"/>
    <x v="0"/>
    <x v="438"/>
    <d v="1900-01-02T00:00:00"/>
    <s v="Ford"/>
    <n v="800"/>
    <n v="17496"/>
    <n v="8176"/>
    <n v="9320"/>
  </r>
  <r>
    <s v="Manufacturing"/>
    <s v="Midwest"/>
    <s v="Detroit"/>
    <x v="0"/>
    <x v="1"/>
    <x v="439"/>
    <d v="1900-01-04T00:00:00"/>
    <s v="General Motors"/>
    <n v="1000"/>
    <n v="23690"/>
    <n v="9840"/>
    <n v="13850"/>
  </r>
  <r>
    <s v="Financial"/>
    <s v="Northeast"/>
    <s v="New York"/>
    <x v="1"/>
    <x v="0"/>
    <x v="440"/>
    <d v="1900-01-05T00:00:00"/>
    <s v="CitiGroup"/>
    <n v="100"/>
    <n v="2309"/>
    <n v="1022"/>
    <n v="1287"/>
  </r>
  <r>
    <s v="Financial"/>
    <s v="South"/>
    <s v="Charlotte"/>
    <x v="9"/>
    <x v="0"/>
    <x v="441"/>
    <d v="1900-01-06T00:00:00"/>
    <s v="Bank of America"/>
    <n v="900"/>
    <n v="18756"/>
    <n v="9198"/>
    <n v="9558"/>
  </r>
  <r>
    <s v="Manufacturing"/>
    <s v="Midwest"/>
    <s v="Detroit"/>
    <x v="0"/>
    <x v="2"/>
    <x v="442"/>
    <d v="1899-12-31T00:00:00"/>
    <s v="General Motors"/>
    <n v="1000"/>
    <n v="17410"/>
    <n v="8470"/>
    <n v="8940"/>
  </r>
  <r>
    <s v="Manufacturing"/>
    <s v="Midwest"/>
    <s v="Detroit"/>
    <x v="0"/>
    <x v="1"/>
    <x v="442"/>
    <d v="1899-12-31T00:00:00"/>
    <s v="General Motors"/>
    <n v="200"/>
    <n v="4492"/>
    <n v="1968"/>
    <n v="2524"/>
  </r>
  <r>
    <s v="Manufacturing"/>
    <s v="Northeast"/>
    <s v="New York"/>
    <x v="1"/>
    <x v="1"/>
    <x v="443"/>
    <d v="1900-01-01T00:00:00"/>
    <s v="General Electric"/>
    <n v="200"/>
    <n v="4696"/>
    <n v="1968"/>
    <n v="2728"/>
  </r>
  <r>
    <s v="Communications"/>
    <s v="Northeast"/>
    <s v="New York"/>
    <x v="1"/>
    <x v="1"/>
    <x v="444"/>
    <d v="1900-01-03T00:00:00"/>
    <s v="Verizon"/>
    <n v="500"/>
    <n v="10295"/>
    <n v="4920"/>
    <n v="5375"/>
  </r>
  <r>
    <s v="Financial"/>
    <s v="Northeast"/>
    <s v="New York"/>
    <x v="1"/>
    <x v="0"/>
    <x v="445"/>
    <d v="1900-01-05T00:00:00"/>
    <s v="CitiGroup"/>
    <n v="1000"/>
    <n v="25010"/>
    <n v="10220"/>
    <n v="14790"/>
  </r>
  <r>
    <s v="Manufacturing"/>
    <s v="Midwest"/>
    <s v="Detroit"/>
    <x v="0"/>
    <x v="0"/>
    <x v="445"/>
    <d v="1900-01-05T00:00:00"/>
    <s v="Ford"/>
    <n v="500"/>
    <n v="10380"/>
    <n v="5110"/>
    <n v="5270"/>
  </r>
  <r>
    <s v="Manufacturing"/>
    <s v="Northeast"/>
    <s v="New York"/>
    <x v="1"/>
    <x v="0"/>
    <x v="446"/>
    <d v="1900-01-06T00:00:00"/>
    <s v="IBM"/>
    <n v="300"/>
    <n v="6744"/>
    <n v="3066"/>
    <n v="3678"/>
  </r>
  <r>
    <s v="Manufacturing"/>
    <s v="Midwest"/>
    <s v="Detroit"/>
    <x v="0"/>
    <x v="2"/>
    <x v="447"/>
    <d v="1900-01-01T00:00:00"/>
    <s v="Ford"/>
    <n v="700"/>
    <n v="13552"/>
    <n v="5929"/>
    <n v="7623"/>
  </r>
  <r>
    <s v="Retail"/>
    <s v="South"/>
    <s v="Arkla"/>
    <x v="5"/>
    <x v="0"/>
    <x v="448"/>
    <d v="1900-01-03T00:00:00"/>
    <s v="Wal-Mart"/>
    <n v="800"/>
    <n v="18560"/>
    <n v="8176"/>
    <n v="10384"/>
  </r>
  <r>
    <s v="Energy"/>
    <s v="South"/>
    <s v="Houston"/>
    <x v="2"/>
    <x v="2"/>
    <x v="449"/>
    <d v="1900-01-04T00:00:00"/>
    <s v="Exxon Mobil"/>
    <n v="300"/>
    <n v="5847"/>
    <n v="2541"/>
    <n v="3306"/>
  </r>
  <r>
    <s v="Communications"/>
    <s v="South"/>
    <s v="Atlanta"/>
    <x v="6"/>
    <x v="0"/>
    <x v="450"/>
    <d v="1900-01-05T00:00:00"/>
    <s v="AT&amp;T"/>
    <n v="800"/>
    <n v="18304"/>
    <n v="8176"/>
    <n v="10128"/>
  </r>
  <r>
    <s v="Energy"/>
    <s v="South"/>
    <s v="Houston"/>
    <x v="2"/>
    <x v="0"/>
    <x v="451"/>
    <d v="1900-01-06T00:00:00"/>
    <s v="Exxon Mobil"/>
    <n v="700"/>
    <n v="17199"/>
    <n v="7154"/>
    <n v="10045"/>
  </r>
  <r>
    <s v="Manufacturing"/>
    <s v="Northeast"/>
    <s v="New York"/>
    <x v="1"/>
    <x v="2"/>
    <x v="452"/>
    <d v="1899-12-31T00:00:00"/>
    <s v="IBM"/>
    <n v="100"/>
    <n v="1968"/>
    <n v="847"/>
    <n v="1121"/>
  </r>
  <r>
    <s v="Retail"/>
    <s v="South"/>
    <s v="Arkla"/>
    <x v="5"/>
    <x v="0"/>
    <x v="453"/>
    <d v="1900-01-01T00:00:00"/>
    <s v="Wal-Mart"/>
    <n v="200"/>
    <n v="4690"/>
    <n v="2044"/>
    <n v="2646"/>
  </r>
  <r>
    <s v="Healthcare"/>
    <s v="Northeast"/>
    <s v="New York"/>
    <x v="1"/>
    <x v="0"/>
    <x v="454"/>
    <d v="1900-01-03T00:00:00"/>
    <s v="Pfizer"/>
    <n v="500"/>
    <n v="11680"/>
    <n v="5110"/>
    <n v="6570"/>
  </r>
  <r>
    <s v="Retail"/>
    <s v="South"/>
    <s v="Arkla"/>
    <x v="5"/>
    <x v="1"/>
    <x v="454"/>
    <d v="1900-01-03T00:00:00"/>
    <s v="Wal-Mart"/>
    <n v="700"/>
    <n v="14560"/>
    <n v="6888"/>
    <n v="7672"/>
  </r>
  <r>
    <s v="Financial"/>
    <s v="South"/>
    <s v="Charlotte"/>
    <x v="9"/>
    <x v="0"/>
    <x v="455"/>
    <d v="1900-01-04T00:00:00"/>
    <s v="Bank of America"/>
    <n v="700"/>
    <n v="15225"/>
    <n v="7154"/>
    <n v="8071"/>
  </r>
  <r>
    <s v="Manufacturing"/>
    <s v="Midwest"/>
    <s v="Detroit"/>
    <x v="0"/>
    <x v="2"/>
    <x v="456"/>
    <d v="1900-01-05T00:00:00"/>
    <s v="General Motors"/>
    <n v="900"/>
    <n v="15363"/>
    <n v="7623"/>
    <n v="77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s v="Manufacturing"/>
    <x v="0"/>
    <s v="Detroit"/>
    <x v="0"/>
    <x v="0"/>
    <x v="0"/>
    <d v="1900-01-06T00:00:00"/>
    <x v="0"/>
    <n v="1000"/>
    <n v="22810"/>
    <n v="10220"/>
    <n v="12590"/>
  </r>
  <r>
    <s v="Communications"/>
    <x v="1"/>
    <s v="New York"/>
    <x v="1"/>
    <x v="1"/>
    <x v="1"/>
    <d v="1899-12-31T00:00:00"/>
    <x v="1"/>
    <n v="100"/>
    <n v="2257"/>
    <n v="984"/>
    <n v="1273"/>
  </r>
  <r>
    <s v="Energy"/>
    <x v="2"/>
    <s v="Houston"/>
    <x v="2"/>
    <x v="0"/>
    <x v="2"/>
    <d v="1900-01-02T00:00:00"/>
    <x v="2"/>
    <n v="400"/>
    <n v="9152"/>
    <n v="4088"/>
    <n v="5064"/>
  </r>
  <r>
    <s v="Healthcare"/>
    <x v="0"/>
    <s v="Louisville"/>
    <x v="3"/>
    <x v="1"/>
    <x v="2"/>
    <d v="1900-01-02T00:00:00"/>
    <x v="3"/>
    <n v="800"/>
    <n v="18552"/>
    <n v="7872"/>
    <n v="10680"/>
  </r>
  <r>
    <s v="Financial"/>
    <x v="3"/>
    <s v="NoCal"/>
    <x v="4"/>
    <x v="1"/>
    <x v="3"/>
    <d v="1900-01-05T00:00:00"/>
    <x v="4"/>
    <n v="1000"/>
    <n v="21730"/>
    <n v="9840"/>
    <n v="11890"/>
  </r>
  <r>
    <s v="Manufacturing"/>
    <x v="0"/>
    <s v="Detroit"/>
    <x v="0"/>
    <x v="2"/>
    <x v="3"/>
    <d v="1900-01-05T00:00:00"/>
    <x v="5"/>
    <n v="400"/>
    <n v="8456"/>
    <n v="3388"/>
    <n v="5068"/>
  </r>
  <r>
    <s v="Manufacturing"/>
    <x v="0"/>
    <s v="Detroit"/>
    <x v="0"/>
    <x v="2"/>
    <x v="4"/>
    <d v="1899-12-31T00:00:00"/>
    <x v="5"/>
    <n v="800"/>
    <n v="16416"/>
    <n v="6776"/>
    <n v="9640"/>
  </r>
  <r>
    <s v="Retail"/>
    <x v="2"/>
    <s v="Arkla"/>
    <x v="5"/>
    <x v="0"/>
    <x v="5"/>
    <d v="1900-01-01T00:00:00"/>
    <x v="6"/>
    <n v="900"/>
    <n v="21438"/>
    <n v="9198"/>
    <n v="12240"/>
  </r>
  <r>
    <s v="Manufacturing"/>
    <x v="1"/>
    <s v="New York"/>
    <x v="1"/>
    <x v="2"/>
    <x v="6"/>
    <d v="1900-01-03T00:00:00"/>
    <x v="7"/>
    <n v="300"/>
    <n v="6267"/>
    <n v="2541"/>
    <n v="3726"/>
  </r>
  <r>
    <s v="Communications"/>
    <x v="2"/>
    <s v="Atlanta"/>
    <x v="6"/>
    <x v="0"/>
    <x v="7"/>
    <d v="1900-01-05T00:00:00"/>
    <x v="8"/>
    <n v="100"/>
    <n v="2401"/>
    <n v="1022"/>
    <n v="1379"/>
  </r>
  <r>
    <s v="Communications"/>
    <x v="1"/>
    <s v="New York"/>
    <x v="1"/>
    <x v="2"/>
    <x v="8"/>
    <d v="1900-01-06T00:00:00"/>
    <x v="1"/>
    <n v="500"/>
    <n v="9345"/>
    <n v="4235"/>
    <n v="5110"/>
  </r>
  <r>
    <s v="Financial"/>
    <x v="1"/>
    <s v="New York"/>
    <x v="1"/>
    <x v="2"/>
    <x v="9"/>
    <d v="1899-12-31T00:00:00"/>
    <x v="9"/>
    <n v="600"/>
    <n v="11628"/>
    <n v="5082"/>
    <n v="6546"/>
  </r>
  <r>
    <s v="Communications"/>
    <x v="1"/>
    <s v="New York"/>
    <x v="1"/>
    <x v="1"/>
    <x v="10"/>
    <d v="1900-01-03T00:00:00"/>
    <x v="1"/>
    <n v="100"/>
    <n v="2042"/>
    <n v="984"/>
    <n v="1058"/>
  </r>
  <r>
    <s v="Healthcare"/>
    <x v="1"/>
    <s v="New York"/>
    <x v="1"/>
    <x v="3"/>
    <x v="11"/>
    <d v="1900-01-05T00:00:00"/>
    <x v="10"/>
    <n v="800"/>
    <n v="14440"/>
    <n v="6776"/>
    <n v="7664"/>
  </r>
  <r>
    <s v="Healthcare"/>
    <x v="0"/>
    <s v="Louisville"/>
    <x v="3"/>
    <x v="3"/>
    <x v="11"/>
    <d v="1900-01-05T00:00:00"/>
    <x v="3"/>
    <n v="200"/>
    <n v="3552"/>
    <n v="1694"/>
    <n v="1858"/>
  </r>
  <r>
    <s v="Manufacturing"/>
    <x v="0"/>
    <s v="Detroit"/>
    <x v="0"/>
    <x v="2"/>
    <x v="12"/>
    <d v="1899-12-31T00:00:00"/>
    <x v="5"/>
    <n v="800"/>
    <n v="14592"/>
    <n v="6776"/>
    <n v="7816"/>
  </r>
  <r>
    <s v="Manufacturing"/>
    <x v="1"/>
    <s v="New York"/>
    <x v="1"/>
    <x v="2"/>
    <x v="13"/>
    <d v="1900-01-01T00:00:00"/>
    <x v="7"/>
    <n v="600"/>
    <n v="12606"/>
    <n v="5082"/>
    <n v="7524"/>
  </r>
  <r>
    <s v="Financial"/>
    <x v="1"/>
    <s v="New York"/>
    <x v="1"/>
    <x v="2"/>
    <x v="14"/>
    <d v="1900-01-02T00:00:00"/>
    <x v="9"/>
    <n v="1000"/>
    <n v="20770"/>
    <n v="8470"/>
    <n v="12300"/>
  </r>
  <r>
    <s v="Manufacturing"/>
    <x v="1"/>
    <s v="New York"/>
    <x v="1"/>
    <x v="2"/>
    <x v="15"/>
    <d v="1900-01-03T00:00:00"/>
    <x v="7"/>
    <n v="400"/>
    <n v="8128"/>
    <n v="3388"/>
    <n v="4740"/>
  </r>
  <r>
    <s v="Energy"/>
    <x v="2"/>
    <s v="Houston"/>
    <x v="2"/>
    <x v="2"/>
    <x v="16"/>
    <d v="1900-01-06T00:00:00"/>
    <x v="2"/>
    <n v="400"/>
    <n v="7136"/>
    <n v="3388"/>
    <n v="3748"/>
  </r>
  <r>
    <s v="Manufacturing"/>
    <x v="0"/>
    <s v="Detroit"/>
    <x v="0"/>
    <x v="1"/>
    <x v="16"/>
    <d v="1900-01-06T00:00:00"/>
    <x v="5"/>
    <n v="700"/>
    <n v="17150"/>
    <n v="6888"/>
    <n v="10262"/>
  </r>
  <r>
    <s v="Retail"/>
    <x v="2"/>
    <s v="Arkla"/>
    <x v="5"/>
    <x v="1"/>
    <x v="17"/>
    <d v="1899-12-31T00:00:00"/>
    <x v="6"/>
    <n v="300"/>
    <n v="6714"/>
    <n v="2952"/>
    <n v="3762"/>
  </r>
  <r>
    <s v="Manufacturing"/>
    <x v="0"/>
    <s v="Detroit"/>
    <x v="0"/>
    <x v="2"/>
    <x v="18"/>
    <d v="1900-01-01T00:00:00"/>
    <x v="5"/>
    <n v="800"/>
    <n v="15640"/>
    <n v="6776"/>
    <n v="8864"/>
  </r>
  <r>
    <s v="Retail"/>
    <x v="2"/>
    <s v="Arkla"/>
    <x v="5"/>
    <x v="2"/>
    <x v="19"/>
    <d v="1900-01-02T00:00:00"/>
    <x v="6"/>
    <n v="300"/>
    <n v="5532"/>
    <n v="2541"/>
    <n v="2991"/>
  </r>
  <r>
    <s v="Communications"/>
    <x v="1"/>
    <s v="New York"/>
    <x v="1"/>
    <x v="1"/>
    <x v="20"/>
    <d v="1900-01-04T00:00:00"/>
    <x v="1"/>
    <n v="800"/>
    <n v="17160"/>
    <n v="7872"/>
    <n v="9288"/>
  </r>
  <r>
    <s v="Manufacturing"/>
    <x v="1"/>
    <s v="New York"/>
    <x v="1"/>
    <x v="1"/>
    <x v="21"/>
    <d v="1899-12-31T00:00:00"/>
    <x v="11"/>
    <n v="900"/>
    <n v="21708"/>
    <n v="8856"/>
    <n v="12852"/>
  </r>
  <r>
    <s v="Manufacturing"/>
    <x v="1"/>
    <s v="New York"/>
    <x v="1"/>
    <x v="2"/>
    <x v="22"/>
    <d v="1900-01-01T00:00:00"/>
    <x v="7"/>
    <n v="1000"/>
    <n v="19890"/>
    <n v="8470"/>
    <n v="11420"/>
  </r>
  <r>
    <s v="Financial"/>
    <x v="1"/>
    <s v="New York"/>
    <x v="1"/>
    <x v="2"/>
    <x v="23"/>
    <d v="1900-01-02T00:00:00"/>
    <x v="9"/>
    <n v="100"/>
    <n v="1817"/>
    <n v="847"/>
    <n v="970"/>
  </r>
  <r>
    <s v="Manufacturing"/>
    <x v="0"/>
    <s v="Detroit"/>
    <x v="0"/>
    <x v="2"/>
    <x v="24"/>
    <d v="1900-01-03T00:00:00"/>
    <x v="5"/>
    <n v="300"/>
    <n v="5157"/>
    <n v="2541"/>
    <n v="2616"/>
  </r>
  <r>
    <s v="Financial"/>
    <x v="1"/>
    <s v="New York"/>
    <x v="1"/>
    <x v="1"/>
    <x v="25"/>
    <d v="1900-01-01T00:00:00"/>
    <x v="9"/>
    <n v="700"/>
    <n v="13867"/>
    <n v="6888"/>
    <n v="6979"/>
  </r>
  <r>
    <s v="Manufacturing"/>
    <x v="0"/>
    <s v="Chicago"/>
    <x v="7"/>
    <x v="0"/>
    <x v="26"/>
    <d v="1900-01-03T00:00:00"/>
    <x v="12"/>
    <n v="800"/>
    <n v="16936"/>
    <n v="8176"/>
    <n v="8760"/>
  </r>
  <r>
    <s v="Energy"/>
    <x v="2"/>
    <s v="Houston"/>
    <x v="2"/>
    <x v="2"/>
    <x v="27"/>
    <d v="1900-01-04T00:00:00"/>
    <x v="13"/>
    <n v="600"/>
    <n v="11430"/>
    <n v="5082"/>
    <n v="6348"/>
  </r>
  <r>
    <s v="Retail"/>
    <x v="2"/>
    <s v="Arkla"/>
    <x v="5"/>
    <x v="2"/>
    <x v="28"/>
    <d v="1900-01-05T00:00:00"/>
    <x v="6"/>
    <n v="1000"/>
    <n v="20250"/>
    <n v="8470"/>
    <n v="11780"/>
  </r>
  <r>
    <s v="Retail"/>
    <x v="2"/>
    <s v="Arkla"/>
    <x v="5"/>
    <x v="2"/>
    <x v="29"/>
    <d v="1900-01-06T00:00:00"/>
    <x v="6"/>
    <n v="500"/>
    <n v="10385"/>
    <n v="4235"/>
    <n v="6150"/>
  </r>
  <r>
    <s v="Energy"/>
    <x v="2"/>
    <s v="Houston"/>
    <x v="2"/>
    <x v="2"/>
    <x v="30"/>
    <d v="1899-12-31T00:00:00"/>
    <x v="13"/>
    <n v="600"/>
    <n v="11124"/>
    <n v="5082"/>
    <n v="6042"/>
  </r>
  <r>
    <s v="Manufacturing"/>
    <x v="0"/>
    <s v="Detroit"/>
    <x v="0"/>
    <x v="2"/>
    <x v="30"/>
    <d v="1899-12-31T00:00:00"/>
    <x v="0"/>
    <n v="300"/>
    <n v="5700"/>
    <n v="2541"/>
    <n v="3159"/>
  </r>
  <r>
    <s v="Retail"/>
    <x v="2"/>
    <s v="Arkla"/>
    <x v="5"/>
    <x v="0"/>
    <x v="30"/>
    <d v="1899-12-31T00:00:00"/>
    <x v="6"/>
    <n v="1000"/>
    <n v="23810"/>
    <n v="10220"/>
    <n v="13590"/>
  </r>
  <r>
    <s v="Retail"/>
    <x v="2"/>
    <s v="Arkla"/>
    <x v="5"/>
    <x v="0"/>
    <x v="31"/>
    <d v="1900-01-03T00:00:00"/>
    <x v="6"/>
    <n v="500"/>
    <n v="11525"/>
    <n v="5110"/>
    <n v="6415"/>
  </r>
  <r>
    <s v="Energy"/>
    <x v="3"/>
    <s v="NoCal"/>
    <x v="4"/>
    <x v="1"/>
    <x v="32"/>
    <d v="1900-01-06T00:00:00"/>
    <x v="14"/>
    <n v="900"/>
    <n v="20610"/>
    <n v="8856"/>
    <n v="11754"/>
  </r>
  <r>
    <s v="Manufacturing"/>
    <x v="0"/>
    <s v="Detroit"/>
    <x v="0"/>
    <x v="1"/>
    <x v="32"/>
    <d v="1900-01-06T00:00:00"/>
    <x v="0"/>
    <n v="600"/>
    <n v="13206"/>
    <n v="5904"/>
    <n v="7302"/>
  </r>
  <r>
    <s v="Retail"/>
    <x v="2"/>
    <s v="Arkla"/>
    <x v="5"/>
    <x v="0"/>
    <x v="32"/>
    <d v="1900-01-06T00:00:00"/>
    <x v="6"/>
    <n v="1000"/>
    <n v="25140"/>
    <n v="10220"/>
    <n v="14920"/>
  </r>
  <r>
    <s v="Manufacturing"/>
    <x v="0"/>
    <s v="Detroit"/>
    <x v="0"/>
    <x v="2"/>
    <x v="33"/>
    <d v="1899-12-31T00:00:00"/>
    <x v="0"/>
    <n v="900"/>
    <n v="16209"/>
    <n v="7623"/>
    <n v="8586"/>
  </r>
  <r>
    <s v="Retail"/>
    <x v="2"/>
    <s v="Arkla"/>
    <x v="5"/>
    <x v="1"/>
    <x v="33"/>
    <d v="1899-12-31T00:00:00"/>
    <x v="6"/>
    <n v="400"/>
    <n v="8708"/>
    <n v="3936"/>
    <n v="4772"/>
  </r>
  <r>
    <s v="Manufacturing"/>
    <x v="0"/>
    <s v="Detroit"/>
    <x v="0"/>
    <x v="0"/>
    <x v="34"/>
    <d v="1900-01-01T00:00:00"/>
    <x v="5"/>
    <n v="900"/>
    <n v="21456"/>
    <n v="9198"/>
    <n v="12258"/>
  </r>
  <r>
    <s v="Retail"/>
    <x v="2"/>
    <s v="Arkla"/>
    <x v="5"/>
    <x v="0"/>
    <x v="35"/>
    <d v="1900-01-02T00:00:00"/>
    <x v="6"/>
    <n v="500"/>
    <n v="10445"/>
    <n v="5110"/>
    <n v="5335"/>
  </r>
  <r>
    <s v="Manufacturing"/>
    <x v="1"/>
    <s v="New York"/>
    <x v="1"/>
    <x v="1"/>
    <x v="36"/>
    <d v="1900-01-05T00:00:00"/>
    <x v="11"/>
    <n v="600"/>
    <n v="14472"/>
    <n v="5904"/>
    <n v="8568"/>
  </r>
  <r>
    <s v="Retail"/>
    <x v="2"/>
    <s v="Arkla"/>
    <x v="5"/>
    <x v="0"/>
    <x v="37"/>
    <d v="1900-01-06T00:00:00"/>
    <x v="6"/>
    <n v="200"/>
    <n v="4262"/>
    <n v="2044"/>
    <n v="2218"/>
  </r>
  <r>
    <s v="Consumer Goods"/>
    <x v="0"/>
    <s v="Cincinnati"/>
    <x v="8"/>
    <x v="2"/>
    <x v="38"/>
    <d v="1899-12-31T00:00:00"/>
    <x v="15"/>
    <n v="700"/>
    <n v="12474"/>
    <n v="5929"/>
    <n v="6545"/>
  </r>
  <r>
    <s v="Energy"/>
    <x v="2"/>
    <s v="Houston"/>
    <x v="2"/>
    <x v="2"/>
    <x v="39"/>
    <d v="1900-01-01T00:00:00"/>
    <x v="13"/>
    <n v="500"/>
    <n v="10155"/>
    <n v="4235"/>
    <n v="5920"/>
  </r>
  <r>
    <s v="Retail"/>
    <x v="2"/>
    <s v="Arkla"/>
    <x v="5"/>
    <x v="1"/>
    <x v="40"/>
    <d v="1900-01-04T00:00:00"/>
    <x v="6"/>
    <n v="900"/>
    <n v="19503"/>
    <n v="8856"/>
    <n v="10647"/>
  </r>
  <r>
    <s v="Manufacturing"/>
    <x v="1"/>
    <s v="New York"/>
    <x v="1"/>
    <x v="2"/>
    <x v="41"/>
    <d v="1899-12-31T00:00:00"/>
    <x v="7"/>
    <n v="100"/>
    <n v="1819"/>
    <n v="847"/>
    <n v="972"/>
  </r>
  <r>
    <s v="Financial"/>
    <x v="1"/>
    <s v="New York"/>
    <x v="1"/>
    <x v="0"/>
    <x v="42"/>
    <d v="1900-01-01T00:00:00"/>
    <x v="9"/>
    <n v="1000"/>
    <n v="24430"/>
    <n v="10220"/>
    <n v="14210"/>
  </r>
  <r>
    <s v="Retail"/>
    <x v="2"/>
    <s v="Arkla"/>
    <x v="5"/>
    <x v="0"/>
    <x v="42"/>
    <d v="1900-01-01T00:00:00"/>
    <x v="6"/>
    <n v="500"/>
    <n v="10935"/>
    <n v="5110"/>
    <n v="5825"/>
  </r>
  <r>
    <s v="Energy"/>
    <x v="3"/>
    <s v="NoCal"/>
    <x v="4"/>
    <x v="2"/>
    <x v="43"/>
    <d v="1900-01-03T00:00:00"/>
    <x v="14"/>
    <n v="400"/>
    <n v="8116"/>
    <n v="3388"/>
    <n v="4728"/>
  </r>
  <r>
    <s v="Financial"/>
    <x v="1"/>
    <s v="New York"/>
    <x v="1"/>
    <x v="0"/>
    <x v="44"/>
    <d v="1900-01-04T00:00:00"/>
    <x v="9"/>
    <n v="900"/>
    <n v="18783"/>
    <n v="9198"/>
    <n v="9585"/>
  </r>
  <r>
    <s v="Retail"/>
    <x v="2"/>
    <s v="Arkla"/>
    <x v="5"/>
    <x v="2"/>
    <x v="45"/>
    <d v="1900-01-06T00:00:00"/>
    <x v="6"/>
    <n v="800"/>
    <n v="16696"/>
    <n v="6776"/>
    <n v="9920"/>
  </r>
  <r>
    <s v="Manufacturing"/>
    <x v="1"/>
    <s v="New York"/>
    <x v="1"/>
    <x v="1"/>
    <x v="46"/>
    <d v="1899-12-31T00:00:00"/>
    <x v="11"/>
    <n v="400"/>
    <n v="7132"/>
    <n v="3388"/>
    <n v="3744"/>
  </r>
  <r>
    <s v="Manufacturing"/>
    <x v="1"/>
    <s v="New York"/>
    <x v="1"/>
    <x v="0"/>
    <x v="47"/>
    <d v="1900-01-01T00:00:00"/>
    <x v="11"/>
    <n v="200"/>
    <n v="4784"/>
    <n v="2044"/>
    <n v="2740"/>
  </r>
  <r>
    <s v="Communications"/>
    <x v="2"/>
    <s v="Atlanta"/>
    <x v="6"/>
    <x v="0"/>
    <x v="48"/>
    <d v="1900-01-02T00:00:00"/>
    <x v="8"/>
    <n v="300"/>
    <n v="6765"/>
    <n v="3066"/>
    <n v="3699"/>
  </r>
  <r>
    <s v="Retail"/>
    <x v="2"/>
    <s v="Arkla"/>
    <x v="5"/>
    <x v="2"/>
    <x v="49"/>
    <d v="1900-01-03T00:00:00"/>
    <x v="6"/>
    <n v="300"/>
    <n v="5355"/>
    <n v="2541"/>
    <n v="2814"/>
  </r>
  <r>
    <s v="Retail"/>
    <x v="2"/>
    <s v="Arkla"/>
    <x v="5"/>
    <x v="2"/>
    <x v="50"/>
    <d v="1900-01-04T00:00:00"/>
    <x v="6"/>
    <n v="200"/>
    <n v="3756"/>
    <n v="1694"/>
    <n v="2062"/>
  </r>
  <r>
    <s v="Manufacturing"/>
    <x v="0"/>
    <s v="Detroit"/>
    <x v="0"/>
    <x v="1"/>
    <x v="51"/>
    <d v="1900-01-05T00:00:00"/>
    <x v="5"/>
    <n v="1000"/>
    <n v="20090"/>
    <n v="9840"/>
    <n v="10250"/>
  </r>
  <r>
    <s v="Manufacturing"/>
    <x v="0"/>
    <s v="Detroit"/>
    <x v="0"/>
    <x v="0"/>
    <x v="52"/>
    <d v="1900-01-06T00:00:00"/>
    <x v="0"/>
    <n v="1000"/>
    <n v="23090"/>
    <n v="10220"/>
    <n v="12870"/>
  </r>
  <r>
    <s v="Communications"/>
    <x v="2"/>
    <s v="Atlanta"/>
    <x v="6"/>
    <x v="1"/>
    <x v="53"/>
    <d v="1900-01-01T00:00:00"/>
    <x v="8"/>
    <n v="900"/>
    <n v="21357"/>
    <n v="8856"/>
    <n v="12501"/>
  </r>
  <r>
    <s v="Manufacturing"/>
    <x v="0"/>
    <s v="Detroit"/>
    <x v="0"/>
    <x v="2"/>
    <x v="53"/>
    <d v="1900-01-01T00:00:00"/>
    <x v="5"/>
    <n v="300"/>
    <n v="5358"/>
    <n v="2541"/>
    <n v="2817"/>
  </r>
  <r>
    <s v="Manufacturing"/>
    <x v="1"/>
    <s v="New York"/>
    <x v="1"/>
    <x v="1"/>
    <x v="54"/>
    <d v="1900-01-03T00:00:00"/>
    <x v="11"/>
    <n v="800"/>
    <n v="16016"/>
    <n v="7872"/>
    <n v="8144"/>
  </r>
  <r>
    <s v="Communications"/>
    <x v="2"/>
    <s v="Atlanta"/>
    <x v="6"/>
    <x v="0"/>
    <x v="55"/>
    <d v="1900-01-05T00:00:00"/>
    <x v="8"/>
    <n v="600"/>
    <n v="14448"/>
    <n v="6132"/>
    <n v="8316"/>
  </r>
  <r>
    <s v="Communications"/>
    <x v="2"/>
    <s v="Atlanta"/>
    <x v="6"/>
    <x v="2"/>
    <x v="56"/>
    <d v="1900-01-06T00:00:00"/>
    <x v="8"/>
    <n v="300"/>
    <n v="5370"/>
    <n v="2541"/>
    <n v="2829"/>
  </r>
  <r>
    <s v="Consumer Goods"/>
    <x v="0"/>
    <s v="Cincinnati"/>
    <x v="8"/>
    <x v="0"/>
    <x v="57"/>
    <d v="1900-01-01T00:00:00"/>
    <x v="15"/>
    <n v="800"/>
    <n v="20408"/>
    <n v="8176"/>
    <n v="12232"/>
  </r>
  <r>
    <s v="Energy"/>
    <x v="2"/>
    <s v="Houston"/>
    <x v="2"/>
    <x v="1"/>
    <x v="57"/>
    <d v="1900-01-01T00:00:00"/>
    <x v="13"/>
    <n v="400"/>
    <n v="8632"/>
    <n v="3936"/>
    <n v="4696"/>
  </r>
  <r>
    <s v="Energy"/>
    <x v="2"/>
    <s v="Houston"/>
    <x v="2"/>
    <x v="1"/>
    <x v="57"/>
    <d v="1900-01-01T00:00:00"/>
    <x v="13"/>
    <n v="300"/>
    <n v="6588"/>
    <n v="2952"/>
    <n v="3636"/>
  </r>
  <r>
    <s v="Communications"/>
    <x v="1"/>
    <s v="New York"/>
    <x v="1"/>
    <x v="0"/>
    <x v="58"/>
    <d v="1900-01-02T00:00:00"/>
    <x v="1"/>
    <n v="100"/>
    <n v="2466"/>
    <n v="1022"/>
    <n v="1444"/>
  </r>
  <r>
    <s v="Financial"/>
    <x v="2"/>
    <s v="Charlotte"/>
    <x v="9"/>
    <x v="2"/>
    <x v="59"/>
    <d v="1900-01-04T00:00:00"/>
    <x v="16"/>
    <n v="700"/>
    <n v="14686"/>
    <n v="5929"/>
    <n v="8757"/>
  </r>
  <r>
    <s v="Manufacturing"/>
    <x v="1"/>
    <s v="New York"/>
    <x v="1"/>
    <x v="1"/>
    <x v="59"/>
    <d v="1900-01-04T00:00:00"/>
    <x v="11"/>
    <n v="300"/>
    <n v="5886"/>
    <n v="2541"/>
    <n v="3345"/>
  </r>
  <r>
    <s v="Energy"/>
    <x v="2"/>
    <s v="Houston"/>
    <x v="2"/>
    <x v="1"/>
    <x v="60"/>
    <d v="1899-12-31T00:00:00"/>
    <x v="13"/>
    <n v="500"/>
    <n v="12095"/>
    <n v="4920"/>
    <n v="7175"/>
  </r>
  <r>
    <s v="Manufacturing"/>
    <x v="1"/>
    <s v="New York"/>
    <x v="1"/>
    <x v="0"/>
    <x v="61"/>
    <d v="1900-01-01T00:00:00"/>
    <x v="7"/>
    <n v="900"/>
    <n v="19539"/>
    <n v="9198"/>
    <n v="10341"/>
  </r>
  <r>
    <s v="Manufacturing"/>
    <x v="1"/>
    <s v="New York"/>
    <x v="1"/>
    <x v="1"/>
    <x v="62"/>
    <d v="1900-01-02T00:00:00"/>
    <x v="11"/>
    <n v="300"/>
    <n v="6063"/>
    <n v="2541"/>
    <n v="3522"/>
  </r>
  <r>
    <s v="Manufacturing"/>
    <x v="1"/>
    <s v="New York"/>
    <x v="1"/>
    <x v="1"/>
    <x v="63"/>
    <d v="1900-01-03T00:00:00"/>
    <x v="11"/>
    <n v="600"/>
    <n v="11598"/>
    <n v="5082"/>
    <n v="6516"/>
  </r>
  <r>
    <s v="Financial"/>
    <x v="1"/>
    <s v="New York"/>
    <x v="1"/>
    <x v="2"/>
    <x v="64"/>
    <d v="1900-01-04T00:00:00"/>
    <x v="9"/>
    <n v="400"/>
    <n v="8016"/>
    <n v="3388"/>
    <n v="4628"/>
  </r>
  <r>
    <s v="Communications"/>
    <x v="1"/>
    <s v="New York"/>
    <x v="1"/>
    <x v="0"/>
    <x v="65"/>
    <d v="1900-01-03T00:00:00"/>
    <x v="1"/>
    <n v="1000"/>
    <n v="21880"/>
    <n v="10220"/>
    <n v="11660"/>
  </r>
  <r>
    <s v="Healthcare"/>
    <x v="3"/>
    <s v="NoCal"/>
    <x v="4"/>
    <x v="3"/>
    <x v="65"/>
    <d v="1900-01-03T00:00:00"/>
    <x v="17"/>
    <n v="200"/>
    <n v="4948"/>
    <n v="2044"/>
    <n v="2904"/>
  </r>
  <r>
    <s v="Retail"/>
    <x v="2"/>
    <s v="Arkla"/>
    <x v="5"/>
    <x v="0"/>
    <x v="66"/>
    <d v="1900-01-05T00:00:00"/>
    <x v="6"/>
    <n v="700"/>
    <n v="15834"/>
    <n v="7154"/>
    <n v="8680"/>
  </r>
  <r>
    <s v="Manufacturing"/>
    <x v="0"/>
    <s v="Detroit"/>
    <x v="0"/>
    <x v="1"/>
    <x v="67"/>
    <d v="1900-01-06T00:00:00"/>
    <x v="0"/>
    <n v="100"/>
    <n v="2457"/>
    <n v="984"/>
    <n v="1473"/>
  </r>
  <r>
    <s v="Energy"/>
    <x v="2"/>
    <s v="Houston"/>
    <x v="2"/>
    <x v="2"/>
    <x v="68"/>
    <d v="1899-12-31T00:00:00"/>
    <x v="13"/>
    <n v="300"/>
    <n v="5439"/>
    <n v="2541"/>
    <n v="2898"/>
  </r>
  <r>
    <s v="Retail"/>
    <x v="2"/>
    <s v="Arkla"/>
    <x v="5"/>
    <x v="1"/>
    <x v="69"/>
    <d v="1900-01-01T00:00:00"/>
    <x v="6"/>
    <n v="500"/>
    <n v="11435"/>
    <n v="4920"/>
    <n v="6515"/>
  </r>
  <r>
    <s v="Manufacturing"/>
    <x v="0"/>
    <s v="Detroit"/>
    <x v="0"/>
    <x v="0"/>
    <x v="70"/>
    <d v="1900-01-03T00:00:00"/>
    <x v="5"/>
    <n v="1000"/>
    <n v="22530"/>
    <n v="10220"/>
    <n v="12310"/>
  </r>
  <r>
    <s v="Manufacturing"/>
    <x v="0"/>
    <s v="Detroit"/>
    <x v="0"/>
    <x v="0"/>
    <x v="71"/>
    <d v="1900-01-04T00:00:00"/>
    <x v="0"/>
    <n v="1000"/>
    <n v="25060"/>
    <n v="10220"/>
    <n v="14840"/>
  </r>
  <r>
    <s v="Energy"/>
    <x v="2"/>
    <s v="Houston"/>
    <x v="2"/>
    <x v="0"/>
    <x v="72"/>
    <d v="1900-01-05T00:00:00"/>
    <x v="18"/>
    <n v="800"/>
    <n v="18264"/>
    <n v="8176"/>
    <n v="10088"/>
  </r>
  <r>
    <s v="Communications"/>
    <x v="2"/>
    <s v="Atlanta"/>
    <x v="6"/>
    <x v="0"/>
    <x v="73"/>
    <d v="1900-01-06T00:00:00"/>
    <x v="8"/>
    <n v="200"/>
    <n v="4124"/>
    <n v="2044"/>
    <n v="2080"/>
  </r>
  <r>
    <s v="Manufacturing"/>
    <x v="0"/>
    <s v="Detroit"/>
    <x v="0"/>
    <x v="2"/>
    <x v="74"/>
    <d v="1899-12-31T00:00:00"/>
    <x v="0"/>
    <n v="200"/>
    <n v="3802"/>
    <n v="1694"/>
    <n v="2108"/>
  </r>
  <r>
    <s v="Retail"/>
    <x v="0"/>
    <s v="Cincinnati"/>
    <x v="8"/>
    <x v="1"/>
    <x v="74"/>
    <d v="1899-12-31T00:00:00"/>
    <x v="19"/>
    <n v="800"/>
    <n v="19520"/>
    <n v="7872"/>
    <n v="11648"/>
  </r>
  <r>
    <s v="Financial"/>
    <x v="2"/>
    <s v="Charlotte"/>
    <x v="9"/>
    <x v="0"/>
    <x v="75"/>
    <d v="1900-01-02T00:00:00"/>
    <x v="16"/>
    <n v="800"/>
    <n v="19288"/>
    <n v="8176"/>
    <n v="11112"/>
  </r>
  <r>
    <s v="Communications"/>
    <x v="2"/>
    <s v="Atlanta"/>
    <x v="6"/>
    <x v="2"/>
    <x v="76"/>
    <d v="1900-01-04T00:00:00"/>
    <x v="8"/>
    <n v="800"/>
    <n v="15592"/>
    <n v="6776"/>
    <n v="8816"/>
  </r>
  <r>
    <s v="Financial"/>
    <x v="2"/>
    <s v="Charlotte"/>
    <x v="9"/>
    <x v="0"/>
    <x v="76"/>
    <d v="1900-01-04T00:00:00"/>
    <x v="16"/>
    <n v="300"/>
    <n v="6867"/>
    <n v="3066"/>
    <n v="3801"/>
  </r>
  <r>
    <s v="Communications"/>
    <x v="2"/>
    <s v="Atlanta"/>
    <x v="6"/>
    <x v="2"/>
    <x v="77"/>
    <d v="1900-01-06T00:00:00"/>
    <x v="8"/>
    <n v="600"/>
    <n v="12318"/>
    <n v="5082"/>
    <n v="7236"/>
  </r>
  <r>
    <s v="Financial"/>
    <x v="2"/>
    <s v="Charlotte"/>
    <x v="9"/>
    <x v="1"/>
    <x v="77"/>
    <d v="1900-01-06T00:00:00"/>
    <x v="16"/>
    <n v="400"/>
    <n v="8052"/>
    <n v="3936"/>
    <n v="4116"/>
  </r>
  <r>
    <s v="Retail"/>
    <x v="2"/>
    <s v="Arkla"/>
    <x v="5"/>
    <x v="1"/>
    <x v="78"/>
    <d v="1899-12-31T00:00:00"/>
    <x v="6"/>
    <n v="800"/>
    <n v="17544"/>
    <n v="7872"/>
    <n v="9672"/>
  </r>
  <r>
    <s v="Manufacturing"/>
    <x v="1"/>
    <s v="New York"/>
    <x v="1"/>
    <x v="1"/>
    <x v="79"/>
    <d v="1900-01-01T00:00:00"/>
    <x v="7"/>
    <n v="700"/>
    <n v="16765"/>
    <n v="6888"/>
    <n v="9877"/>
  </r>
  <r>
    <s v="Energy"/>
    <x v="2"/>
    <s v="Houston"/>
    <x v="2"/>
    <x v="2"/>
    <x v="80"/>
    <d v="1900-01-03T00:00:00"/>
    <x v="13"/>
    <n v="500"/>
    <n v="8785"/>
    <n v="4235"/>
    <n v="4550"/>
  </r>
  <r>
    <s v="Retail"/>
    <x v="2"/>
    <s v="Arkla"/>
    <x v="5"/>
    <x v="1"/>
    <x v="81"/>
    <d v="1900-01-04T00:00:00"/>
    <x v="6"/>
    <n v="700"/>
    <n v="16772"/>
    <n v="6888"/>
    <n v="9884"/>
  </r>
  <r>
    <s v="Manufacturing"/>
    <x v="1"/>
    <s v="New York"/>
    <x v="1"/>
    <x v="1"/>
    <x v="82"/>
    <d v="1900-01-05T00:00:00"/>
    <x v="11"/>
    <n v="500"/>
    <n v="9380"/>
    <n v="4235"/>
    <n v="5145"/>
  </r>
  <r>
    <s v="Retail"/>
    <x v="2"/>
    <s v="Arkla"/>
    <x v="5"/>
    <x v="0"/>
    <x v="82"/>
    <d v="1900-01-05T00:00:00"/>
    <x v="6"/>
    <n v="500"/>
    <n v="12625"/>
    <n v="5110"/>
    <n v="7515"/>
  </r>
  <r>
    <s v="Manufacturing"/>
    <x v="0"/>
    <s v="Chicago"/>
    <x v="7"/>
    <x v="2"/>
    <x v="83"/>
    <d v="1900-01-06T00:00:00"/>
    <x v="12"/>
    <n v="500"/>
    <n v="9635"/>
    <n v="4235"/>
    <n v="5400"/>
  </r>
  <r>
    <s v="Financial"/>
    <x v="2"/>
    <s v="Charlotte"/>
    <x v="9"/>
    <x v="1"/>
    <x v="84"/>
    <d v="1900-01-01T00:00:00"/>
    <x v="16"/>
    <n v="300"/>
    <n v="6156"/>
    <n v="2952"/>
    <n v="3204"/>
  </r>
  <r>
    <s v="Consumer Goods"/>
    <x v="0"/>
    <s v="Cincinnati"/>
    <x v="8"/>
    <x v="1"/>
    <x v="85"/>
    <d v="1900-01-04T00:00:00"/>
    <x v="15"/>
    <n v="900"/>
    <n v="17757"/>
    <n v="8856"/>
    <n v="8901"/>
  </r>
  <r>
    <s v="Manufacturing"/>
    <x v="3"/>
    <s v="NoCal"/>
    <x v="4"/>
    <x v="0"/>
    <x v="86"/>
    <d v="1900-01-05T00:00:00"/>
    <x v="20"/>
    <n v="200"/>
    <n v="4846"/>
    <n v="2044"/>
    <n v="2802"/>
  </r>
  <r>
    <s v="Manufacturing"/>
    <x v="1"/>
    <s v="New York"/>
    <x v="1"/>
    <x v="1"/>
    <x v="87"/>
    <d v="1900-01-06T00:00:00"/>
    <x v="11"/>
    <n v="600"/>
    <n v="11208"/>
    <n v="5082"/>
    <n v="6126"/>
  </r>
  <r>
    <s v="Communications"/>
    <x v="2"/>
    <s v="Atlanta"/>
    <x v="6"/>
    <x v="1"/>
    <x v="88"/>
    <d v="1899-12-31T00:00:00"/>
    <x v="8"/>
    <n v="500"/>
    <n v="10195"/>
    <n v="4920"/>
    <n v="5275"/>
  </r>
  <r>
    <s v="Communications"/>
    <x v="1"/>
    <s v="New York"/>
    <x v="1"/>
    <x v="2"/>
    <x v="89"/>
    <d v="1900-01-01T00:00:00"/>
    <x v="1"/>
    <n v="200"/>
    <n v="4012"/>
    <n v="1694"/>
    <n v="2318"/>
  </r>
  <r>
    <s v="Manufacturing"/>
    <x v="0"/>
    <s v="Detroit"/>
    <x v="0"/>
    <x v="2"/>
    <x v="89"/>
    <d v="1900-01-01T00:00:00"/>
    <x v="5"/>
    <n v="700"/>
    <n v="12803"/>
    <n v="5929"/>
    <n v="6874"/>
  </r>
  <r>
    <s v="Energy"/>
    <x v="2"/>
    <s v="Houston"/>
    <x v="2"/>
    <x v="1"/>
    <x v="90"/>
    <d v="1900-01-02T00:00:00"/>
    <x v="13"/>
    <n v="100"/>
    <n v="2319"/>
    <n v="984"/>
    <n v="1335"/>
  </r>
  <r>
    <s v="Manufacturing"/>
    <x v="0"/>
    <s v="Detroit"/>
    <x v="0"/>
    <x v="2"/>
    <x v="90"/>
    <d v="1900-01-02T00:00:00"/>
    <x v="5"/>
    <n v="600"/>
    <n v="11700"/>
    <n v="5082"/>
    <n v="6618"/>
  </r>
  <r>
    <s v="Energy"/>
    <x v="2"/>
    <s v="Houston"/>
    <x v="2"/>
    <x v="1"/>
    <x v="91"/>
    <d v="1900-01-04T00:00:00"/>
    <x v="13"/>
    <n v="600"/>
    <n v="12048"/>
    <n v="5904"/>
    <n v="6144"/>
  </r>
  <r>
    <s v="Manufacturing"/>
    <x v="1"/>
    <s v="New York"/>
    <x v="1"/>
    <x v="0"/>
    <x v="92"/>
    <d v="1900-01-06T00:00:00"/>
    <x v="7"/>
    <n v="700"/>
    <n v="14469"/>
    <n v="7154"/>
    <n v="7315"/>
  </r>
  <r>
    <s v="Energy"/>
    <x v="2"/>
    <s v="Houston"/>
    <x v="2"/>
    <x v="2"/>
    <x v="93"/>
    <d v="1899-12-31T00:00:00"/>
    <x v="13"/>
    <n v="900"/>
    <n v="17964"/>
    <n v="7623"/>
    <n v="10341"/>
  </r>
  <r>
    <s v="Communications"/>
    <x v="2"/>
    <s v="Atlanta"/>
    <x v="6"/>
    <x v="2"/>
    <x v="94"/>
    <d v="1900-01-01T00:00:00"/>
    <x v="8"/>
    <n v="700"/>
    <n v="13412"/>
    <n v="5929"/>
    <n v="7483"/>
  </r>
  <r>
    <s v="Manufacturing"/>
    <x v="0"/>
    <s v="Detroit"/>
    <x v="0"/>
    <x v="0"/>
    <x v="94"/>
    <d v="1900-01-01T00:00:00"/>
    <x v="5"/>
    <n v="300"/>
    <n v="6660"/>
    <n v="3066"/>
    <n v="3594"/>
  </r>
  <r>
    <s v="Manufacturing"/>
    <x v="1"/>
    <s v="New York"/>
    <x v="1"/>
    <x v="0"/>
    <x v="95"/>
    <d v="1900-01-02T00:00:00"/>
    <x v="11"/>
    <n v="900"/>
    <n v="18918"/>
    <n v="9198"/>
    <n v="9720"/>
  </r>
  <r>
    <s v="Manufacturing"/>
    <x v="0"/>
    <s v="Detroit"/>
    <x v="0"/>
    <x v="2"/>
    <x v="96"/>
    <d v="1900-01-03T00:00:00"/>
    <x v="5"/>
    <n v="700"/>
    <n v="13986"/>
    <n v="5929"/>
    <n v="8057"/>
  </r>
  <r>
    <s v="Manufacturing"/>
    <x v="1"/>
    <s v="New York"/>
    <x v="1"/>
    <x v="1"/>
    <x v="97"/>
    <d v="1900-01-05T00:00:00"/>
    <x v="7"/>
    <n v="1000"/>
    <n v="20480"/>
    <n v="9840"/>
    <n v="10640"/>
  </r>
  <r>
    <s v="Retail"/>
    <x v="2"/>
    <s v="Arkla"/>
    <x v="5"/>
    <x v="0"/>
    <x v="98"/>
    <d v="1900-01-01T00:00:00"/>
    <x v="6"/>
    <n v="200"/>
    <n v="4264"/>
    <n v="2044"/>
    <n v="2220"/>
  </r>
  <r>
    <s v="Retail"/>
    <x v="0"/>
    <s v="Minneapolis"/>
    <x v="10"/>
    <x v="1"/>
    <x v="99"/>
    <d v="1900-01-02T00:00:00"/>
    <x v="21"/>
    <n v="200"/>
    <n v="4282"/>
    <n v="1968"/>
    <n v="2314"/>
  </r>
  <r>
    <s v="Manufacturing"/>
    <x v="1"/>
    <s v="New York"/>
    <x v="1"/>
    <x v="0"/>
    <x v="100"/>
    <d v="1900-01-03T00:00:00"/>
    <x v="7"/>
    <n v="500"/>
    <n v="12135"/>
    <n v="5110"/>
    <n v="7025"/>
  </r>
  <r>
    <s v="Manufacturing"/>
    <x v="1"/>
    <s v="New York"/>
    <x v="1"/>
    <x v="1"/>
    <x v="101"/>
    <d v="1900-01-05T00:00:00"/>
    <x v="7"/>
    <n v="200"/>
    <n v="4286"/>
    <n v="1968"/>
    <n v="2318"/>
  </r>
  <r>
    <s v="Communications"/>
    <x v="1"/>
    <s v="New York"/>
    <x v="1"/>
    <x v="0"/>
    <x v="102"/>
    <d v="1899-12-31T00:00:00"/>
    <x v="1"/>
    <n v="500"/>
    <n v="10650"/>
    <n v="5110"/>
    <n v="5540"/>
  </r>
  <r>
    <s v="Communications"/>
    <x v="1"/>
    <s v="New York"/>
    <x v="1"/>
    <x v="2"/>
    <x v="103"/>
    <d v="1900-01-01T00:00:00"/>
    <x v="1"/>
    <n v="1000"/>
    <n v="19630"/>
    <n v="8470"/>
    <n v="11160"/>
  </r>
  <r>
    <s v="Manufacturing"/>
    <x v="1"/>
    <s v="New York"/>
    <x v="1"/>
    <x v="1"/>
    <x v="104"/>
    <d v="1900-01-02T00:00:00"/>
    <x v="11"/>
    <n v="700"/>
    <n v="12838"/>
    <n v="5929"/>
    <n v="6909"/>
  </r>
  <r>
    <s v="Manufacturing"/>
    <x v="0"/>
    <s v="Detroit"/>
    <x v="0"/>
    <x v="2"/>
    <x v="105"/>
    <d v="1900-01-03T00:00:00"/>
    <x v="0"/>
    <n v="200"/>
    <n v="3856"/>
    <n v="1694"/>
    <n v="2162"/>
  </r>
  <r>
    <s v="Healthcare"/>
    <x v="1"/>
    <s v="New York"/>
    <x v="1"/>
    <x v="1"/>
    <x v="106"/>
    <d v="1899-12-31T00:00:00"/>
    <x v="10"/>
    <n v="1000"/>
    <n v="22140"/>
    <n v="9840"/>
    <n v="12300"/>
  </r>
  <r>
    <s v="Manufacturing"/>
    <x v="1"/>
    <s v="New York"/>
    <x v="1"/>
    <x v="2"/>
    <x v="107"/>
    <d v="1900-01-04T00:00:00"/>
    <x v="7"/>
    <n v="500"/>
    <n v="10330"/>
    <n v="4235"/>
    <n v="6095"/>
  </r>
  <r>
    <s v="Energy"/>
    <x v="2"/>
    <s v="Houston"/>
    <x v="2"/>
    <x v="2"/>
    <x v="108"/>
    <d v="1900-01-05T00:00:00"/>
    <x v="13"/>
    <n v="100"/>
    <n v="1882"/>
    <n v="847"/>
    <n v="1035"/>
  </r>
  <r>
    <s v="Manufacturing"/>
    <x v="0"/>
    <s v="Detroit"/>
    <x v="0"/>
    <x v="1"/>
    <x v="109"/>
    <d v="1900-01-06T00:00:00"/>
    <x v="0"/>
    <n v="100"/>
    <n v="2221"/>
    <n v="984"/>
    <n v="1237"/>
  </r>
  <r>
    <s v="Energy"/>
    <x v="2"/>
    <s v="Houston"/>
    <x v="2"/>
    <x v="2"/>
    <x v="110"/>
    <d v="1899-12-31T00:00:00"/>
    <x v="13"/>
    <n v="700"/>
    <n v="13734"/>
    <n v="5929"/>
    <n v="7805"/>
  </r>
  <r>
    <s v="Financial"/>
    <x v="2"/>
    <s v="Charlotte"/>
    <x v="9"/>
    <x v="1"/>
    <x v="110"/>
    <d v="1899-12-31T00:00:00"/>
    <x v="16"/>
    <n v="800"/>
    <n v="15856"/>
    <n v="7872"/>
    <n v="7984"/>
  </r>
  <r>
    <s v="Financial"/>
    <x v="3"/>
    <s v="NoCal"/>
    <x v="4"/>
    <x v="1"/>
    <x v="111"/>
    <d v="1900-01-01T00:00:00"/>
    <x v="4"/>
    <n v="200"/>
    <n v="4754"/>
    <n v="1968"/>
    <n v="2786"/>
  </r>
  <r>
    <s v="Energy"/>
    <x v="2"/>
    <s v="Houston"/>
    <x v="2"/>
    <x v="1"/>
    <x v="112"/>
    <d v="1900-01-04T00:00:00"/>
    <x v="13"/>
    <n v="100"/>
    <n v="2231"/>
    <n v="984"/>
    <n v="1247"/>
  </r>
  <r>
    <s v="Manufacturing"/>
    <x v="1"/>
    <s v="New York"/>
    <x v="1"/>
    <x v="0"/>
    <x v="113"/>
    <d v="1900-01-06T00:00:00"/>
    <x v="11"/>
    <n v="900"/>
    <n v="21960"/>
    <n v="9198"/>
    <n v="12762"/>
  </r>
  <r>
    <s v="Consumer Goods"/>
    <x v="0"/>
    <s v="Chicago"/>
    <x v="7"/>
    <x v="0"/>
    <x v="114"/>
    <d v="1899-12-31T00:00:00"/>
    <x v="22"/>
    <n v="300"/>
    <n v="7167"/>
    <n v="3066"/>
    <n v="4101"/>
  </r>
  <r>
    <s v="Retail"/>
    <x v="2"/>
    <s v="Arkla"/>
    <x v="5"/>
    <x v="0"/>
    <x v="114"/>
    <d v="1899-12-31T00:00:00"/>
    <x v="6"/>
    <n v="900"/>
    <n v="22716"/>
    <n v="9198"/>
    <n v="13518"/>
  </r>
  <r>
    <s v="Communications"/>
    <x v="2"/>
    <s v="Atlanta"/>
    <x v="6"/>
    <x v="0"/>
    <x v="115"/>
    <d v="1900-01-01T00:00:00"/>
    <x v="8"/>
    <n v="900"/>
    <n v="19062"/>
    <n v="9198"/>
    <n v="9864"/>
  </r>
  <r>
    <s v="Manufacturing"/>
    <x v="0"/>
    <s v="Detroit"/>
    <x v="0"/>
    <x v="0"/>
    <x v="116"/>
    <d v="1900-01-02T00:00:00"/>
    <x v="5"/>
    <n v="300"/>
    <n v="7593"/>
    <n v="3066"/>
    <n v="4527"/>
  </r>
  <r>
    <s v="Energy"/>
    <x v="2"/>
    <s v="Houston"/>
    <x v="2"/>
    <x v="1"/>
    <x v="117"/>
    <d v="1900-01-05T00:00:00"/>
    <x v="13"/>
    <n v="900"/>
    <n v="21168"/>
    <n v="8856"/>
    <n v="12312"/>
  </r>
  <r>
    <s v="Manufacturing"/>
    <x v="0"/>
    <s v="Chicago"/>
    <x v="7"/>
    <x v="0"/>
    <x v="118"/>
    <d v="1899-12-31T00:00:00"/>
    <x v="12"/>
    <n v="1000"/>
    <n v="24130"/>
    <n v="10220"/>
    <n v="13910"/>
  </r>
  <r>
    <s v="Retail"/>
    <x v="0"/>
    <s v="Minneapolis"/>
    <x v="10"/>
    <x v="0"/>
    <x v="119"/>
    <d v="1900-01-01T00:00:00"/>
    <x v="21"/>
    <n v="400"/>
    <n v="8876"/>
    <n v="4088"/>
    <n v="4788"/>
  </r>
  <r>
    <s v="Manufacturing"/>
    <x v="1"/>
    <s v="New York"/>
    <x v="1"/>
    <x v="1"/>
    <x v="120"/>
    <d v="1900-01-04T00:00:00"/>
    <x v="11"/>
    <n v="900"/>
    <n v="21555"/>
    <n v="8856"/>
    <n v="12699"/>
  </r>
  <r>
    <s v="Manufacturing"/>
    <x v="1"/>
    <s v="New York"/>
    <x v="1"/>
    <x v="2"/>
    <x v="121"/>
    <d v="1900-01-05T00:00:00"/>
    <x v="7"/>
    <n v="300"/>
    <n v="5967"/>
    <n v="2541"/>
    <n v="3426"/>
  </r>
  <r>
    <s v="Manufacturing"/>
    <x v="0"/>
    <s v="Detroit"/>
    <x v="0"/>
    <x v="0"/>
    <x v="121"/>
    <d v="1900-01-05T00:00:00"/>
    <x v="0"/>
    <n v="700"/>
    <n v="15876"/>
    <n v="7154"/>
    <n v="8722"/>
  </r>
  <r>
    <s v="Financial"/>
    <x v="2"/>
    <s v="Charlotte"/>
    <x v="9"/>
    <x v="0"/>
    <x v="122"/>
    <d v="1899-12-31T00:00:00"/>
    <x v="16"/>
    <n v="1000"/>
    <n v="25350"/>
    <n v="10220"/>
    <n v="15130"/>
  </r>
  <r>
    <s v="Manufacturing"/>
    <x v="1"/>
    <s v="New York"/>
    <x v="1"/>
    <x v="1"/>
    <x v="123"/>
    <d v="1900-01-01T00:00:00"/>
    <x v="7"/>
    <n v="500"/>
    <n v="11545"/>
    <n v="4920"/>
    <n v="6625"/>
  </r>
  <r>
    <s v="Retail"/>
    <x v="2"/>
    <s v="Atlanta"/>
    <x v="6"/>
    <x v="2"/>
    <x v="123"/>
    <d v="1900-01-01T00:00:00"/>
    <x v="23"/>
    <n v="200"/>
    <n v="4158"/>
    <n v="1694"/>
    <n v="2464"/>
  </r>
  <r>
    <s v="Manufacturing"/>
    <x v="0"/>
    <s v="Detroit"/>
    <x v="0"/>
    <x v="2"/>
    <x v="124"/>
    <d v="1900-01-03T00:00:00"/>
    <x v="5"/>
    <n v="600"/>
    <n v="12684"/>
    <n v="5082"/>
    <n v="7602"/>
  </r>
  <r>
    <s v="Retail"/>
    <x v="2"/>
    <s v="Arkla"/>
    <x v="5"/>
    <x v="2"/>
    <x v="125"/>
    <d v="1900-01-05T00:00:00"/>
    <x v="6"/>
    <n v="1000"/>
    <n v="18660"/>
    <n v="8470"/>
    <n v="10190"/>
  </r>
  <r>
    <s v="Communications"/>
    <x v="2"/>
    <s v="Atlanta"/>
    <x v="6"/>
    <x v="1"/>
    <x v="126"/>
    <d v="1900-01-06T00:00:00"/>
    <x v="8"/>
    <n v="500"/>
    <n v="11660"/>
    <n v="4920"/>
    <n v="6740"/>
  </r>
  <r>
    <s v="Manufacturing"/>
    <x v="0"/>
    <s v="Detroit"/>
    <x v="0"/>
    <x v="1"/>
    <x v="127"/>
    <d v="1900-01-02T00:00:00"/>
    <x v="5"/>
    <n v="800"/>
    <n v="15816"/>
    <n v="7872"/>
    <n v="7944"/>
  </r>
  <r>
    <s v="Consumer Goods"/>
    <x v="0"/>
    <s v="Chicago"/>
    <x v="7"/>
    <x v="0"/>
    <x v="128"/>
    <d v="1900-01-03T00:00:00"/>
    <x v="22"/>
    <n v="1000"/>
    <n v="23890"/>
    <n v="10220"/>
    <n v="13670"/>
  </r>
  <r>
    <s v="Communications"/>
    <x v="1"/>
    <s v="New York"/>
    <x v="1"/>
    <x v="1"/>
    <x v="129"/>
    <d v="1900-01-04T00:00:00"/>
    <x v="1"/>
    <n v="600"/>
    <n v="13866"/>
    <n v="5904"/>
    <n v="7962"/>
  </r>
  <r>
    <s v="Manufacturing"/>
    <x v="3"/>
    <s v="NoCal"/>
    <x v="4"/>
    <x v="2"/>
    <x v="130"/>
    <d v="1900-01-05T00:00:00"/>
    <x v="20"/>
    <n v="1000"/>
    <n v="17840"/>
    <n v="8470"/>
    <n v="9370"/>
  </r>
  <r>
    <s v="Retail"/>
    <x v="2"/>
    <s v="Arkla"/>
    <x v="5"/>
    <x v="2"/>
    <x v="130"/>
    <d v="1900-01-05T00:00:00"/>
    <x v="6"/>
    <n v="800"/>
    <n v="13936"/>
    <n v="6776"/>
    <n v="7160"/>
  </r>
  <r>
    <s v="Manufacturing"/>
    <x v="1"/>
    <s v="New York"/>
    <x v="1"/>
    <x v="0"/>
    <x v="131"/>
    <d v="1900-01-06T00:00:00"/>
    <x v="11"/>
    <n v="600"/>
    <n v="12984"/>
    <n v="6132"/>
    <n v="6852"/>
  </r>
  <r>
    <s v="Financial"/>
    <x v="1"/>
    <s v="New York"/>
    <x v="1"/>
    <x v="1"/>
    <x v="132"/>
    <d v="1899-12-31T00:00:00"/>
    <x v="9"/>
    <n v="1000"/>
    <n v="21800"/>
    <n v="9840"/>
    <n v="11960"/>
  </r>
  <r>
    <s v="Retail"/>
    <x v="2"/>
    <s v="Arkla"/>
    <x v="5"/>
    <x v="2"/>
    <x v="132"/>
    <d v="1899-12-31T00:00:00"/>
    <x v="6"/>
    <n v="300"/>
    <n v="5508"/>
    <n v="2541"/>
    <n v="2967"/>
  </r>
  <r>
    <s v="Energy"/>
    <x v="2"/>
    <s v="Houston"/>
    <x v="2"/>
    <x v="0"/>
    <x v="133"/>
    <d v="1900-01-03T00:00:00"/>
    <x v="13"/>
    <n v="400"/>
    <n v="9704"/>
    <n v="4088"/>
    <n v="5616"/>
  </r>
  <r>
    <s v="Retail"/>
    <x v="2"/>
    <s v="Atlanta"/>
    <x v="6"/>
    <x v="0"/>
    <x v="134"/>
    <d v="1900-01-04T00:00:00"/>
    <x v="23"/>
    <n v="600"/>
    <n v="13962"/>
    <n v="6132"/>
    <n v="7830"/>
  </r>
  <r>
    <s v="Energy"/>
    <x v="2"/>
    <s v="Houston"/>
    <x v="2"/>
    <x v="2"/>
    <x v="135"/>
    <d v="1900-01-05T00:00:00"/>
    <x v="13"/>
    <n v="700"/>
    <n v="13433"/>
    <n v="5929"/>
    <n v="7504"/>
  </r>
  <r>
    <s v="Financial"/>
    <x v="2"/>
    <s v="Charlotte"/>
    <x v="9"/>
    <x v="2"/>
    <x v="136"/>
    <d v="1900-01-06T00:00:00"/>
    <x v="16"/>
    <n v="800"/>
    <n v="15288"/>
    <n v="6776"/>
    <n v="8512"/>
  </r>
  <r>
    <s v="Manufacturing"/>
    <x v="0"/>
    <s v="Detroit"/>
    <x v="0"/>
    <x v="0"/>
    <x v="136"/>
    <d v="1900-01-06T00:00:00"/>
    <x v="5"/>
    <n v="900"/>
    <n v="19584"/>
    <n v="9198"/>
    <n v="10386"/>
  </r>
  <r>
    <s v="Manufacturing"/>
    <x v="1"/>
    <s v="New York"/>
    <x v="1"/>
    <x v="0"/>
    <x v="137"/>
    <d v="1899-12-31T00:00:00"/>
    <x v="11"/>
    <n v="100"/>
    <n v="2320"/>
    <n v="1022"/>
    <n v="1298"/>
  </r>
  <r>
    <s v="Communications"/>
    <x v="2"/>
    <s v="Atlanta"/>
    <x v="6"/>
    <x v="1"/>
    <x v="138"/>
    <d v="1900-01-05T00:00:00"/>
    <x v="8"/>
    <n v="800"/>
    <n v="16936"/>
    <n v="7872"/>
    <n v="9064"/>
  </r>
  <r>
    <s v="Manufacturing"/>
    <x v="0"/>
    <s v="Detroit"/>
    <x v="0"/>
    <x v="2"/>
    <x v="139"/>
    <d v="1899-12-31T00:00:00"/>
    <x v="0"/>
    <n v="300"/>
    <n v="6138"/>
    <n v="2541"/>
    <n v="3597"/>
  </r>
  <r>
    <s v="Manufacturing"/>
    <x v="1"/>
    <s v="New York"/>
    <x v="1"/>
    <x v="1"/>
    <x v="139"/>
    <d v="1899-12-31T00:00:00"/>
    <x v="7"/>
    <n v="600"/>
    <n v="12030"/>
    <n v="5904"/>
    <n v="6126"/>
  </r>
  <r>
    <s v="Financial"/>
    <x v="2"/>
    <s v="Charlotte"/>
    <x v="9"/>
    <x v="0"/>
    <x v="140"/>
    <d v="1900-01-02T00:00:00"/>
    <x v="16"/>
    <n v="400"/>
    <n v="9384"/>
    <n v="4088"/>
    <n v="5296"/>
  </r>
  <r>
    <s v="Energy"/>
    <x v="2"/>
    <s v="Houston"/>
    <x v="2"/>
    <x v="2"/>
    <x v="141"/>
    <d v="1900-01-03T00:00:00"/>
    <x v="13"/>
    <n v="300"/>
    <n v="5904"/>
    <n v="2541"/>
    <n v="3363"/>
  </r>
  <r>
    <s v="Energy"/>
    <x v="2"/>
    <s v="Houston"/>
    <x v="2"/>
    <x v="2"/>
    <x v="142"/>
    <d v="1900-01-05T00:00:00"/>
    <x v="13"/>
    <n v="1000"/>
    <n v="21120"/>
    <n v="8470"/>
    <n v="12650"/>
  </r>
  <r>
    <s v="Financial"/>
    <x v="2"/>
    <s v="Charlotte"/>
    <x v="9"/>
    <x v="0"/>
    <x v="143"/>
    <d v="1900-01-06T00:00:00"/>
    <x v="16"/>
    <n v="900"/>
    <n v="18684"/>
    <n v="9198"/>
    <n v="9486"/>
  </r>
  <r>
    <s v="Manufacturing"/>
    <x v="0"/>
    <s v="Detroit"/>
    <x v="0"/>
    <x v="2"/>
    <x v="143"/>
    <d v="1900-01-06T00:00:00"/>
    <x v="0"/>
    <n v="100"/>
    <n v="1836"/>
    <n v="847"/>
    <n v="989"/>
  </r>
  <r>
    <s v="Communications"/>
    <x v="2"/>
    <s v="Atlanta"/>
    <x v="6"/>
    <x v="0"/>
    <x v="144"/>
    <d v="1900-01-01T00:00:00"/>
    <x v="8"/>
    <n v="600"/>
    <n v="15006"/>
    <n v="6132"/>
    <n v="8874"/>
  </r>
  <r>
    <s v="Financial"/>
    <x v="1"/>
    <s v="New York"/>
    <x v="1"/>
    <x v="1"/>
    <x v="144"/>
    <d v="1900-01-01T00:00:00"/>
    <x v="9"/>
    <n v="900"/>
    <n v="19989"/>
    <n v="8856"/>
    <n v="11133"/>
  </r>
  <r>
    <s v="Healthcare"/>
    <x v="3"/>
    <s v="NoCal"/>
    <x v="4"/>
    <x v="3"/>
    <x v="145"/>
    <d v="1900-01-04T00:00:00"/>
    <x v="17"/>
    <n v="800"/>
    <n v="17856"/>
    <n v="8176"/>
    <n v="9680"/>
  </r>
  <r>
    <s v="Manufacturing"/>
    <x v="0"/>
    <s v="Detroit"/>
    <x v="0"/>
    <x v="2"/>
    <x v="145"/>
    <d v="1900-01-04T00:00:00"/>
    <x v="0"/>
    <n v="100"/>
    <n v="1913"/>
    <n v="847"/>
    <n v="1066"/>
  </r>
  <r>
    <s v="Manufacturing"/>
    <x v="1"/>
    <s v="New York"/>
    <x v="1"/>
    <x v="0"/>
    <x v="145"/>
    <d v="1900-01-04T00:00:00"/>
    <x v="11"/>
    <n v="400"/>
    <n v="8744"/>
    <n v="4088"/>
    <n v="4656"/>
  </r>
  <r>
    <s v="Financial"/>
    <x v="1"/>
    <s v="New York"/>
    <x v="1"/>
    <x v="0"/>
    <x v="146"/>
    <d v="1900-01-05T00:00:00"/>
    <x v="9"/>
    <n v="900"/>
    <n v="19368"/>
    <n v="9198"/>
    <n v="10170"/>
  </r>
  <r>
    <s v="Retail"/>
    <x v="0"/>
    <s v="Cincinnati"/>
    <x v="8"/>
    <x v="2"/>
    <x v="147"/>
    <d v="1900-01-06T00:00:00"/>
    <x v="19"/>
    <n v="100"/>
    <n v="1819"/>
    <n v="847"/>
    <n v="972"/>
  </r>
  <r>
    <s v="Communications"/>
    <x v="2"/>
    <s v="Atlanta"/>
    <x v="6"/>
    <x v="0"/>
    <x v="148"/>
    <d v="1899-12-31T00:00:00"/>
    <x v="8"/>
    <n v="500"/>
    <n v="10990"/>
    <n v="5110"/>
    <n v="5880"/>
  </r>
  <r>
    <s v="Communications"/>
    <x v="2"/>
    <s v="Atlanta"/>
    <x v="6"/>
    <x v="0"/>
    <x v="148"/>
    <d v="1899-12-31T00:00:00"/>
    <x v="8"/>
    <n v="200"/>
    <n v="4440"/>
    <n v="2044"/>
    <n v="2396"/>
  </r>
  <r>
    <s v="Communications"/>
    <x v="1"/>
    <s v="New York"/>
    <x v="1"/>
    <x v="2"/>
    <x v="149"/>
    <d v="1900-01-01T00:00:00"/>
    <x v="1"/>
    <n v="300"/>
    <n v="6309"/>
    <n v="2541"/>
    <n v="3768"/>
  </r>
  <r>
    <s v="Financial"/>
    <x v="2"/>
    <s v="Charlotte"/>
    <x v="9"/>
    <x v="1"/>
    <x v="150"/>
    <d v="1900-01-02T00:00:00"/>
    <x v="16"/>
    <n v="800"/>
    <n v="18904"/>
    <n v="7872"/>
    <n v="11032"/>
  </r>
  <r>
    <s v="Financial"/>
    <x v="1"/>
    <s v="New York"/>
    <x v="1"/>
    <x v="0"/>
    <x v="151"/>
    <d v="1900-01-04T00:00:00"/>
    <x v="24"/>
    <n v="800"/>
    <n v="18072"/>
    <n v="8176"/>
    <n v="9896"/>
  </r>
  <r>
    <s v="Retail"/>
    <x v="2"/>
    <s v="Arkla"/>
    <x v="5"/>
    <x v="2"/>
    <x v="151"/>
    <d v="1900-01-04T00:00:00"/>
    <x v="6"/>
    <n v="100"/>
    <n v="2012"/>
    <n v="847"/>
    <n v="1165"/>
  </r>
  <r>
    <s v="Manufacturing"/>
    <x v="0"/>
    <s v="Detroit"/>
    <x v="0"/>
    <x v="2"/>
    <x v="152"/>
    <d v="1899-12-31T00:00:00"/>
    <x v="0"/>
    <n v="500"/>
    <n v="10295"/>
    <n v="4235"/>
    <n v="6060"/>
  </r>
  <r>
    <s v="Manufacturing"/>
    <x v="0"/>
    <s v="Detroit"/>
    <x v="0"/>
    <x v="2"/>
    <x v="153"/>
    <d v="1900-01-01T00:00:00"/>
    <x v="0"/>
    <n v="400"/>
    <n v="7944"/>
    <n v="3388"/>
    <n v="4556"/>
  </r>
  <r>
    <s v="Manufacturing"/>
    <x v="1"/>
    <s v="New York"/>
    <x v="1"/>
    <x v="2"/>
    <x v="154"/>
    <d v="1900-01-02T00:00:00"/>
    <x v="7"/>
    <n v="100"/>
    <n v="1957"/>
    <n v="847"/>
    <n v="1110"/>
  </r>
  <r>
    <s v="Communications"/>
    <x v="1"/>
    <s v="New York"/>
    <x v="1"/>
    <x v="1"/>
    <x v="155"/>
    <d v="1900-01-06T00:00:00"/>
    <x v="1"/>
    <n v="700"/>
    <n v="15680"/>
    <n v="6888"/>
    <n v="8792"/>
  </r>
  <r>
    <s v="Communications"/>
    <x v="2"/>
    <s v="Atlanta"/>
    <x v="6"/>
    <x v="1"/>
    <x v="155"/>
    <d v="1900-01-06T00:00:00"/>
    <x v="8"/>
    <n v="600"/>
    <n v="12756"/>
    <n v="5904"/>
    <n v="6852"/>
  </r>
  <r>
    <s v="Energy"/>
    <x v="2"/>
    <s v="Houston"/>
    <x v="2"/>
    <x v="2"/>
    <x v="156"/>
    <d v="1899-12-31T00:00:00"/>
    <x v="13"/>
    <n v="300"/>
    <n v="5826"/>
    <n v="2541"/>
    <n v="3285"/>
  </r>
  <r>
    <s v="Financial"/>
    <x v="1"/>
    <s v="New York"/>
    <x v="1"/>
    <x v="0"/>
    <x v="157"/>
    <d v="1900-01-02T00:00:00"/>
    <x v="9"/>
    <n v="800"/>
    <n v="20008"/>
    <n v="8176"/>
    <n v="11832"/>
  </r>
  <r>
    <s v="Financial"/>
    <x v="1"/>
    <s v="New York"/>
    <x v="1"/>
    <x v="2"/>
    <x v="158"/>
    <d v="1900-01-03T00:00:00"/>
    <x v="9"/>
    <n v="300"/>
    <n v="5457"/>
    <n v="2541"/>
    <n v="2916"/>
  </r>
  <r>
    <s v="Energy"/>
    <x v="2"/>
    <s v="Houston"/>
    <x v="2"/>
    <x v="2"/>
    <x v="159"/>
    <d v="1900-01-04T00:00:00"/>
    <x v="13"/>
    <n v="600"/>
    <n v="12330"/>
    <n v="5082"/>
    <n v="7248"/>
  </r>
  <r>
    <s v="Communications"/>
    <x v="2"/>
    <s v="Atlanta"/>
    <x v="6"/>
    <x v="1"/>
    <x v="160"/>
    <d v="1899-12-31T00:00:00"/>
    <x v="8"/>
    <n v="500"/>
    <n v="11845"/>
    <n v="4920"/>
    <n v="6925"/>
  </r>
  <r>
    <s v="Energy"/>
    <x v="2"/>
    <s v="Houston"/>
    <x v="2"/>
    <x v="1"/>
    <x v="161"/>
    <d v="1900-01-01T00:00:00"/>
    <x v="18"/>
    <n v="800"/>
    <n v="16784"/>
    <n v="7872"/>
    <n v="8912"/>
  </r>
  <r>
    <s v="Manufacturing"/>
    <x v="0"/>
    <s v="Detroit"/>
    <x v="0"/>
    <x v="2"/>
    <x v="162"/>
    <d v="1900-01-04T00:00:00"/>
    <x v="5"/>
    <n v="1000"/>
    <n v="17200"/>
    <n v="8470"/>
    <n v="8730"/>
  </r>
  <r>
    <s v="Financial"/>
    <x v="1"/>
    <s v="New York"/>
    <x v="1"/>
    <x v="2"/>
    <x v="163"/>
    <d v="1900-01-05T00:00:00"/>
    <x v="9"/>
    <n v="600"/>
    <n v="10602"/>
    <n v="5082"/>
    <n v="5520"/>
  </r>
  <r>
    <s v="Communications"/>
    <x v="2"/>
    <s v="Atlanta"/>
    <x v="6"/>
    <x v="2"/>
    <x v="164"/>
    <d v="1899-12-31T00:00:00"/>
    <x v="8"/>
    <n v="500"/>
    <n v="9350"/>
    <n v="4235"/>
    <n v="5115"/>
  </r>
  <r>
    <s v="Manufacturing"/>
    <x v="0"/>
    <s v="Detroit"/>
    <x v="0"/>
    <x v="0"/>
    <x v="164"/>
    <d v="1899-12-31T00:00:00"/>
    <x v="5"/>
    <n v="100"/>
    <n v="2095"/>
    <n v="1022"/>
    <n v="1073"/>
  </r>
  <r>
    <s v="Manufacturing"/>
    <x v="0"/>
    <s v="Detroit"/>
    <x v="0"/>
    <x v="1"/>
    <x v="165"/>
    <d v="1900-01-01T00:00:00"/>
    <x v="5"/>
    <n v="600"/>
    <n v="13728"/>
    <n v="5904"/>
    <n v="7824"/>
  </r>
  <r>
    <s v="Manufacturing"/>
    <x v="1"/>
    <s v="New York"/>
    <x v="1"/>
    <x v="1"/>
    <x v="166"/>
    <d v="1900-01-02T00:00:00"/>
    <x v="11"/>
    <n v="900"/>
    <n v="17712"/>
    <n v="7623"/>
    <n v="10089"/>
  </r>
  <r>
    <s v="Retail"/>
    <x v="2"/>
    <s v="Arkla"/>
    <x v="5"/>
    <x v="1"/>
    <x v="166"/>
    <d v="1900-01-02T00:00:00"/>
    <x v="6"/>
    <n v="1000"/>
    <n v="23080"/>
    <n v="9840"/>
    <n v="13240"/>
  </r>
  <r>
    <s v="Retail"/>
    <x v="2"/>
    <s v="Arkla"/>
    <x v="5"/>
    <x v="2"/>
    <x v="167"/>
    <d v="1900-01-03T00:00:00"/>
    <x v="6"/>
    <n v="800"/>
    <n v="13552"/>
    <n v="6776"/>
    <n v="6776"/>
  </r>
  <r>
    <s v="Manufacturing"/>
    <x v="0"/>
    <s v="Detroit"/>
    <x v="0"/>
    <x v="0"/>
    <x v="168"/>
    <d v="1900-01-04T00:00:00"/>
    <x v="5"/>
    <n v="600"/>
    <n v="12480"/>
    <n v="6132"/>
    <n v="6348"/>
  </r>
  <r>
    <s v="Financial"/>
    <x v="1"/>
    <s v="New York"/>
    <x v="1"/>
    <x v="2"/>
    <x v="169"/>
    <d v="1900-01-05T00:00:00"/>
    <x v="9"/>
    <n v="900"/>
    <n v="15759"/>
    <n v="7623"/>
    <n v="8136"/>
  </r>
  <r>
    <s v="Manufacturing"/>
    <x v="1"/>
    <s v="New York"/>
    <x v="1"/>
    <x v="1"/>
    <x v="170"/>
    <d v="1899-12-31T00:00:00"/>
    <x v="11"/>
    <n v="200"/>
    <n v="4866"/>
    <n v="1968"/>
    <n v="2898"/>
  </r>
  <r>
    <s v="Manufacturing"/>
    <x v="0"/>
    <s v="Detroit"/>
    <x v="0"/>
    <x v="2"/>
    <x v="171"/>
    <d v="1900-01-01T00:00:00"/>
    <x v="0"/>
    <n v="100"/>
    <n v="1877"/>
    <n v="847"/>
    <n v="1030"/>
  </r>
  <r>
    <s v="Energy"/>
    <x v="2"/>
    <s v="Houston"/>
    <x v="2"/>
    <x v="0"/>
    <x v="172"/>
    <d v="1900-01-04T00:00:00"/>
    <x v="18"/>
    <n v="800"/>
    <n v="16936"/>
    <n v="8176"/>
    <n v="8760"/>
  </r>
  <r>
    <s v="Retail"/>
    <x v="2"/>
    <s v="Arkla"/>
    <x v="5"/>
    <x v="0"/>
    <x v="173"/>
    <d v="1900-01-05T00:00:00"/>
    <x v="6"/>
    <n v="700"/>
    <n v="15715"/>
    <n v="7154"/>
    <n v="8561"/>
  </r>
  <r>
    <s v="Financial"/>
    <x v="1"/>
    <s v="New York"/>
    <x v="1"/>
    <x v="0"/>
    <x v="174"/>
    <d v="1900-01-06T00:00:00"/>
    <x v="9"/>
    <n v="800"/>
    <n v="18208"/>
    <n v="8176"/>
    <n v="10032"/>
  </r>
  <r>
    <s v="Healthcare"/>
    <x v="3"/>
    <s v="NoCal"/>
    <x v="4"/>
    <x v="1"/>
    <x v="174"/>
    <d v="1900-01-06T00:00:00"/>
    <x v="17"/>
    <n v="100"/>
    <n v="2358"/>
    <n v="984"/>
    <n v="1374"/>
  </r>
  <r>
    <s v="Manufacturing"/>
    <x v="1"/>
    <s v="New York"/>
    <x v="1"/>
    <x v="0"/>
    <x v="175"/>
    <d v="1900-01-01T00:00:00"/>
    <x v="7"/>
    <n v="400"/>
    <n v="8560"/>
    <n v="4088"/>
    <n v="4472"/>
  </r>
  <r>
    <s v="Manufacturing"/>
    <x v="1"/>
    <s v="New York"/>
    <x v="1"/>
    <x v="1"/>
    <x v="176"/>
    <d v="1900-01-03T00:00:00"/>
    <x v="7"/>
    <n v="1000"/>
    <n v="20190"/>
    <n v="9840"/>
    <n v="10350"/>
  </r>
  <r>
    <s v="Energy"/>
    <x v="3"/>
    <s v="NoCal"/>
    <x v="4"/>
    <x v="0"/>
    <x v="177"/>
    <d v="1900-01-04T00:00:00"/>
    <x v="14"/>
    <n v="300"/>
    <n v="7032"/>
    <n v="3066"/>
    <n v="3966"/>
  </r>
  <r>
    <s v="Financial"/>
    <x v="1"/>
    <s v="New York"/>
    <x v="1"/>
    <x v="0"/>
    <x v="178"/>
    <d v="1900-01-06T00:00:00"/>
    <x v="9"/>
    <n v="100"/>
    <n v="2517"/>
    <n v="1022"/>
    <n v="1495"/>
  </r>
  <r>
    <s v="Energy"/>
    <x v="2"/>
    <s v="Houston"/>
    <x v="2"/>
    <x v="0"/>
    <x v="179"/>
    <d v="1899-12-31T00:00:00"/>
    <x v="13"/>
    <n v="500"/>
    <n v="10550"/>
    <n v="5110"/>
    <n v="5440"/>
  </r>
  <r>
    <s v="Financial"/>
    <x v="2"/>
    <s v="Charlotte"/>
    <x v="9"/>
    <x v="2"/>
    <x v="179"/>
    <d v="1899-12-31T00:00:00"/>
    <x v="16"/>
    <n v="700"/>
    <n v="14133"/>
    <n v="5929"/>
    <n v="8204"/>
  </r>
  <r>
    <s v="Energy"/>
    <x v="2"/>
    <s v="Houston"/>
    <x v="2"/>
    <x v="0"/>
    <x v="180"/>
    <d v="1900-01-01T00:00:00"/>
    <x v="13"/>
    <n v="300"/>
    <n v="6495"/>
    <n v="3066"/>
    <n v="3429"/>
  </r>
  <r>
    <s v="Financial"/>
    <x v="1"/>
    <s v="New York"/>
    <x v="1"/>
    <x v="2"/>
    <x v="181"/>
    <d v="1900-01-02T00:00:00"/>
    <x v="9"/>
    <n v="400"/>
    <n v="7520"/>
    <n v="3388"/>
    <n v="4132"/>
  </r>
  <r>
    <s v="Communications"/>
    <x v="2"/>
    <s v="Atlanta"/>
    <x v="6"/>
    <x v="0"/>
    <x v="182"/>
    <d v="1900-01-04T00:00:00"/>
    <x v="8"/>
    <n v="900"/>
    <n v="21834"/>
    <n v="9198"/>
    <n v="12636"/>
  </r>
  <r>
    <s v="Financial"/>
    <x v="1"/>
    <s v="New York"/>
    <x v="1"/>
    <x v="2"/>
    <x v="182"/>
    <d v="1900-01-04T00:00:00"/>
    <x v="9"/>
    <n v="800"/>
    <n v="14136"/>
    <n v="6776"/>
    <n v="7360"/>
  </r>
  <r>
    <s v="Manufacturing"/>
    <x v="0"/>
    <s v="Detroit"/>
    <x v="0"/>
    <x v="2"/>
    <x v="183"/>
    <d v="1900-01-06T00:00:00"/>
    <x v="5"/>
    <n v="800"/>
    <n v="16008"/>
    <n v="6776"/>
    <n v="9232"/>
  </r>
  <r>
    <s v="Retail"/>
    <x v="2"/>
    <s v="Atlanta"/>
    <x v="6"/>
    <x v="1"/>
    <x v="183"/>
    <d v="1900-01-06T00:00:00"/>
    <x v="23"/>
    <n v="500"/>
    <n v="11220"/>
    <n v="4920"/>
    <n v="6300"/>
  </r>
  <r>
    <s v="Retail"/>
    <x v="2"/>
    <s v="Arkla"/>
    <x v="5"/>
    <x v="1"/>
    <x v="184"/>
    <d v="1899-12-31T00:00:00"/>
    <x v="6"/>
    <n v="1000"/>
    <n v="23040"/>
    <n v="9840"/>
    <n v="13200"/>
  </r>
  <r>
    <s v="Energy"/>
    <x v="2"/>
    <s v="Houston"/>
    <x v="2"/>
    <x v="1"/>
    <x v="185"/>
    <d v="1900-01-02T00:00:00"/>
    <x v="13"/>
    <n v="500"/>
    <n v="10955"/>
    <n v="4920"/>
    <n v="6035"/>
  </r>
  <r>
    <s v="Energy"/>
    <x v="2"/>
    <s v="Houston"/>
    <x v="2"/>
    <x v="0"/>
    <x v="185"/>
    <d v="1900-01-02T00:00:00"/>
    <x v="13"/>
    <n v="900"/>
    <n v="21762"/>
    <n v="9198"/>
    <n v="12564"/>
  </r>
  <r>
    <s v="Energy"/>
    <x v="2"/>
    <s v="Houston"/>
    <x v="2"/>
    <x v="2"/>
    <x v="186"/>
    <d v="1900-01-04T00:00:00"/>
    <x v="13"/>
    <n v="800"/>
    <n v="15976"/>
    <n v="6776"/>
    <n v="9200"/>
  </r>
  <r>
    <s v="Financial"/>
    <x v="1"/>
    <s v="New York"/>
    <x v="1"/>
    <x v="1"/>
    <x v="187"/>
    <d v="1899-12-31T00:00:00"/>
    <x v="9"/>
    <n v="1000"/>
    <n v="20540"/>
    <n v="9840"/>
    <n v="10700"/>
  </r>
  <r>
    <s v="Manufacturing"/>
    <x v="1"/>
    <s v="New York"/>
    <x v="1"/>
    <x v="1"/>
    <x v="188"/>
    <d v="1900-01-01T00:00:00"/>
    <x v="11"/>
    <n v="500"/>
    <n v="9475"/>
    <n v="4235"/>
    <n v="5240"/>
  </r>
  <r>
    <s v="Manufacturing"/>
    <x v="0"/>
    <s v="Detroit"/>
    <x v="0"/>
    <x v="0"/>
    <x v="189"/>
    <d v="1900-01-02T00:00:00"/>
    <x v="5"/>
    <n v="100"/>
    <n v="2343"/>
    <n v="1022"/>
    <n v="1321"/>
  </r>
  <r>
    <s v="Manufacturing"/>
    <x v="1"/>
    <s v="New York"/>
    <x v="1"/>
    <x v="0"/>
    <x v="190"/>
    <d v="1900-01-05T00:00:00"/>
    <x v="11"/>
    <n v="500"/>
    <n v="10645"/>
    <n v="5110"/>
    <n v="5535"/>
  </r>
  <r>
    <s v="Manufacturing"/>
    <x v="1"/>
    <s v="New York"/>
    <x v="1"/>
    <x v="1"/>
    <x v="191"/>
    <d v="1900-01-06T00:00:00"/>
    <x v="11"/>
    <n v="400"/>
    <n v="8468"/>
    <n v="3388"/>
    <n v="5080"/>
  </r>
  <r>
    <s v="Financial"/>
    <x v="1"/>
    <s v="New York"/>
    <x v="1"/>
    <x v="2"/>
    <x v="192"/>
    <d v="1900-01-02T00:00:00"/>
    <x v="9"/>
    <n v="400"/>
    <n v="8196"/>
    <n v="3388"/>
    <n v="4808"/>
  </r>
  <r>
    <s v="Financial"/>
    <x v="1"/>
    <s v="New York"/>
    <x v="1"/>
    <x v="1"/>
    <x v="193"/>
    <d v="1900-01-05T00:00:00"/>
    <x v="9"/>
    <n v="500"/>
    <n v="11295"/>
    <n v="4920"/>
    <n v="6375"/>
  </r>
  <r>
    <s v="Communications"/>
    <x v="1"/>
    <s v="New York"/>
    <x v="1"/>
    <x v="0"/>
    <x v="194"/>
    <d v="1899-12-31T00:00:00"/>
    <x v="1"/>
    <n v="800"/>
    <n v="19376"/>
    <n v="8176"/>
    <n v="11200"/>
  </r>
  <r>
    <s v="Manufacturing"/>
    <x v="1"/>
    <s v="New York"/>
    <x v="1"/>
    <x v="1"/>
    <x v="194"/>
    <d v="1899-12-31T00:00:00"/>
    <x v="11"/>
    <n v="600"/>
    <n v="14466"/>
    <n v="5904"/>
    <n v="8562"/>
  </r>
  <r>
    <s v="Communications"/>
    <x v="2"/>
    <s v="Atlanta"/>
    <x v="6"/>
    <x v="2"/>
    <x v="195"/>
    <d v="1900-01-02T00:00:00"/>
    <x v="8"/>
    <n v="900"/>
    <n v="15255"/>
    <n v="7623"/>
    <n v="7632"/>
  </r>
  <r>
    <s v="Financial"/>
    <x v="2"/>
    <s v="Charlotte"/>
    <x v="9"/>
    <x v="1"/>
    <x v="195"/>
    <d v="1900-01-02T00:00:00"/>
    <x v="16"/>
    <n v="900"/>
    <n v="21033"/>
    <n v="8856"/>
    <n v="12177"/>
  </r>
  <r>
    <s v="Retail"/>
    <x v="3"/>
    <s v="SoCal"/>
    <x v="11"/>
    <x v="2"/>
    <x v="196"/>
    <d v="1900-01-03T00:00:00"/>
    <x v="25"/>
    <n v="1000"/>
    <n v="17250"/>
    <n v="8470"/>
    <n v="8780"/>
  </r>
  <r>
    <s v="Manufacturing"/>
    <x v="0"/>
    <s v="Detroit"/>
    <x v="0"/>
    <x v="1"/>
    <x v="197"/>
    <d v="1900-01-04T00:00:00"/>
    <x v="5"/>
    <n v="600"/>
    <n v="13200"/>
    <n v="5904"/>
    <n v="7296"/>
  </r>
  <r>
    <s v="Healthcare"/>
    <x v="1"/>
    <s v="New York"/>
    <x v="1"/>
    <x v="3"/>
    <x v="198"/>
    <d v="1899-12-31T00:00:00"/>
    <x v="10"/>
    <n v="1000"/>
    <n v="24420"/>
    <n v="10220"/>
    <n v="14200"/>
  </r>
  <r>
    <s v="Manufacturing"/>
    <x v="1"/>
    <s v="New York"/>
    <x v="1"/>
    <x v="1"/>
    <x v="198"/>
    <d v="1899-12-31T00:00:00"/>
    <x v="11"/>
    <n v="200"/>
    <n v="3672"/>
    <n v="1694"/>
    <n v="1978"/>
  </r>
  <r>
    <s v="Financial"/>
    <x v="1"/>
    <s v="New York"/>
    <x v="1"/>
    <x v="1"/>
    <x v="199"/>
    <d v="1900-01-01T00:00:00"/>
    <x v="9"/>
    <n v="300"/>
    <n v="7053"/>
    <n v="2952"/>
    <n v="4101"/>
  </r>
  <r>
    <s v="Communications"/>
    <x v="1"/>
    <s v="New York"/>
    <x v="1"/>
    <x v="2"/>
    <x v="200"/>
    <d v="1900-01-03T00:00:00"/>
    <x v="1"/>
    <n v="900"/>
    <n v="17136"/>
    <n v="7623"/>
    <n v="9513"/>
  </r>
  <r>
    <s v="Financial"/>
    <x v="1"/>
    <s v="New York"/>
    <x v="1"/>
    <x v="1"/>
    <x v="200"/>
    <d v="1900-01-03T00:00:00"/>
    <x v="9"/>
    <n v="100"/>
    <n v="2410"/>
    <n v="984"/>
    <n v="1426"/>
  </r>
  <r>
    <s v="Communications"/>
    <x v="1"/>
    <s v="New York"/>
    <x v="1"/>
    <x v="1"/>
    <x v="201"/>
    <d v="1900-01-04T00:00:00"/>
    <x v="1"/>
    <n v="300"/>
    <n v="6462"/>
    <n v="2952"/>
    <n v="3510"/>
  </r>
  <r>
    <s v="Retail"/>
    <x v="0"/>
    <s v="Cincinnati"/>
    <x v="8"/>
    <x v="0"/>
    <x v="202"/>
    <d v="1900-01-05T00:00:00"/>
    <x v="19"/>
    <n v="100"/>
    <n v="2538"/>
    <n v="1022"/>
    <n v="1516"/>
  </r>
  <r>
    <s v="Manufacturing"/>
    <x v="1"/>
    <s v="New York"/>
    <x v="1"/>
    <x v="1"/>
    <x v="203"/>
    <d v="1900-01-01T00:00:00"/>
    <x v="11"/>
    <n v="500"/>
    <n v="9890"/>
    <n v="4920"/>
    <n v="4970"/>
  </r>
  <r>
    <s v="Manufacturing"/>
    <x v="0"/>
    <s v="Detroit"/>
    <x v="0"/>
    <x v="1"/>
    <x v="203"/>
    <d v="1900-01-01T00:00:00"/>
    <x v="5"/>
    <n v="100"/>
    <n v="2004"/>
    <n v="984"/>
    <n v="1020"/>
  </r>
  <r>
    <s v="Manufacturing"/>
    <x v="1"/>
    <s v="New York"/>
    <x v="1"/>
    <x v="0"/>
    <x v="204"/>
    <d v="1900-01-02T00:00:00"/>
    <x v="11"/>
    <n v="300"/>
    <n v="7569"/>
    <n v="3066"/>
    <n v="4503"/>
  </r>
  <r>
    <s v="Communications"/>
    <x v="1"/>
    <s v="New York"/>
    <x v="1"/>
    <x v="2"/>
    <x v="205"/>
    <d v="1900-01-03T00:00:00"/>
    <x v="1"/>
    <n v="300"/>
    <n v="5592"/>
    <n v="2541"/>
    <n v="3051"/>
  </r>
  <r>
    <s v="Manufacturing"/>
    <x v="1"/>
    <s v="New York"/>
    <x v="1"/>
    <x v="1"/>
    <x v="206"/>
    <d v="1900-01-04T00:00:00"/>
    <x v="7"/>
    <n v="200"/>
    <n v="3942"/>
    <n v="1968"/>
    <n v="1974"/>
  </r>
  <r>
    <s v="Manufacturing"/>
    <x v="0"/>
    <s v="Chicago"/>
    <x v="7"/>
    <x v="1"/>
    <x v="207"/>
    <d v="1900-01-05T00:00:00"/>
    <x v="26"/>
    <n v="800"/>
    <n v="19344"/>
    <n v="7872"/>
    <n v="11472"/>
  </r>
  <r>
    <s v="Communications"/>
    <x v="2"/>
    <s v="Atlanta"/>
    <x v="6"/>
    <x v="1"/>
    <x v="208"/>
    <d v="1899-12-31T00:00:00"/>
    <x v="8"/>
    <n v="900"/>
    <n v="21546"/>
    <n v="8856"/>
    <n v="12690"/>
  </r>
  <r>
    <s v="Manufacturing"/>
    <x v="0"/>
    <s v="Chicago"/>
    <x v="7"/>
    <x v="1"/>
    <x v="209"/>
    <d v="1900-01-01T00:00:00"/>
    <x v="26"/>
    <n v="500"/>
    <n v="10760"/>
    <n v="4920"/>
    <n v="5840"/>
  </r>
  <r>
    <s v="Retail"/>
    <x v="2"/>
    <s v="Arkla"/>
    <x v="5"/>
    <x v="2"/>
    <x v="209"/>
    <d v="1900-01-01T00:00:00"/>
    <x v="6"/>
    <n v="900"/>
    <n v="18243"/>
    <n v="7623"/>
    <n v="10620"/>
  </r>
  <r>
    <s v="Manufacturing"/>
    <x v="0"/>
    <s v="Detroit"/>
    <x v="0"/>
    <x v="2"/>
    <x v="210"/>
    <d v="1900-01-02T00:00:00"/>
    <x v="0"/>
    <n v="800"/>
    <n v="16856"/>
    <n v="6776"/>
    <n v="10080"/>
  </r>
  <r>
    <s v="Energy"/>
    <x v="2"/>
    <s v="Houston"/>
    <x v="2"/>
    <x v="2"/>
    <x v="211"/>
    <d v="1900-01-04T00:00:00"/>
    <x v="13"/>
    <n v="700"/>
    <n v="14105"/>
    <n v="5929"/>
    <n v="8176"/>
  </r>
  <r>
    <s v="Manufacturing"/>
    <x v="1"/>
    <s v="New York"/>
    <x v="1"/>
    <x v="2"/>
    <x v="211"/>
    <d v="1900-01-04T00:00:00"/>
    <x v="7"/>
    <n v="100"/>
    <n v="2111"/>
    <n v="847"/>
    <n v="1264"/>
  </r>
  <r>
    <s v="Consumer Goods"/>
    <x v="0"/>
    <s v="Cincinnati"/>
    <x v="8"/>
    <x v="0"/>
    <x v="212"/>
    <d v="1900-01-05T00:00:00"/>
    <x v="15"/>
    <n v="400"/>
    <n v="9660"/>
    <n v="4088"/>
    <n v="5572"/>
  </r>
  <r>
    <s v="Energy"/>
    <x v="2"/>
    <s v="Houston"/>
    <x v="2"/>
    <x v="2"/>
    <x v="213"/>
    <d v="1900-01-06T00:00:00"/>
    <x v="13"/>
    <n v="100"/>
    <n v="1878"/>
    <n v="847"/>
    <n v="1031"/>
  </r>
  <r>
    <s v="Manufacturing"/>
    <x v="1"/>
    <s v="New York"/>
    <x v="1"/>
    <x v="1"/>
    <x v="213"/>
    <d v="1900-01-06T00:00:00"/>
    <x v="11"/>
    <n v="600"/>
    <n v="12888"/>
    <n v="5904"/>
    <n v="6984"/>
  </r>
  <r>
    <s v="Manufacturing"/>
    <x v="1"/>
    <s v="New York"/>
    <x v="1"/>
    <x v="2"/>
    <x v="214"/>
    <d v="1900-01-01T00:00:00"/>
    <x v="7"/>
    <n v="100"/>
    <n v="2108"/>
    <n v="847"/>
    <n v="1261"/>
  </r>
  <r>
    <s v="Energy"/>
    <x v="2"/>
    <s v="Houston"/>
    <x v="2"/>
    <x v="2"/>
    <x v="215"/>
    <d v="1900-01-03T00:00:00"/>
    <x v="13"/>
    <n v="600"/>
    <n v="11964"/>
    <n v="5082"/>
    <n v="6882"/>
  </r>
  <r>
    <s v="Energy"/>
    <x v="2"/>
    <s v="Houston"/>
    <x v="2"/>
    <x v="0"/>
    <x v="216"/>
    <d v="1900-01-04T00:00:00"/>
    <x v="13"/>
    <n v="900"/>
    <n v="20664"/>
    <n v="9198"/>
    <n v="11466"/>
  </r>
  <r>
    <s v="Manufacturing"/>
    <x v="1"/>
    <s v="New York"/>
    <x v="1"/>
    <x v="0"/>
    <x v="216"/>
    <d v="1900-01-04T00:00:00"/>
    <x v="7"/>
    <n v="300"/>
    <n v="6732"/>
    <n v="3066"/>
    <n v="3666"/>
  </r>
  <r>
    <s v="Energy"/>
    <x v="2"/>
    <s v="Houston"/>
    <x v="2"/>
    <x v="2"/>
    <x v="217"/>
    <d v="1899-12-31T00:00:00"/>
    <x v="13"/>
    <n v="900"/>
    <n v="15651"/>
    <n v="7623"/>
    <n v="8028"/>
  </r>
  <r>
    <s v="Financial"/>
    <x v="2"/>
    <s v="Charlotte"/>
    <x v="9"/>
    <x v="2"/>
    <x v="218"/>
    <d v="1900-01-01T00:00:00"/>
    <x v="16"/>
    <n v="600"/>
    <n v="11274"/>
    <n v="5082"/>
    <n v="6192"/>
  </r>
  <r>
    <s v="Manufacturing"/>
    <x v="0"/>
    <s v="Detroit"/>
    <x v="0"/>
    <x v="2"/>
    <x v="219"/>
    <d v="1900-01-02T00:00:00"/>
    <x v="0"/>
    <n v="800"/>
    <n v="14408"/>
    <n v="6776"/>
    <n v="7632"/>
  </r>
  <r>
    <s v="Manufacturing"/>
    <x v="1"/>
    <s v="New York"/>
    <x v="1"/>
    <x v="0"/>
    <x v="220"/>
    <d v="1900-01-03T00:00:00"/>
    <x v="7"/>
    <n v="100"/>
    <n v="2213"/>
    <n v="1022"/>
    <n v="1191"/>
  </r>
  <r>
    <s v="Manufacturing"/>
    <x v="1"/>
    <s v="New York"/>
    <x v="1"/>
    <x v="2"/>
    <x v="221"/>
    <d v="1900-01-04T00:00:00"/>
    <x v="7"/>
    <n v="500"/>
    <n v="8725"/>
    <n v="4235"/>
    <n v="4490"/>
  </r>
  <r>
    <s v="Communications"/>
    <x v="1"/>
    <s v="New York"/>
    <x v="1"/>
    <x v="0"/>
    <x v="222"/>
    <d v="1900-01-06T00:00:00"/>
    <x v="1"/>
    <n v="900"/>
    <n v="18666"/>
    <n v="9198"/>
    <n v="9468"/>
  </r>
  <r>
    <s v="Communications"/>
    <x v="1"/>
    <s v="New York"/>
    <x v="1"/>
    <x v="2"/>
    <x v="223"/>
    <d v="1899-12-31T00:00:00"/>
    <x v="1"/>
    <n v="100"/>
    <n v="2055"/>
    <n v="847"/>
    <n v="1208"/>
  </r>
  <r>
    <s v="Manufacturing"/>
    <x v="1"/>
    <s v="New York"/>
    <x v="1"/>
    <x v="1"/>
    <x v="223"/>
    <d v="1899-12-31T00:00:00"/>
    <x v="11"/>
    <n v="500"/>
    <n v="10475"/>
    <n v="4920"/>
    <n v="5555"/>
  </r>
  <r>
    <s v="Energy"/>
    <x v="2"/>
    <s v="Houston"/>
    <x v="2"/>
    <x v="0"/>
    <x v="224"/>
    <d v="1900-01-02T00:00:00"/>
    <x v="13"/>
    <n v="600"/>
    <n v="14178"/>
    <n v="6132"/>
    <n v="8046"/>
  </r>
  <r>
    <s v="Manufacturing"/>
    <x v="1"/>
    <s v="New York"/>
    <x v="1"/>
    <x v="1"/>
    <x v="224"/>
    <d v="1900-01-02T00:00:00"/>
    <x v="11"/>
    <n v="100"/>
    <n v="1861"/>
    <n v="847"/>
    <n v="1014"/>
  </r>
  <r>
    <s v="Communications"/>
    <x v="2"/>
    <s v="Atlanta"/>
    <x v="6"/>
    <x v="2"/>
    <x v="225"/>
    <d v="1900-01-03T00:00:00"/>
    <x v="8"/>
    <n v="500"/>
    <n v="9460"/>
    <n v="4235"/>
    <n v="5225"/>
  </r>
  <r>
    <s v="Manufacturing"/>
    <x v="0"/>
    <s v="Detroit"/>
    <x v="0"/>
    <x v="2"/>
    <x v="226"/>
    <d v="1900-01-04T00:00:00"/>
    <x v="5"/>
    <n v="600"/>
    <n v="10290"/>
    <n v="5082"/>
    <n v="5208"/>
  </r>
  <r>
    <s v="Communications"/>
    <x v="1"/>
    <s v="New York"/>
    <x v="1"/>
    <x v="2"/>
    <x v="227"/>
    <d v="1900-01-01T00:00:00"/>
    <x v="1"/>
    <n v="500"/>
    <n v="10245"/>
    <n v="4235"/>
    <n v="6010"/>
  </r>
  <r>
    <s v="Manufacturing"/>
    <x v="1"/>
    <s v="New York"/>
    <x v="1"/>
    <x v="0"/>
    <x v="228"/>
    <d v="1900-01-02T00:00:00"/>
    <x v="11"/>
    <n v="500"/>
    <n v="11240"/>
    <n v="5110"/>
    <n v="6130"/>
  </r>
  <r>
    <s v="Manufacturing"/>
    <x v="1"/>
    <s v="New York"/>
    <x v="1"/>
    <x v="0"/>
    <x v="229"/>
    <d v="1900-01-03T00:00:00"/>
    <x v="11"/>
    <n v="400"/>
    <n v="9204"/>
    <n v="4088"/>
    <n v="5116"/>
  </r>
  <r>
    <s v="Manufacturing"/>
    <x v="1"/>
    <s v="New York"/>
    <x v="1"/>
    <x v="2"/>
    <x v="230"/>
    <d v="1900-01-04T00:00:00"/>
    <x v="7"/>
    <n v="400"/>
    <n v="6860"/>
    <n v="3388"/>
    <n v="3472"/>
  </r>
  <r>
    <s v="Energy"/>
    <x v="2"/>
    <s v="Houston"/>
    <x v="2"/>
    <x v="0"/>
    <x v="231"/>
    <d v="1900-01-06T00:00:00"/>
    <x v="2"/>
    <n v="600"/>
    <n v="13806"/>
    <n v="6132"/>
    <n v="7674"/>
  </r>
  <r>
    <s v="Manufacturing"/>
    <x v="3"/>
    <s v="NoCal"/>
    <x v="4"/>
    <x v="0"/>
    <x v="232"/>
    <d v="1900-01-01T00:00:00"/>
    <x v="20"/>
    <n v="900"/>
    <n v="21015"/>
    <n v="9198"/>
    <n v="11817"/>
  </r>
  <r>
    <s v="Manufacturing"/>
    <x v="1"/>
    <s v="New York"/>
    <x v="1"/>
    <x v="0"/>
    <x v="233"/>
    <d v="1900-01-02T00:00:00"/>
    <x v="11"/>
    <n v="900"/>
    <n v="21465"/>
    <n v="9198"/>
    <n v="12267"/>
  </r>
  <r>
    <s v="Manufacturing"/>
    <x v="1"/>
    <s v="New York"/>
    <x v="1"/>
    <x v="0"/>
    <x v="234"/>
    <d v="1900-01-04T00:00:00"/>
    <x v="11"/>
    <n v="400"/>
    <n v="9144"/>
    <n v="4088"/>
    <n v="5056"/>
  </r>
  <r>
    <s v="Communications"/>
    <x v="2"/>
    <s v="Atlanta"/>
    <x v="6"/>
    <x v="2"/>
    <x v="235"/>
    <d v="1900-01-06T00:00:00"/>
    <x v="8"/>
    <n v="100"/>
    <n v="1740"/>
    <n v="847"/>
    <n v="893"/>
  </r>
  <r>
    <s v="Retail"/>
    <x v="2"/>
    <s v="Arkla"/>
    <x v="5"/>
    <x v="2"/>
    <x v="235"/>
    <d v="1900-01-06T00:00:00"/>
    <x v="6"/>
    <n v="1000"/>
    <n v="19110"/>
    <n v="8470"/>
    <n v="10640"/>
  </r>
  <r>
    <s v="Retail"/>
    <x v="2"/>
    <s v="Arkla"/>
    <x v="5"/>
    <x v="0"/>
    <x v="236"/>
    <d v="1900-01-01T00:00:00"/>
    <x v="6"/>
    <n v="900"/>
    <n v="21888"/>
    <n v="9198"/>
    <n v="12690"/>
  </r>
  <r>
    <s v="Energy"/>
    <x v="2"/>
    <s v="Houston"/>
    <x v="2"/>
    <x v="1"/>
    <x v="237"/>
    <d v="1900-01-02T00:00:00"/>
    <x v="13"/>
    <n v="300"/>
    <n v="5961"/>
    <n v="2952"/>
    <n v="3009"/>
  </r>
  <r>
    <s v="Financial"/>
    <x v="1"/>
    <s v="New York"/>
    <x v="1"/>
    <x v="2"/>
    <x v="238"/>
    <d v="1900-01-05T00:00:00"/>
    <x v="9"/>
    <n v="900"/>
    <n v="17505"/>
    <n v="7623"/>
    <n v="9882"/>
  </r>
  <r>
    <s v="Energy"/>
    <x v="2"/>
    <s v="Houston"/>
    <x v="2"/>
    <x v="1"/>
    <x v="239"/>
    <d v="1900-01-06T00:00:00"/>
    <x v="13"/>
    <n v="300"/>
    <n v="7032"/>
    <n v="2952"/>
    <n v="4080"/>
  </r>
  <r>
    <s v="Energy"/>
    <x v="2"/>
    <s v="Houston"/>
    <x v="2"/>
    <x v="1"/>
    <x v="240"/>
    <d v="1899-12-31T00:00:00"/>
    <x v="13"/>
    <n v="300"/>
    <n v="6735"/>
    <n v="2952"/>
    <n v="3783"/>
  </r>
  <r>
    <s v="Energy"/>
    <x v="2"/>
    <s v="Houston"/>
    <x v="2"/>
    <x v="2"/>
    <x v="241"/>
    <d v="1900-01-01T00:00:00"/>
    <x v="13"/>
    <n v="400"/>
    <n v="8164"/>
    <n v="3388"/>
    <n v="4776"/>
  </r>
  <r>
    <s v="Retail"/>
    <x v="2"/>
    <s v="Arkla"/>
    <x v="5"/>
    <x v="2"/>
    <x v="242"/>
    <d v="1900-01-02T00:00:00"/>
    <x v="6"/>
    <n v="300"/>
    <n v="6207"/>
    <n v="2541"/>
    <n v="3666"/>
  </r>
  <r>
    <s v="Energy"/>
    <x v="2"/>
    <s v="Houston"/>
    <x v="2"/>
    <x v="1"/>
    <x v="243"/>
    <d v="1900-01-03T00:00:00"/>
    <x v="13"/>
    <n v="300"/>
    <n v="6240"/>
    <n v="2952"/>
    <n v="3288"/>
  </r>
  <r>
    <s v="Manufacturing"/>
    <x v="1"/>
    <s v="New York"/>
    <x v="1"/>
    <x v="1"/>
    <x v="244"/>
    <d v="1900-01-05T00:00:00"/>
    <x v="11"/>
    <n v="500"/>
    <n v="10445"/>
    <n v="4235"/>
    <n v="6210"/>
  </r>
  <r>
    <s v="Retail"/>
    <x v="2"/>
    <s v="Arkla"/>
    <x v="5"/>
    <x v="2"/>
    <x v="245"/>
    <d v="1899-12-31T00:00:00"/>
    <x v="6"/>
    <n v="800"/>
    <n v="14224"/>
    <n v="6776"/>
    <n v="7448"/>
  </r>
  <r>
    <s v="Communications"/>
    <x v="2"/>
    <s v="Atlanta"/>
    <x v="6"/>
    <x v="0"/>
    <x v="246"/>
    <d v="1900-01-01T00:00:00"/>
    <x v="8"/>
    <n v="400"/>
    <n v="10044"/>
    <n v="4088"/>
    <n v="5956"/>
  </r>
  <r>
    <s v="Financial"/>
    <x v="1"/>
    <s v="New York"/>
    <x v="1"/>
    <x v="2"/>
    <x v="247"/>
    <d v="1900-01-02T00:00:00"/>
    <x v="9"/>
    <n v="1000"/>
    <n v="19250"/>
    <n v="8470"/>
    <n v="10780"/>
  </r>
  <r>
    <s v="Energy"/>
    <x v="2"/>
    <s v="Houston"/>
    <x v="2"/>
    <x v="1"/>
    <x v="248"/>
    <d v="1900-01-03T00:00:00"/>
    <x v="13"/>
    <n v="200"/>
    <n v="4740"/>
    <n v="1968"/>
    <n v="2772"/>
  </r>
  <r>
    <s v="Manufacturing"/>
    <x v="0"/>
    <s v="Detroit"/>
    <x v="0"/>
    <x v="1"/>
    <x v="248"/>
    <d v="1900-01-03T00:00:00"/>
    <x v="5"/>
    <n v="600"/>
    <n v="12672"/>
    <n v="5904"/>
    <n v="6768"/>
  </r>
  <r>
    <s v="Energy"/>
    <x v="2"/>
    <s v="Houston"/>
    <x v="2"/>
    <x v="2"/>
    <x v="249"/>
    <d v="1899-12-31T00:00:00"/>
    <x v="13"/>
    <n v="700"/>
    <n v="13314"/>
    <n v="5929"/>
    <n v="7385"/>
  </r>
  <r>
    <s v="Manufacturing"/>
    <x v="1"/>
    <s v="New York"/>
    <x v="1"/>
    <x v="1"/>
    <x v="250"/>
    <d v="1900-01-01T00:00:00"/>
    <x v="11"/>
    <n v="200"/>
    <n v="4280"/>
    <n v="1968"/>
    <n v="2312"/>
  </r>
  <r>
    <s v="Communications"/>
    <x v="1"/>
    <s v="New York"/>
    <x v="1"/>
    <x v="2"/>
    <x v="251"/>
    <d v="1900-01-03T00:00:00"/>
    <x v="1"/>
    <n v="300"/>
    <n v="6045"/>
    <n v="2541"/>
    <n v="3504"/>
  </r>
  <r>
    <s v="Retail"/>
    <x v="2"/>
    <s v="Arkla"/>
    <x v="5"/>
    <x v="2"/>
    <x v="252"/>
    <d v="1900-01-04T00:00:00"/>
    <x v="6"/>
    <n v="400"/>
    <n v="7180"/>
    <n v="3388"/>
    <n v="3792"/>
  </r>
  <r>
    <s v="Financial"/>
    <x v="1"/>
    <s v="New York"/>
    <x v="1"/>
    <x v="1"/>
    <x v="253"/>
    <d v="1900-01-01T00:00:00"/>
    <x v="9"/>
    <n v="600"/>
    <n v="12798"/>
    <n v="5904"/>
    <n v="6894"/>
  </r>
  <r>
    <s v="Retail"/>
    <x v="2"/>
    <s v="Arkla"/>
    <x v="5"/>
    <x v="2"/>
    <x v="254"/>
    <d v="1900-01-03T00:00:00"/>
    <x v="6"/>
    <n v="100"/>
    <n v="2066"/>
    <n v="847"/>
    <n v="1219"/>
  </r>
  <r>
    <s v="Manufacturing"/>
    <x v="0"/>
    <s v="Detroit"/>
    <x v="0"/>
    <x v="1"/>
    <x v="255"/>
    <d v="1900-01-04T00:00:00"/>
    <x v="0"/>
    <n v="200"/>
    <n v="4742"/>
    <n v="1968"/>
    <n v="2774"/>
  </r>
  <r>
    <s v="Manufacturing"/>
    <x v="0"/>
    <s v="Detroit"/>
    <x v="0"/>
    <x v="2"/>
    <x v="256"/>
    <d v="1900-01-05T00:00:00"/>
    <x v="5"/>
    <n v="200"/>
    <n v="3876"/>
    <n v="1694"/>
    <n v="2182"/>
  </r>
  <r>
    <s v="Manufacturing"/>
    <x v="1"/>
    <s v="New York"/>
    <x v="1"/>
    <x v="1"/>
    <x v="257"/>
    <d v="1899-12-31T00:00:00"/>
    <x v="7"/>
    <n v="400"/>
    <n v="9088"/>
    <n v="3936"/>
    <n v="5152"/>
  </r>
  <r>
    <s v="Manufacturing"/>
    <x v="0"/>
    <s v="Detroit"/>
    <x v="0"/>
    <x v="0"/>
    <x v="257"/>
    <d v="1899-12-31T00:00:00"/>
    <x v="5"/>
    <n v="1000"/>
    <n v="25080"/>
    <n v="10220"/>
    <n v="14860"/>
  </r>
  <r>
    <s v="Financial"/>
    <x v="2"/>
    <s v="Charlotte"/>
    <x v="9"/>
    <x v="2"/>
    <x v="258"/>
    <d v="1900-01-01T00:00:00"/>
    <x v="16"/>
    <n v="400"/>
    <n v="7152"/>
    <n v="3388"/>
    <n v="3764"/>
  </r>
  <r>
    <s v="Manufacturing"/>
    <x v="1"/>
    <s v="New York"/>
    <x v="1"/>
    <x v="1"/>
    <x v="258"/>
    <d v="1900-01-01T00:00:00"/>
    <x v="11"/>
    <n v="800"/>
    <n v="18504"/>
    <n v="7872"/>
    <n v="10632"/>
  </r>
  <r>
    <s v="Manufacturing"/>
    <x v="0"/>
    <s v="Detroit"/>
    <x v="0"/>
    <x v="1"/>
    <x v="259"/>
    <d v="1900-01-03T00:00:00"/>
    <x v="0"/>
    <n v="600"/>
    <n v="12282"/>
    <n v="5904"/>
    <n v="6378"/>
  </r>
  <r>
    <s v="Manufacturing"/>
    <x v="1"/>
    <s v="New York"/>
    <x v="1"/>
    <x v="0"/>
    <x v="260"/>
    <d v="1900-01-05T00:00:00"/>
    <x v="11"/>
    <n v="1000"/>
    <n v="20940"/>
    <n v="10220"/>
    <n v="10720"/>
  </r>
  <r>
    <s v="Manufacturing"/>
    <x v="0"/>
    <s v="Detroit"/>
    <x v="0"/>
    <x v="2"/>
    <x v="261"/>
    <d v="1899-12-31T00:00:00"/>
    <x v="5"/>
    <n v="700"/>
    <n v="12145"/>
    <n v="5929"/>
    <n v="6216"/>
  </r>
  <r>
    <s v="Manufacturing"/>
    <x v="0"/>
    <s v="Detroit"/>
    <x v="0"/>
    <x v="0"/>
    <x v="261"/>
    <d v="1899-12-31T00:00:00"/>
    <x v="0"/>
    <n v="1000"/>
    <n v="22680"/>
    <n v="10220"/>
    <n v="12460"/>
  </r>
  <r>
    <s v="Manufacturing"/>
    <x v="1"/>
    <s v="New York"/>
    <x v="1"/>
    <x v="0"/>
    <x v="261"/>
    <d v="1899-12-31T00:00:00"/>
    <x v="7"/>
    <n v="700"/>
    <n v="17367"/>
    <n v="7154"/>
    <n v="10213"/>
  </r>
  <r>
    <s v="Communications"/>
    <x v="1"/>
    <s v="New York"/>
    <x v="1"/>
    <x v="2"/>
    <x v="262"/>
    <d v="1900-01-01T00:00:00"/>
    <x v="1"/>
    <n v="600"/>
    <n v="11922"/>
    <n v="5082"/>
    <n v="6840"/>
  </r>
  <r>
    <s v="Manufacturing"/>
    <x v="0"/>
    <s v="Chicago"/>
    <x v="7"/>
    <x v="0"/>
    <x v="262"/>
    <d v="1900-01-01T00:00:00"/>
    <x v="26"/>
    <n v="200"/>
    <n v="4614"/>
    <n v="2044"/>
    <n v="2570"/>
  </r>
  <r>
    <s v="Communications"/>
    <x v="1"/>
    <s v="New York"/>
    <x v="1"/>
    <x v="0"/>
    <x v="263"/>
    <d v="1900-01-02T00:00:00"/>
    <x v="1"/>
    <n v="1000"/>
    <n v="20490"/>
    <n v="10220"/>
    <n v="10270"/>
  </r>
  <r>
    <s v="Manufacturing"/>
    <x v="1"/>
    <s v="New York"/>
    <x v="1"/>
    <x v="0"/>
    <x v="264"/>
    <d v="1900-01-05T00:00:00"/>
    <x v="11"/>
    <n v="400"/>
    <n v="8620"/>
    <n v="4088"/>
    <n v="4532"/>
  </r>
  <r>
    <s v="Manufacturing"/>
    <x v="1"/>
    <s v="New York"/>
    <x v="1"/>
    <x v="1"/>
    <x v="265"/>
    <d v="1900-01-06T00:00:00"/>
    <x v="7"/>
    <n v="500"/>
    <n v="11860"/>
    <n v="4920"/>
    <n v="6940"/>
  </r>
  <r>
    <s v="Financial"/>
    <x v="2"/>
    <s v="Charlotte"/>
    <x v="9"/>
    <x v="2"/>
    <x v="266"/>
    <d v="1900-01-01T00:00:00"/>
    <x v="16"/>
    <n v="800"/>
    <n v="14984"/>
    <n v="6776"/>
    <n v="8208"/>
  </r>
  <r>
    <s v="Manufacturing"/>
    <x v="0"/>
    <s v="Detroit"/>
    <x v="0"/>
    <x v="2"/>
    <x v="266"/>
    <d v="1900-01-01T00:00:00"/>
    <x v="0"/>
    <n v="200"/>
    <n v="4010"/>
    <n v="1694"/>
    <n v="2316"/>
  </r>
  <r>
    <s v="Manufacturing"/>
    <x v="0"/>
    <s v="Detroit"/>
    <x v="0"/>
    <x v="0"/>
    <x v="267"/>
    <d v="1900-01-04T00:00:00"/>
    <x v="5"/>
    <n v="500"/>
    <n v="12505"/>
    <n v="5110"/>
    <n v="7395"/>
  </r>
  <r>
    <s v="Manufacturing"/>
    <x v="0"/>
    <s v="Detroit"/>
    <x v="0"/>
    <x v="2"/>
    <x v="268"/>
    <d v="1900-01-01T00:00:00"/>
    <x v="5"/>
    <n v="100"/>
    <n v="1704"/>
    <n v="847"/>
    <n v="857"/>
  </r>
  <r>
    <s v="Manufacturing"/>
    <x v="1"/>
    <s v="New York"/>
    <x v="1"/>
    <x v="0"/>
    <x v="268"/>
    <d v="1900-01-01T00:00:00"/>
    <x v="7"/>
    <n v="300"/>
    <n v="7305"/>
    <n v="3066"/>
    <n v="4239"/>
  </r>
  <r>
    <s v="Manufacturing"/>
    <x v="1"/>
    <s v="New York"/>
    <x v="1"/>
    <x v="0"/>
    <x v="269"/>
    <d v="1900-01-02T00:00:00"/>
    <x v="7"/>
    <n v="500"/>
    <n v="11965"/>
    <n v="5110"/>
    <n v="6855"/>
  </r>
  <r>
    <s v="Financial"/>
    <x v="2"/>
    <s v="Charlotte"/>
    <x v="9"/>
    <x v="0"/>
    <x v="270"/>
    <d v="1900-01-04T00:00:00"/>
    <x v="16"/>
    <n v="400"/>
    <n v="9240"/>
    <n v="4088"/>
    <n v="5152"/>
  </r>
  <r>
    <s v="Manufacturing"/>
    <x v="0"/>
    <s v="Detroit"/>
    <x v="0"/>
    <x v="1"/>
    <x v="270"/>
    <d v="1900-01-04T00:00:00"/>
    <x v="0"/>
    <n v="200"/>
    <n v="4526"/>
    <n v="1968"/>
    <n v="2558"/>
  </r>
  <r>
    <s v="Manufacturing"/>
    <x v="1"/>
    <s v="New York"/>
    <x v="1"/>
    <x v="1"/>
    <x v="271"/>
    <d v="1900-01-06T00:00:00"/>
    <x v="7"/>
    <n v="500"/>
    <n v="11695"/>
    <n v="4920"/>
    <n v="6775"/>
  </r>
  <r>
    <s v="Energy"/>
    <x v="2"/>
    <s v="Houston"/>
    <x v="2"/>
    <x v="1"/>
    <x v="272"/>
    <d v="1899-12-31T00:00:00"/>
    <x v="13"/>
    <n v="100"/>
    <n v="2272"/>
    <n v="984"/>
    <n v="1288"/>
  </r>
  <r>
    <s v="Manufacturing"/>
    <x v="0"/>
    <s v="Detroit"/>
    <x v="0"/>
    <x v="1"/>
    <x v="273"/>
    <d v="1900-01-01T00:00:00"/>
    <x v="0"/>
    <n v="100"/>
    <n v="2157"/>
    <n v="984"/>
    <n v="1173"/>
  </r>
  <r>
    <s v="Communications"/>
    <x v="1"/>
    <s v="New York"/>
    <x v="1"/>
    <x v="0"/>
    <x v="274"/>
    <d v="1900-01-03T00:00:00"/>
    <x v="1"/>
    <n v="400"/>
    <n v="8732"/>
    <n v="4088"/>
    <n v="4644"/>
  </r>
  <r>
    <s v="Financial"/>
    <x v="1"/>
    <s v="New York"/>
    <x v="1"/>
    <x v="1"/>
    <x v="275"/>
    <d v="1900-01-04T00:00:00"/>
    <x v="9"/>
    <n v="800"/>
    <n v="15856"/>
    <n v="7872"/>
    <n v="7984"/>
  </r>
  <r>
    <s v="Healthcare"/>
    <x v="0"/>
    <s v="Louisville"/>
    <x v="3"/>
    <x v="3"/>
    <x v="276"/>
    <d v="1900-01-05T00:00:00"/>
    <x v="3"/>
    <n v="100"/>
    <n v="2484"/>
    <n v="1022"/>
    <n v="1462"/>
  </r>
  <r>
    <s v="Retail"/>
    <x v="2"/>
    <s v="Arkla"/>
    <x v="5"/>
    <x v="1"/>
    <x v="276"/>
    <d v="1900-01-05T00:00:00"/>
    <x v="6"/>
    <n v="1000"/>
    <n v="23820"/>
    <n v="9840"/>
    <n v="13980"/>
  </r>
  <r>
    <s v="Manufacturing"/>
    <x v="1"/>
    <s v="New York"/>
    <x v="1"/>
    <x v="1"/>
    <x v="277"/>
    <d v="1900-01-06T00:00:00"/>
    <x v="11"/>
    <n v="200"/>
    <n v="4472"/>
    <n v="1968"/>
    <n v="2504"/>
  </r>
  <r>
    <s v="Manufacturing"/>
    <x v="0"/>
    <s v="Detroit"/>
    <x v="0"/>
    <x v="2"/>
    <x v="278"/>
    <d v="1899-12-31T00:00:00"/>
    <x v="5"/>
    <n v="700"/>
    <n v="11858"/>
    <n v="5929"/>
    <n v="5929"/>
  </r>
  <r>
    <s v="Manufacturing"/>
    <x v="0"/>
    <s v="Detroit"/>
    <x v="0"/>
    <x v="2"/>
    <x v="279"/>
    <d v="1900-01-02T00:00:00"/>
    <x v="5"/>
    <n v="500"/>
    <n v="9855"/>
    <n v="4235"/>
    <n v="5620"/>
  </r>
  <r>
    <s v="Retail"/>
    <x v="2"/>
    <s v="Arkla"/>
    <x v="5"/>
    <x v="1"/>
    <x v="280"/>
    <d v="1900-01-04T00:00:00"/>
    <x v="6"/>
    <n v="800"/>
    <n v="17240"/>
    <n v="7872"/>
    <n v="9368"/>
  </r>
  <r>
    <s v="Manufacturing"/>
    <x v="0"/>
    <s v="Detroit"/>
    <x v="0"/>
    <x v="0"/>
    <x v="281"/>
    <d v="1900-01-05T00:00:00"/>
    <x v="0"/>
    <n v="600"/>
    <n v="13542"/>
    <n v="6132"/>
    <n v="7410"/>
  </r>
  <r>
    <s v="Healthcare"/>
    <x v="3"/>
    <s v="NoCal"/>
    <x v="4"/>
    <x v="3"/>
    <x v="282"/>
    <d v="1900-01-06T00:00:00"/>
    <x v="17"/>
    <n v="300"/>
    <n v="5859"/>
    <n v="2541"/>
    <n v="3318"/>
  </r>
  <r>
    <s v="Energy"/>
    <x v="2"/>
    <s v="Houston"/>
    <x v="2"/>
    <x v="1"/>
    <x v="283"/>
    <d v="1900-01-01T00:00:00"/>
    <x v="13"/>
    <n v="300"/>
    <n v="7233"/>
    <n v="2952"/>
    <n v="4281"/>
  </r>
  <r>
    <s v="Manufacturing"/>
    <x v="0"/>
    <s v="Detroit"/>
    <x v="0"/>
    <x v="2"/>
    <x v="284"/>
    <d v="1900-01-02T00:00:00"/>
    <x v="0"/>
    <n v="400"/>
    <n v="7752"/>
    <n v="3388"/>
    <n v="4364"/>
  </r>
  <r>
    <s v="Manufacturing"/>
    <x v="0"/>
    <s v="Detroit"/>
    <x v="0"/>
    <x v="0"/>
    <x v="284"/>
    <d v="1900-01-02T00:00:00"/>
    <x v="5"/>
    <n v="700"/>
    <n v="15435"/>
    <n v="7154"/>
    <n v="8281"/>
  </r>
  <r>
    <s v="Energy"/>
    <x v="2"/>
    <s v="Houston"/>
    <x v="2"/>
    <x v="0"/>
    <x v="285"/>
    <d v="1900-01-03T00:00:00"/>
    <x v="13"/>
    <n v="100"/>
    <n v="2178"/>
    <n v="1022"/>
    <n v="1156"/>
  </r>
  <r>
    <s v="Financial"/>
    <x v="1"/>
    <s v="New York"/>
    <x v="1"/>
    <x v="2"/>
    <x v="285"/>
    <d v="1900-01-03T00:00:00"/>
    <x v="9"/>
    <n v="500"/>
    <n v="9575"/>
    <n v="4235"/>
    <n v="5340"/>
  </r>
  <r>
    <s v="Manufacturing"/>
    <x v="0"/>
    <s v="Detroit"/>
    <x v="0"/>
    <x v="2"/>
    <x v="286"/>
    <d v="1900-01-05T00:00:00"/>
    <x v="0"/>
    <n v="500"/>
    <n v="10460"/>
    <n v="4235"/>
    <n v="6225"/>
  </r>
  <r>
    <s v="Manufacturing"/>
    <x v="0"/>
    <s v="Detroit"/>
    <x v="0"/>
    <x v="2"/>
    <x v="287"/>
    <d v="1900-01-01T00:00:00"/>
    <x v="5"/>
    <n v="400"/>
    <n v="8132"/>
    <n v="3388"/>
    <n v="4744"/>
  </r>
  <r>
    <s v="Manufacturing"/>
    <x v="0"/>
    <s v="Detroit"/>
    <x v="0"/>
    <x v="0"/>
    <x v="287"/>
    <d v="1900-01-01T00:00:00"/>
    <x v="0"/>
    <n v="800"/>
    <n v="18344"/>
    <n v="8176"/>
    <n v="10168"/>
  </r>
  <r>
    <s v="Manufacturing"/>
    <x v="1"/>
    <s v="New York"/>
    <x v="1"/>
    <x v="1"/>
    <x v="288"/>
    <d v="1900-01-03T00:00:00"/>
    <x v="11"/>
    <n v="400"/>
    <n v="8776"/>
    <n v="3936"/>
    <n v="4840"/>
  </r>
  <r>
    <s v="Retail"/>
    <x v="2"/>
    <s v="Arkla"/>
    <x v="5"/>
    <x v="1"/>
    <x v="289"/>
    <d v="1900-01-04T00:00:00"/>
    <x v="6"/>
    <n v="900"/>
    <n v="20403"/>
    <n v="8856"/>
    <n v="11547"/>
  </r>
  <r>
    <s v="Financial"/>
    <x v="1"/>
    <s v="New York"/>
    <x v="1"/>
    <x v="1"/>
    <x v="290"/>
    <d v="1900-01-05T00:00:00"/>
    <x v="24"/>
    <n v="600"/>
    <n v="14004"/>
    <n v="5904"/>
    <n v="8100"/>
  </r>
  <r>
    <s v="Manufacturing"/>
    <x v="0"/>
    <s v="Detroit"/>
    <x v="0"/>
    <x v="2"/>
    <x v="291"/>
    <d v="1900-01-06T00:00:00"/>
    <x v="0"/>
    <n v="800"/>
    <n v="14216"/>
    <n v="6776"/>
    <n v="7440"/>
  </r>
  <r>
    <s v="Manufacturing"/>
    <x v="0"/>
    <s v="Detroit"/>
    <x v="0"/>
    <x v="2"/>
    <x v="292"/>
    <d v="1900-01-04T00:00:00"/>
    <x v="5"/>
    <n v="900"/>
    <n v="17172"/>
    <n v="7623"/>
    <n v="9549"/>
  </r>
  <r>
    <s v="Manufacturing"/>
    <x v="0"/>
    <s v="Detroit"/>
    <x v="0"/>
    <x v="0"/>
    <x v="293"/>
    <d v="1900-01-05T00:00:00"/>
    <x v="5"/>
    <n v="1000"/>
    <n v="20670"/>
    <n v="10220"/>
    <n v="10450"/>
  </r>
  <r>
    <s v="Retail"/>
    <x v="2"/>
    <s v="Arkla"/>
    <x v="5"/>
    <x v="2"/>
    <x v="294"/>
    <d v="1900-01-06T00:00:00"/>
    <x v="6"/>
    <n v="400"/>
    <n v="7376"/>
    <n v="3388"/>
    <n v="3988"/>
  </r>
  <r>
    <s v="Healthcare"/>
    <x v="0"/>
    <s v="Louisville"/>
    <x v="3"/>
    <x v="0"/>
    <x v="295"/>
    <d v="1900-01-01T00:00:00"/>
    <x v="3"/>
    <n v="800"/>
    <n v="17728"/>
    <n v="8176"/>
    <n v="9552"/>
  </r>
  <r>
    <s v="Manufacturing"/>
    <x v="0"/>
    <s v="Chicago"/>
    <x v="7"/>
    <x v="1"/>
    <x v="296"/>
    <d v="1900-01-02T00:00:00"/>
    <x v="12"/>
    <n v="1000"/>
    <n v="20950"/>
    <n v="9840"/>
    <n v="11110"/>
  </r>
  <r>
    <s v="Manufacturing"/>
    <x v="0"/>
    <s v="Detroit"/>
    <x v="0"/>
    <x v="2"/>
    <x v="297"/>
    <d v="1900-01-03T00:00:00"/>
    <x v="0"/>
    <n v="400"/>
    <n v="7852"/>
    <n v="3388"/>
    <n v="4464"/>
  </r>
  <r>
    <s v="Retail"/>
    <x v="2"/>
    <s v="Arkla"/>
    <x v="5"/>
    <x v="2"/>
    <x v="298"/>
    <d v="1900-01-04T00:00:00"/>
    <x v="6"/>
    <n v="600"/>
    <n v="12360"/>
    <n v="5082"/>
    <n v="7278"/>
  </r>
  <r>
    <s v="Manufacturing"/>
    <x v="1"/>
    <s v="New York"/>
    <x v="1"/>
    <x v="1"/>
    <x v="299"/>
    <d v="1900-01-06T00:00:00"/>
    <x v="11"/>
    <n v="300"/>
    <n v="6069"/>
    <n v="2541"/>
    <n v="3528"/>
  </r>
  <r>
    <s v="Manufacturing"/>
    <x v="0"/>
    <s v="Detroit"/>
    <x v="0"/>
    <x v="1"/>
    <x v="299"/>
    <d v="1900-01-06T00:00:00"/>
    <x v="0"/>
    <n v="900"/>
    <n v="18990"/>
    <n v="8856"/>
    <n v="10134"/>
  </r>
  <r>
    <s v="Communications"/>
    <x v="2"/>
    <s v="Atlanta"/>
    <x v="6"/>
    <x v="2"/>
    <x v="300"/>
    <d v="1900-01-01T00:00:00"/>
    <x v="8"/>
    <n v="1000"/>
    <n v="20310"/>
    <n v="8470"/>
    <n v="11840"/>
  </r>
  <r>
    <s v="Communications"/>
    <x v="2"/>
    <s v="Atlanta"/>
    <x v="6"/>
    <x v="1"/>
    <x v="300"/>
    <d v="1900-01-01T00:00:00"/>
    <x v="8"/>
    <n v="300"/>
    <n v="6018"/>
    <n v="2952"/>
    <n v="3066"/>
  </r>
  <r>
    <s v="Communications"/>
    <x v="2"/>
    <s v="Atlanta"/>
    <x v="6"/>
    <x v="0"/>
    <x v="301"/>
    <d v="1900-01-02T00:00:00"/>
    <x v="8"/>
    <n v="1000"/>
    <n v="25310"/>
    <n v="10220"/>
    <n v="15090"/>
  </r>
  <r>
    <s v="Communications"/>
    <x v="1"/>
    <s v="New York"/>
    <x v="1"/>
    <x v="1"/>
    <x v="302"/>
    <d v="1900-01-03T00:00:00"/>
    <x v="1"/>
    <n v="200"/>
    <n v="4378"/>
    <n v="1968"/>
    <n v="2410"/>
  </r>
  <r>
    <s v="Manufacturing"/>
    <x v="0"/>
    <s v="Detroit"/>
    <x v="0"/>
    <x v="1"/>
    <x v="303"/>
    <d v="1900-01-05T00:00:00"/>
    <x v="5"/>
    <n v="700"/>
    <n v="15407"/>
    <n v="6888"/>
    <n v="8519"/>
  </r>
  <r>
    <s v="Retail"/>
    <x v="2"/>
    <s v="Arkla"/>
    <x v="5"/>
    <x v="2"/>
    <x v="304"/>
    <d v="1900-01-06T00:00:00"/>
    <x v="6"/>
    <n v="1000"/>
    <n v="18290"/>
    <n v="8470"/>
    <n v="9820"/>
  </r>
  <r>
    <s v="Communications"/>
    <x v="2"/>
    <s v="Atlanta"/>
    <x v="6"/>
    <x v="2"/>
    <x v="305"/>
    <d v="1899-12-31T00:00:00"/>
    <x v="8"/>
    <n v="100"/>
    <n v="1842"/>
    <n v="847"/>
    <n v="995"/>
  </r>
  <r>
    <s v="Financial"/>
    <x v="1"/>
    <s v="New York"/>
    <x v="1"/>
    <x v="0"/>
    <x v="305"/>
    <d v="1899-12-31T00:00:00"/>
    <x v="9"/>
    <n v="500"/>
    <n v="10400"/>
    <n v="5110"/>
    <n v="5290"/>
  </r>
  <r>
    <s v="Manufacturing"/>
    <x v="0"/>
    <s v="Detroit"/>
    <x v="0"/>
    <x v="2"/>
    <x v="306"/>
    <d v="1900-01-01T00:00:00"/>
    <x v="0"/>
    <n v="100"/>
    <n v="1982"/>
    <n v="847"/>
    <n v="1135"/>
  </r>
  <r>
    <s v="Financial"/>
    <x v="1"/>
    <s v="New York"/>
    <x v="1"/>
    <x v="0"/>
    <x v="307"/>
    <d v="1900-01-03T00:00:00"/>
    <x v="9"/>
    <n v="300"/>
    <n v="6789"/>
    <n v="3066"/>
    <n v="3723"/>
  </r>
  <r>
    <s v="Financial"/>
    <x v="2"/>
    <s v="Charlotte"/>
    <x v="9"/>
    <x v="1"/>
    <x v="308"/>
    <d v="1900-01-04T00:00:00"/>
    <x v="16"/>
    <n v="300"/>
    <n v="7245"/>
    <n v="2952"/>
    <n v="4293"/>
  </r>
  <r>
    <s v="Energy"/>
    <x v="2"/>
    <s v="Houston"/>
    <x v="2"/>
    <x v="0"/>
    <x v="309"/>
    <d v="1900-01-05T00:00:00"/>
    <x v="13"/>
    <n v="500"/>
    <n v="11000"/>
    <n v="5110"/>
    <n v="5890"/>
  </r>
  <r>
    <s v="Financial"/>
    <x v="2"/>
    <s v="Charlotte"/>
    <x v="9"/>
    <x v="2"/>
    <x v="310"/>
    <d v="1900-01-06T00:00:00"/>
    <x v="16"/>
    <n v="500"/>
    <n v="9155"/>
    <n v="4235"/>
    <n v="4920"/>
  </r>
  <r>
    <s v="Manufacturing"/>
    <x v="0"/>
    <s v="Detroit"/>
    <x v="0"/>
    <x v="1"/>
    <x v="310"/>
    <d v="1900-01-06T00:00:00"/>
    <x v="5"/>
    <n v="400"/>
    <n v="9760"/>
    <n v="3936"/>
    <n v="5824"/>
  </r>
  <r>
    <s v="Manufacturing"/>
    <x v="0"/>
    <s v="Detroit"/>
    <x v="0"/>
    <x v="0"/>
    <x v="311"/>
    <d v="1900-01-01T00:00:00"/>
    <x v="0"/>
    <n v="400"/>
    <n v="9156"/>
    <n v="4088"/>
    <n v="5068"/>
  </r>
  <r>
    <s v="Manufacturing"/>
    <x v="1"/>
    <s v="New York"/>
    <x v="1"/>
    <x v="0"/>
    <x v="312"/>
    <d v="1900-01-04T00:00:00"/>
    <x v="11"/>
    <n v="500"/>
    <n v="10385"/>
    <n v="5110"/>
    <n v="5275"/>
  </r>
  <r>
    <s v="Communications"/>
    <x v="1"/>
    <s v="New York"/>
    <x v="1"/>
    <x v="1"/>
    <x v="313"/>
    <d v="1900-01-06T00:00:00"/>
    <x v="1"/>
    <n v="700"/>
    <n v="14203"/>
    <n v="6888"/>
    <n v="7315"/>
  </r>
  <r>
    <s v="Financial"/>
    <x v="1"/>
    <s v="New York"/>
    <x v="1"/>
    <x v="0"/>
    <x v="314"/>
    <d v="1899-12-31T00:00:00"/>
    <x v="9"/>
    <n v="600"/>
    <n v="14634"/>
    <n v="6132"/>
    <n v="8502"/>
  </r>
  <r>
    <s v="Energy"/>
    <x v="2"/>
    <s v="Houston"/>
    <x v="2"/>
    <x v="0"/>
    <x v="315"/>
    <d v="1900-01-01T00:00:00"/>
    <x v="13"/>
    <n v="100"/>
    <n v="2149"/>
    <n v="1022"/>
    <n v="1127"/>
  </r>
  <r>
    <s v="Financial"/>
    <x v="3"/>
    <s v="NoCal"/>
    <x v="4"/>
    <x v="2"/>
    <x v="315"/>
    <d v="1900-01-01T00:00:00"/>
    <x v="4"/>
    <n v="700"/>
    <n v="13853"/>
    <n v="5929"/>
    <n v="7924"/>
  </r>
  <r>
    <s v="Manufacturing"/>
    <x v="0"/>
    <s v="Detroit"/>
    <x v="0"/>
    <x v="1"/>
    <x v="316"/>
    <d v="1900-01-02T00:00:00"/>
    <x v="0"/>
    <n v="200"/>
    <n v="4474"/>
    <n v="1968"/>
    <n v="2506"/>
  </r>
  <r>
    <s v="Manufacturing"/>
    <x v="0"/>
    <s v="Detroit"/>
    <x v="0"/>
    <x v="0"/>
    <x v="316"/>
    <d v="1900-01-02T00:00:00"/>
    <x v="0"/>
    <n v="100"/>
    <n v="2487"/>
    <n v="1022"/>
    <n v="1465"/>
  </r>
  <r>
    <s v="Energy"/>
    <x v="2"/>
    <s v="Houston"/>
    <x v="2"/>
    <x v="0"/>
    <x v="317"/>
    <d v="1900-01-03T00:00:00"/>
    <x v="13"/>
    <n v="200"/>
    <n v="4388"/>
    <n v="2044"/>
    <n v="2344"/>
  </r>
  <r>
    <s v="Manufacturing"/>
    <x v="1"/>
    <s v="New York"/>
    <x v="1"/>
    <x v="1"/>
    <x v="318"/>
    <d v="1900-01-04T00:00:00"/>
    <x v="11"/>
    <n v="300"/>
    <n v="5094"/>
    <n v="2541"/>
    <n v="2553"/>
  </r>
  <r>
    <s v="Manufacturing"/>
    <x v="0"/>
    <s v="Detroit"/>
    <x v="0"/>
    <x v="2"/>
    <x v="319"/>
    <d v="1899-12-31T00:00:00"/>
    <x v="5"/>
    <n v="200"/>
    <n v="3632"/>
    <n v="1694"/>
    <n v="1938"/>
  </r>
  <r>
    <s v="Manufacturing"/>
    <x v="0"/>
    <s v="Detroit"/>
    <x v="0"/>
    <x v="1"/>
    <x v="319"/>
    <d v="1899-12-31T00:00:00"/>
    <x v="0"/>
    <n v="800"/>
    <n v="16264"/>
    <n v="7872"/>
    <n v="8392"/>
  </r>
  <r>
    <s v="Manufacturing"/>
    <x v="0"/>
    <s v="Detroit"/>
    <x v="0"/>
    <x v="1"/>
    <x v="320"/>
    <d v="1900-01-02T00:00:00"/>
    <x v="5"/>
    <n v="700"/>
    <n v="16408"/>
    <n v="6888"/>
    <n v="9520"/>
  </r>
  <r>
    <s v="Manufacturing"/>
    <x v="0"/>
    <s v="Detroit"/>
    <x v="0"/>
    <x v="0"/>
    <x v="320"/>
    <d v="1900-01-02T00:00:00"/>
    <x v="0"/>
    <n v="500"/>
    <n v="12550"/>
    <n v="5110"/>
    <n v="7440"/>
  </r>
  <r>
    <s v="Communications"/>
    <x v="2"/>
    <s v="Atlanta"/>
    <x v="6"/>
    <x v="1"/>
    <x v="321"/>
    <d v="1900-01-03T00:00:00"/>
    <x v="8"/>
    <n v="800"/>
    <n v="17056"/>
    <n v="7872"/>
    <n v="9184"/>
  </r>
  <r>
    <s v="Retail"/>
    <x v="2"/>
    <s v="Arkla"/>
    <x v="5"/>
    <x v="0"/>
    <x v="321"/>
    <d v="1900-01-03T00:00:00"/>
    <x v="6"/>
    <n v="800"/>
    <n v="19152"/>
    <n v="8176"/>
    <n v="10976"/>
  </r>
  <r>
    <s v="Financial"/>
    <x v="2"/>
    <s v="Charlotte"/>
    <x v="9"/>
    <x v="0"/>
    <x v="322"/>
    <d v="1900-01-06T00:00:00"/>
    <x v="16"/>
    <n v="1000"/>
    <n v="23990"/>
    <n v="10220"/>
    <n v="13770"/>
  </r>
  <r>
    <s v="Financial"/>
    <x v="1"/>
    <s v="New York"/>
    <x v="1"/>
    <x v="0"/>
    <x v="323"/>
    <d v="1899-12-31T00:00:00"/>
    <x v="9"/>
    <n v="1000"/>
    <n v="22020"/>
    <n v="10220"/>
    <n v="11800"/>
  </r>
  <r>
    <s v="Retail"/>
    <x v="3"/>
    <s v="SoCal"/>
    <x v="11"/>
    <x v="0"/>
    <x v="324"/>
    <d v="1900-01-03T00:00:00"/>
    <x v="25"/>
    <n v="400"/>
    <n v="9064"/>
    <n v="4088"/>
    <n v="4976"/>
  </r>
  <r>
    <s v="Financial"/>
    <x v="1"/>
    <s v="New York"/>
    <x v="1"/>
    <x v="2"/>
    <x v="325"/>
    <d v="1900-01-04T00:00:00"/>
    <x v="9"/>
    <n v="900"/>
    <n v="18072"/>
    <n v="7623"/>
    <n v="10449"/>
  </r>
  <r>
    <s v="Communications"/>
    <x v="2"/>
    <s v="Atlanta"/>
    <x v="6"/>
    <x v="2"/>
    <x v="326"/>
    <d v="1900-01-05T00:00:00"/>
    <x v="8"/>
    <n v="800"/>
    <n v="16288"/>
    <n v="6776"/>
    <n v="9512"/>
  </r>
  <r>
    <s v="Manufacturing"/>
    <x v="1"/>
    <s v="New York"/>
    <x v="1"/>
    <x v="1"/>
    <x v="327"/>
    <d v="1899-12-31T00:00:00"/>
    <x v="7"/>
    <n v="800"/>
    <n v="17944"/>
    <n v="7872"/>
    <n v="10072"/>
  </r>
  <r>
    <s v="Retail"/>
    <x v="2"/>
    <s v="Arkla"/>
    <x v="5"/>
    <x v="1"/>
    <x v="328"/>
    <d v="1900-01-01T00:00:00"/>
    <x v="6"/>
    <n v="300"/>
    <n v="6477"/>
    <n v="2952"/>
    <n v="3525"/>
  </r>
  <r>
    <s v="Energy"/>
    <x v="2"/>
    <s v="Houston"/>
    <x v="2"/>
    <x v="2"/>
    <x v="329"/>
    <d v="1900-01-02T00:00:00"/>
    <x v="13"/>
    <n v="600"/>
    <n v="10404"/>
    <n v="5082"/>
    <n v="5322"/>
  </r>
  <r>
    <s v="Manufacturing"/>
    <x v="1"/>
    <s v="New York"/>
    <x v="1"/>
    <x v="2"/>
    <x v="330"/>
    <d v="1900-01-03T00:00:00"/>
    <x v="7"/>
    <n v="500"/>
    <n v="8780"/>
    <n v="4235"/>
    <n v="4545"/>
  </r>
  <r>
    <s v="Manufacturing"/>
    <x v="1"/>
    <s v="New York"/>
    <x v="1"/>
    <x v="1"/>
    <x v="331"/>
    <d v="1899-12-31T00:00:00"/>
    <x v="11"/>
    <n v="700"/>
    <n v="13874"/>
    <n v="5929"/>
    <n v="7945"/>
  </r>
  <r>
    <s v="Communications"/>
    <x v="1"/>
    <s v="New York"/>
    <x v="1"/>
    <x v="0"/>
    <x v="332"/>
    <d v="1900-01-03T00:00:00"/>
    <x v="1"/>
    <n v="700"/>
    <n v="15988"/>
    <n v="7154"/>
    <n v="8834"/>
  </r>
  <r>
    <s v="Communications"/>
    <x v="2"/>
    <s v="Atlanta"/>
    <x v="6"/>
    <x v="1"/>
    <x v="333"/>
    <d v="1900-01-06T00:00:00"/>
    <x v="8"/>
    <n v="1000"/>
    <n v="20020"/>
    <n v="9840"/>
    <n v="10180"/>
  </r>
  <r>
    <s v="Financial"/>
    <x v="1"/>
    <s v="New York"/>
    <x v="1"/>
    <x v="1"/>
    <x v="334"/>
    <d v="1899-12-31T00:00:00"/>
    <x v="24"/>
    <n v="200"/>
    <n v="4060"/>
    <n v="1968"/>
    <n v="2092"/>
  </r>
  <r>
    <s v="Manufacturing"/>
    <x v="1"/>
    <s v="New York"/>
    <x v="1"/>
    <x v="1"/>
    <x v="335"/>
    <d v="1900-01-01T00:00:00"/>
    <x v="11"/>
    <n v="800"/>
    <n v="15400"/>
    <n v="6776"/>
    <n v="8624"/>
  </r>
  <r>
    <s v="Manufacturing"/>
    <x v="0"/>
    <s v="Detroit"/>
    <x v="0"/>
    <x v="1"/>
    <x v="335"/>
    <d v="1900-01-01T00:00:00"/>
    <x v="0"/>
    <n v="700"/>
    <n v="16219"/>
    <n v="6888"/>
    <n v="9331"/>
  </r>
  <r>
    <s v="Energy"/>
    <x v="2"/>
    <s v="Houston"/>
    <x v="2"/>
    <x v="0"/>
    <x v="336"/>
    <d v="1900-01-02T00:00:00"/>
    <x v="13"/>
    <n v="400"/>
    <n v="8804"/>
    <n v="4088"/>
    <n v="4716"/>
  </r>
  <r>
    <s v="Energy"/>
    <x v="2"/>
    <s v="Houston"/>
    <x v="2"/>
    <x v="0"/>
    <x v="337"/>
    <d v="1900-01-05T00:00:00"/>
    <x v="13"/>
    <n v="500"/>
    <n v="12425"/>
    <n v="5110"/>
    <n v="7315"/>
  </r>
  <r>
    <s v="Communications"/>
    <x v="1"/>
    <s v="New York"/>
    <x v="1"/>
    <x v="1"/>
    <x v="338"/>
    <d v="1900-01-06T00:00:00"/>
    <x v="1"/>
    <n v="100"/>
    <n v="2054"/>
    <n v="984"/>
    <n v="1070"/>
  </r>
  <r>
    <s v="Manufacturing"/>
    <x v="1"/>
    <s v="New York"/>
    <x v="1"/>
    <x v="0"/>
    <x v="339"/>
    <d v="1899-12-31T00:00:00"/>
    <x v="7"/>
    <n v="400"/>
    <n v="9816"/>
    <n v="4088"/>
    <n v="5728"/>
  </r>
  <r>
    <s v="Communications"/>
    <x v="2"/>
    <s v="Atlanta"/>
    <x v="6"/>
    <x v="2"/>
    <x v="340"/>
    <d v="1900-01-01T00:00:00"/>
    <x v="8"/>
    <n v="200"/>
    <n v="4192"/>
    <n v="1694"/>
    <n v="2498"/>
  </r>
  <r>
    <s v="Retail"/>
    <x v="2"/>
    <s v="Arkla"/>
    <x v="5"/>
    <x v="1"/>
    <x v="340"/>
    <d v="1900-01-01T00:00:00"/>
    <x v="6"/>
    <n v="900"/>
    <n v="18099"/>
    <n v="8856"/>
    <n v="9243"/>
  </r>
  <r>
    <s v="Energy"/>
    <x v="2"/>
    <s v="Houston"/>
    <x v="2"/>
    <x v="1"/>
    <x v="341"/>
    <d v="1900-01-03T00:00:00"/>
    <x v="13"/>
    <n v="700"/>
    <n v="16303"/>
    <n v="6888"/>
    <n v="9415"/>
  </r>
  <r>
    <s v="Retail"/>
    <x v="2"/>
    <s v="Arkla"/>
    <x v="5"/>
    <x v="0"/>
    <x v="342"/>
    <d v="1900-01-05T00:00:00"/>
    <x v="6"/>
    <n v="400"/>
    <n v="8580"/>
    <n v="4088"/>
    <n v="4492"/>
  </r>
  <r>
    <s v="Manufacturing"/>
    <x v="0"/>
    <s v="Detroit"/>
    <x v="0"/>
    <x v="1"/>
    <x v="343"/>
    <d v="1900-01-06T00:00:00"/>
    <x v="5"/>
    <n v="500"/>
    <n v="12270"/>
    <n v="4920"/>
    <n v="7350"/>
  </r>
  <r>
    <s v="Retail"/>
    <x v="2"/>
    <s v="Arkla"/>
    <x v="5"/>
    <x v="2"/>
    <x v="344"/>
    <d v="1900-01-02T00:00:00"/>
    <x v="6"/>
    <n v="900"/>
    <n v="17883"/>
    <n v="7623"/>
    <n v="10260"/>
  </r>
  <r>
    <s v="Manufacturing"/>
    <x v="1"/>
    <s v="New York"/>
    <x v="1"/>
    <x v="1"/>
    <x v="345"/>
    <d v="1900-01-04T00:00:00"/>
    <x v="7"/>
    <n v="500"/>
    <n v="11725"/>
    <n v="4920"/>
    <n v="6805"/>
  </r>
  <r>
    <s v="Manufacturing"/>
    <x v="1"/>
    <s v="New York"/>
    <x v="1"/>
    <x v="0"/>
    <x v="346"/>
    <d v="1900-01-05T00:00:00"/>
    <x v="7"/>
    <n v="900"/>
    <n v="21366"/>
    <n v="9198"/>
    <n v="12168"/>
  </r>
  <r>
    <s v="Consumer Goods"/>
    <x v="0"/>
    <s v="Chicago"/>
    <x v="7"/>
    <x v="1"/>
    <x v="347"/>
    <d v="1900-01-06T00:00:00"/>
    <x v="22"/>
    <n v="700"/>
    <n v="14497"/>
    <n v="6888"/>
    <n v="7609"/>
  </r>
  <r>
    <s v="Manufacturing"/>
    <x v="0"/>
    <s v="Detroit"/>
    <x v="0"/>
    <x v="1"/>
    <x v="348"/>
    <d v="1899-12-31T00:00:00"/>
    <x v="0"/>
    <n v="800"/>
    <n v="17416"/>
    <n v="7872"/>
    <n v="9544"/>
  </r>
  <r>
    <s v="Manufacturing"/>
    <x v="0"/>
    <s v="Detroit"/>
    <x v="0"/>
    <x v="2"/>
    <x v="349"/>
    <d v="1900-01-02T00:00:00"/>
    <x v="0"/>
    <n v="700"/>
    <n v="13804"/>
    <n v="5929"/>
    <n v="7875"/>
  </r>
  <r>
    <s v="Manufacturing"/>
    <x v="1"/>
    <s v="New York"/>
    <x v="1"/>
    <x v="0"/>
    <x v="349"/>
    <d v="1900-01-02T00:00:00"/>
    <x v="7"/>
    <n v="200"/>
    <n v="4902"/>
    <n v="2044"/>
    <n v="2858"/>
  </r>
  <r>
    <s v="Retail"/>
    <x v="2"/>
    <s v="Arkla"/>
    <x v="5"/>
    <x v="1"/>
    <x v="350"/>
    <d v="1900-01-03T00:00:00"/>
    <x v="6"/>
    <n v="500"/>
    <n v="11235"/>
    <n v="4920"/>
    <n v="6315"/>
  </r>
  <r>
    <s v="Retail"/>
    <x v="0"/>
    <s v="Cincinnati"/>
    <x v="8"/>
    <x v="0"/>
    <x v="351"/>
    <d v="1900-01-05T00:00:00"/>
    <x v="19"/>
    <n v="1000"/>
    <n v="22840"/>
    <n v="10220"/>
    <n v="12620"/>
  </r>
  <r>
    <s v="Energy"/>
    <x v="2"/>
    <s v="Houston"/>
    <x v="2"/>
    <x v="2"/>
    <x v="352"/>
    <d v="1900-01-06T00:00:00"/>
    <x v="13"/>
    <n v="200"/>
    <n v="3390"/>
    <n v="1694"/>
    <n v="1696"/>
  </r>
  <r>
    <s v="Communications"/>
    <x v="1"/>
    <s v="New York"/>
    <x v="1"/>
    <x v="1"/>
    <x v="353"/>
    <d v="1899-12-31T00:00:00"/>
    <x v="1"/>
    <n v="300"/>
    <n v="6228"/>
    <n v="2952"/>
    <n v="3276"/>
  </r>
  <r>
    <s v="Manufacturing"/>
    <x v="0"/>
    <s v="Detroit"/>
    <x v="0"/>
    <x v="1"/>
    <x v="354"/>
    <d v="1900-01-03T00:00:00"/>
    <x v="0"/>
    <n v="600"/>
    <n v="13332"/>
    <n v="5904"/>
    <n v="7428"/>
  </r>
  <r>
    <s v="Retail"/>
    <x v="2"/>
    <s v="Arkla"/>
    <x v="5"/>
    <x v="1"/>
    <x v="355"/>
    <d v="1900-01-04T00:00:00"/>
    <x v="6"/>
    <n v="200"/>
    <n v="4132"/>
    <n v="1968"/>
    <n v="2164"/>
  </r>
  <r>
    <s v="Energy"/>
    <x v="2"/>
    <s v="Houston"/>
    <x v="2"/>
    <x v="0"/>
    <x v="356"/>
    <d v="1900-01-05T00:00:00"/>
    <x v="13"/>
    <n v="200"/>
    <n v="4722"/>
    <n v="2044"/>
    <n v="2678"/>
  </r>
  <r>
    <s v="Manufacturing"/>
    <x v="0"/>
    <s v="Detroit"/>
    <x v="0"/>
    <x v="1"/>
    <x v="357"/>
    <d v="1900-01-06T00:00:00"/>
    <x v="5"/>
    <n v="700"/>
    <n v="16170"/>
    <n v="6888"/>
    <n v="9282"/>
  </r>
  <r>
    <s v="Communications"/>
    <x v="1"/>
    <s v="New York"/>
    <x v="1"/>
    <x v="1"/>
    <x v="358"/>
    <d v="1899-12-31T00:00:00"/>
    <x v="1"/>
    <n v="300"/>
    <n v="6159"/>
    <n v="2952"/>
    <n v="3207"/>
  </r>
  <r>
    <s v="Energy"/>
    <x v="3"/>
    <s v="NoCal"/>
    <x v="4"/>
    <x v="2"/>
    <x v="358"/>
    <d v="1899-12-31T00:00:00"/>
    <x v="14"/>
    <n v="1000"/>
    <n v="18290"/>
    <n v="8470"/>
    <n v="9820"/>
  </r>
  <r>
    <s v="Energy"/>
    <x v="2"/>
    <s v="Houston"/>
    <x v="2"/>
    <x v="2"/>
    <x v="359"/>
    <d v="1900-01-01T00:00:00"/>
    <x v="13"/>
    <n v="1000"/>
    <n v="18500"/>
    <n v="8470"/>
    <n v="10030"/>
  </r>
  <r>
    <s v="Energy"/>
    <x v="2"/>
    <s v="Houston"/>
    <x v="2"/>
    <x v="0"/>
    <x v="360"/>
    <d v="1900-01-04T00:00:00"/>
    <x v="13"/>
    <n v="900"/>
    <n v="21159"/>
    <n v="9198"/>
    <n v="11961"/>
  </r>
  <r>
    <s v="Communications"/>
    <x v="2"/>
    <s v="Atlanta"/>
    <x v="6"/>
    <x v="2"/>
    <x v="361"/>
    <d v="1900-01-05T00:00:00"/>
    <x v="8"/>
    <n v="800"/>
    <n v="15488"/>
    <n v="6776"/>
    <n v="8712"/>
  </r>
  <r>
    <s v="Manufacturing"/>
    <x v="0"/>
    <s v="Detroit"/>
    <x v="0"/>
    <x v="0"/>
    <x v="361"/>
    <d v="1900-01-05T00:00:00"/>
    <x v="0"/>
    <n v="100"/>
    <n v="2547"/>
    <n v="1022"/>
    <n v="1525"/>
  </r>
  <r>
    <s v="Retail"/>
    <x v="2"/>
    <s v="Arkla"/>
    <x v="5"/>
    <x v="2"/>
    <x v="362"/>
    <d v="1900-01-06T00:00:00"/>
    <x v="6"/>
    <n v="200"/>
    <n v="3418"/>
    <n v="1694"/>
    <n v="1724"/>
  </r>
  <r>
    <s v="Manufacturing"/>
    <x v="0"/>
    <s v="Detroit"/>
    <x v="0"/>
    <x v="2"/>
    <x v="363"/>
    <d v="1899-12-31T00:00:00"/>
    <x v="5"/>
    <n v="1000"/>
    <n v="19530"/>
    <n v="8470"/>
    <n v="11060"/>
  </r>
  <r>
    <s v="Retail"/>
    <x v="3"/>
    <s v="SoCal"/>
    <x v="11"/>
    <x v="1"/>
    <x v="364"/>
    <d v="1900-01-01T00:00:00"/>
    <x v="25"/>
    <n v="200"/>
    <n v="4380"/>
    <n v="1968"/>
    <n v="2412"/>
  </r>
  <r>
    <s v="Retail"/>
    <x v="2"/>
    <s v="Arkla"/>
    <x v="5"/>
    <x v="1"/>
    <x v="365"/>
    <d v="1900-01-05T00:00:00"/>
    <x v="6"/>
    <n v="600"/>
    <n v="13368"/>
    <n v="5904"/>
    <n v="7464"/>
  </r>
  <r>
    <s v="Manufacturing"/>
    <x v="0"/>
    <s v="Detroit"/>
    <x v="0"/>
    <x v="0"/>
    <x v="366"/>
    <d v="1900-01-06T00:00:00"/>
    <x v="0"/>
    <n v="200"/>
    <n v="4550"/>
    <n v="2044"/>
    <n v="2506"/>
  </r>
  <r>
    <s v="Communications"/>
    <x v="2"/>
    <s v="Atlanta"/>
    <x v="6"/>
    <x v="1"/>
    <x v="367"/>
    <d v="1900-01-01T00:00:00"/>
    <x v="8"/>
    <n v="300"/>
    <n v="6522"/>
    <n v="2952"/>
    <n v="3570"/>
  </r>
  <r>
    <s v="Energy"/>
    <x v="2"/>
    <s v="Houston"/>
    <x v="2"/>
    <x v="1"/>
    <x v="368"/>
    <d v="1900-01-03T00:00:00"/>
    <x v="2"/>
    <n v="200"/>
    <n v="4270"/>
    <n v="1968"/>
    <n v="2302"/>
  </r>
  <r>
    <s v="Financial"/>
    <x v="2"/>
    <s v="Charlotte"/>
    <x v="9"/>
    <x v="1"/>
    <x v="368"/>
    <d v="1900-01-03T00:00:00"/>
    <x v="16"/>
    <n v="700"/>
    <n v="17213"/>
    <n v="6888"/>
    <n v="10325"/>
  </r>
  <r>
    <s v="Energy"/>
    <x v="2"/>
    <s v="Houston"/>
    <x v="2"/>
    <x v="1"/>
    <x v="369"/>
    <d v="1900-01-05T00:00:00"/>
    <x v="13"/>
    <n v="800"/>
    <n v="16232"/>
    <n v="7872"/>
    <n v="8360"/>
  </r>
  <r>
    <s v="Manufacturing"/>
    <x v="0"/>
    <s v="Detroit"/>
    <x v="0"/>
    <x v="0"/>
    <x v="370"/>
    <d v="1900-01-06T00:00:00"/>
    <x v="0"/>
    <n v="500"/>
    <n v="12755"/>
    <n v="5110"/>
    <n v="7645"/>
  </r>
  <r>
    <s v="Manufacturing"/>
    <x v="0"/>
    <s v="Detroit"/>
    <x v="0"/>
    <x v="1"/>
    <x v="371"/>
    <d v="1899-12-31T00:00:00"/>
    <x v="5"/>
    <n v="200"/>
    <n v="4470"/>
    <n v="1968"/>
    <n v="2502"/>
  </r>
  <r>
    <s v="Manufacturing"/>
    <x v="0"/>
    <s v="Detroit"/>
    <x v="0"/>
    <x v="2"/>
    <x v="372"/>
    <d v="1900-01-01T00:00:00"/>
    <x v="0"/>
    <n v="300"/>
    <n v="6156"/>
    <n v="2541"/>
    <n v="3615"/>
  </r>
  <r>
    <s v="Manufacturing"/>
    <x v="1"/>
    <s v="New York"/>
    <x v="1"/>
    <x v="1"/>
    <x v="373"/>
    <d v="1900-01-02T00:00:00"/>
    <x v="11"/>
    <n v="800"/>
    <n v="15544"/>
    <n v="6776"/>
    <n v="8768"/>
  </r>
  <r>
    <s v="Manufacturing"/>
    <x v="0"/>
    <s v="Detroit"/>
    <x v="0"/>
    <x v="1"/>
    <x v="374"/>
    <d v="1900-01-04T00:00:00"/>
    <x v="0"/>
    <n v="100"/>
    <n v="2409"/>
    <n v="984"/>
    <n v="1425"/>
  </r>
  <r>
    <s v="Financial"/>
    <x v="2"/>
    <s v="Charlotte"/>
    <x v="9"/>
    <x v="0"/>
    <x v="375"/>
    <d v="1900-01-05T00:00:00"/>
    <x v="16"/>
    <n v="600"/>
    <n v="12570"/>
    <n v="6132"/>
    <n v="6438"/>
  </r>
  <r>
    <s v="Manufacturing"/>
    <x v="1"/>
    <s v="New York"/>
    <x v="1"/>
    <x v="0"/>
    <x v="375"/>
    <d v="1900-01-05T00:00:00"/>
    <x v="7"/>
    <n v="300"/>
    <n v="6438"/>
    <n v="3066"/>
    <n v="3372"/>
  </r>
  <r>
    <s v="Manufacturing"/>
    <x v="0"/>
    <s v="Detroit"/>
    <x v="0"/>
    <x v="0"/>
    <x v="376"/>
    <d v="1900-01-06T00:00:00"/>
    <x v="0"/>
    <n v="900"/>
    <n v="19593"/>
    <n v="9198"/>
    <n v="10395"/>
  </r>
  <r>
    <s v="Communications"/>
    <x v="1"/>
    <s v="New York"/>
    <x v="1"/>
    <x v="2"/>
    <x v="377"/>
    <d v="1899-12-31T00:00:00"/>
    <x v="1"/>
    <n v="900"/>
    <n v="18981"/>
    <n v="7623"/>
    <n v="11358"/>
  </r>
  <r>
    <s v="Energy"/>
    <x v="2"/>
    <s v="Houston"/>
    <x v="2"/>
    <x v="0"/>
    <x v="378"/>
    <d v="1900-01-01T00:00:00"/>
    <x v="13"/>
    <n v="800"/>
    <n v="17160"/>
    <n v="8176"/>
    <n v="8984"/>
  </r>
  <r>
    <s v="Manufacturing"/>
    <x v="1"/>
    <s v="New York"/>
    <x v="1"/>
    <x v="2"/>
    <x v="378"/>
    <d v="1900-01-01T00:00:00"/>
    <x v="7"/>
    <n v="100"/>
    <n v="2028"/>
    <n v="847"/>
    <n v="1181"/>
  </r>
  <r>
    <s v="Retail"/>
    <x v="2"/>
    <s v="Arkla"/>
    <x v="5"/>
    <x v="2"/>
    <x v="378"/>
    <d v="1900-01-01T00:00:00"/>
    <x v="6"/>
    <n v="300"/>
    <n v="5859"/>
    <n v="2541"/>
    <n v="3318"/>
  </r>
  <r>
    <s v="Energy"/>
    <x v="2"/>
    <s v="Houston"/>
    <x v="2"/>
    <x v="2"/>
    <x v="379"/>
    <d v="1900-01-02T00:00:00"/>
    <x v="18"/>
    <n v="300"/>
    <n v="5532"/>
    <n v="2541"/>
    <n v="2991"/>
  </r>
  <r>
    <s v="Manufacturing"/>
    <x v="0"/>
    <s v="Detroit"/>
    <x v="0"/>
    <x v="0"/>
    <x v="380"/>
    <d v="1900-01-03T00:00:00"/>
    <x v="0"/>
    <n v="500"/>
    <n v="12575"/>
    <n v="5110"/>
    <n v="7465"/>
  </r>
  <r>
    <s v="Financial"/>
    <x v="1"/>
    <s v="New York"/>
    <x v="1"/>
    <x v="2"/>
    <x v="381"/>
    <d v="1900-01-05T00:00:00"/>
    <x v="9"/>
    <n v="800"/>
    <n v="16144"/>
    <n v="6776"/>
    <n v="9368"/>
  </r>
  <r>
    <s v="Manufacturing"/>
    <x v="0"/>
    <s v="Detroit"/>
    <x v="0"/>
    <x v="1"/>
    <x v="382"/>
    <d v="1899-12-31T00:00:00"/>
    <x v="5"/>
    <n v="900"/>
    <n v="18486"/>
    <n v="8856"/>
    <n v="9630"/>
  </r>
  <r>
    <s v="Energy"/>
    <x v="2"/>
    <s v="Houston"/>
    <x v="2"/>
    <x v="2"/>
    <x v="383"/>
    <d v="1900-01-02T00:00:00"/>
    <x v="13"/>
    <n v="900"/>
    <n v="17289"/>
    <n v="7623"/>
    <n v="9666"/>
  </r>
  <r>
    <s v="Manufacturing"/>
    <x v="0"/>
    <s v="Detroit"/>
    <x v="0"/>
    <x v="1"/>
    <x v="383"/>
    <d v="1900-01-02T00:00:00"/>
    <x v="5"/>
    <n v="100"/>
    <n v="2106"/>
    <n v="984"/>
    <n v="1122"/>
  </r>
  <r>
    <s v="Retail"/>
    <x v="2"/>
    <s v="Atlanta"/>
    <x v="6"/>
    <x v="1"/>
    <x v="384"/>
    <d v="1900-01-06T00:00:00"/>
    <x v="23"/>
    <n v="100"/>
    <n v="2029"/>
    <n v="984"/>
    <n v="1045"/>
  </r>
  <r>
    <s v="Communications"/>
    <x v="1"/>
    <s v="New York"/>
    <x v="1"/>
    <x v="0"/>
    <x v="385"/>
    <d v="1899-12-31T00:00:00"/>
    <x v="1"/>
    <n v="600"/>
    <n v="12936"/>
    <n v="6132"/>
    <n v="6804"/>
  </r>
  <r>
    <s v="Manufacturing"/>
    <x v="3"/>
    <s v="NoCal"/>
    <x v="4"/>
    <x v="1"/>
    <x v="385"/>
    <d v="1899-12-31T00:00:00"/>
    <x v="20"/>
    <n v="500"/>
    <n v="11550"/>
    <n v="4920"/>
    <n v="6630"/>
  </r>
  <r>
    <s v="Financial"/>
    <x v="2"/>
    <s v="Charlotte"/>
    <x v="9"/>
    <x v="1"/>
    <x v="386"/>
    <d v="1900-01-02T00:00:00"/>
    <x v="16"/>
    <n v="600"/>
    <n v="14580"/>
    <n v="5904"/>
    <n v="8676"/>
  </r>
  <r>
    <s v="Financial"/>
    <x v="1"/>
    <s v="New York"/>
    <x v="1"/>
    <x v="0"/>
    <x v="387"/>
    <d v="1900-01-04T00:00:00"/>
    <x v="9"/>
    <n v="100"/>
    <n v="2058"/>
    <n v="1022"/>
    <n v="1036"/>
  </r>
  <r>
    <s v="Manufacturing"/>
    <x v="0"/>
    <s v="Detroit"/>
    <x v="0"/>
    <x v="1"/>
    <x v="387"/>
    <d v="1900-01-04T00:00:00"/>
    <x v="0"/>
    <n v="600"/>
    <n v="13566"/>
    <n v="5904"/>
    <n v="7662"/>
  </r>
  <r>
    <s v="Manufacturing"/>
    <x v="1"/>
    <s v="New York"/>
    <x v="1"/>
    <x v="1"/>
    <x v="388"/>
    <d v="1899-12-31T00:00:00"/>
    <x v="11"/>
    <n v="100"/>
    <n v="1741"/>
    <n v="847"/>
    <n v="894"/>
  </r>
  <r>
    <s v="Energy"/>
    <x v="2"/>
    <s v="Houston"/>
    <x v="2"/>
    <x v="0"/>
    <x v="389"/>
    <d v="1900-01-01T00:00:00"/>
    <x v="13"/>
    <n v="200"/>
    <n v="5002"/>
    <n v="2044"/>
    <n v="2958"/>
  </r>
  <r>
    <s v="Communications"/>
    <x v="2"/>
    <s v="Atlanta"/>
    <x v="6"/>
    <x v="2"/>
    <x v="390"/>
    <d v="1900-01-02T00:00:00"/>
    <x v="8"/>
    <n v="100"/>
    <n v="1795"/>
    <n v="847"/>
    <n v="948"/>
  </r>
  <r>
    <s v="Manufacturing"/>
    <x v="1"/>
    <s v="New York"/>
    <x v="1"/>
    <x v="1"/>
    <x v="391"/>
    <d v="1900-01-05T00:00:00"/>
    <x v="7"/>
    <n v="400"/>
    <n v="8592"/>
    <n v="3936"/>
    <n v="4656"/>
  </r>
  <r>
    <s v="Communications"/>
    <x v="2"/>
    <s v="Atlanta"/>
    <x v="6"/>
    <x v="1"/>
    <x v="392"/>
    <d v="1900-01-01T00:00:00"/>
    <x v="8"/>
    <n v="600"/>
    <n v="12690"/>
    <n v="5904"/>
    <n v="6786"/>
  </r>
  <r>
    <s v="Manufacturing"/>
    <x v="1"/>
    <s v="New York"/>
    <x v="1"/>
    <x v="1"/>
    <x v="392"/>
    <d v="1900-01-01T00:00:00"/>
    <x v="7"/>
    <n v="300"/>
    <n v="6582"/>
    <n v="2952"/>
    <n v="3630"/>
  </r>
  <r>
    <s v="Manufacturing"/>
    <x v="1"/>
    <s v="New York"/>
    <x v="1"/>
    <x v="1"/>
    <x v="393"/>
    <d v="1900-01-02T00:00:00"/>
    <x v="11"/>
    <n v="400"/>
    <n v="9672"/>
    <n v="3936"/>
    <n v="5736"/>
  </r>
  <r>
    <s v="Manufacturing"/>
    <x v="1"/>
    <s v="New York"/>
    <x v="1"/>
    <x v="0"/>
    <x v="393"/>
    <d v="1900-01-02T00:00:00"/>
    <x v="11"/>
    <n v="900"/>
    <n v="22014"/>
    <n v="9198"/>
    <n v="12816"/>
  </r>
  <r>
    <s v="Energy"/>
    <x v="2"/>
    <s v="Houston"/>
    <x v="2"/>
    <x v="2"/>
    <x v="394"/>
    <d v="1900-01-03T00:00:00"/>
    <x v="13"/>
    <n v="1000"/>
    <n v="18530"/>
    <n v="8470"/>
    <n v="10060"/>
  </r>
  <r>
    <s v="Retail"/>
    <x v="2"/>
    <s v="Arkla"/>
    <x v="5"/>
    <x v="1"/>
    <x v="394"/>
    <d v="1900-01-03T00:00:00"/>
    <x v="6"/>
    <n v="600"/>
    <n v="14004"/>
    <n v="5904"/>
    <n v="8100"/>
  </r>
  <r>
    <s v="Retail"/>
    <x v="2"/>
    <s v="Arkla"/>
    <x v="5"/>
    <x v="2"/>
    <x v="395"/>
    <d v="1900-01-04T00:00:00"/>
    <x v="6"/>
    <n v="700"/>
    <n v="13139"/>
    <n v="5929"/>
    <n v="7210"/>
  </r>
  <r>
    <s v="Financial"/>
    <x v="2"/>
    <s v="Charlotte"/>
    <x v="9"/>
    <x v="2"/>
    <x v="396"/>
    <d v="1900-01-05T00:00:00"/>
    <x v="16"/>
    <n v="500"/>
    <n v="8715"/>
    <n v="4235"/>
    <n v="4480"/>
  </r>
  <r>
    <s v="Financial"/>
    <x v="1"/>
    <s v="New York"/>
    <x v="1"/>
    <x v="2"/>
    <x v="397"/>
    <d v="1900-01-01T00:00:00"/>
    <x v="9"/>
    <n v="400"/>
    <n v="6944"/>
    <n v="3388"/>
    <n v="3556"/>
  </r>
  <r>
    <s v="Retail"/>
    <x v="2"/>
    <s v="Arkla"/>
    <x v="5"/>
    <x v="0"/>
    <x v="398"/>
    <d v="1900-01-02T00:00:00"/>
    <x v="6"/>
    <n v="500"/>
    <n v="12760"/>
    <n v="5110"/>
    <n v="7650"/>
  </r>
  <r>
    <s v="Retail"/>
    <x v="2"/>
    <s v="Arkla"/>
    <x v="5"/>
    <x v="0"/>
    <x v="399"/>
    <d v="1900-01-04T00:00:00"/>
    <x v="6"/>
    <n v="1000"/>
    <n v="24070"/>
    <n v="10220"/>
    <n v="13850"/>
  </r>
  <r>
    <s v="Manufacturing"/>
    <x v="0"/>
    <s v="Detroit"/>
    <x v="0"/>
    <x v="1"/>
    <x v="400"/>
    <d v="1900-01-05T00:00:00"/>
    <x v="5"/>
    <n v="200"/>
    <n v="4186"/>
    <n v="1968"/>
    <n v="2218"/>
  </r>
  <r>
    <s v="Communications"/>
    <x v="1"/>
    <s v="New York"/>
    <x v="1"/>
    <x v="2"/>
    <x v="401"/>
    <d v="1900-01-06T00:00:00"/>
    <x v="1"/>
    <n v="700"/>
    <n v="13195"/>
    <n v="5929"/>
    <n v="7266"/>
  </r>
  <r>
    <s v="Manufacturing"/>
    <x v="1"/>
    <s v="New York"/>
    <x v="1"/>
    <x v="1"/>
    <x v="402"/>
    <d v="1899-12-31T00:00:00"/>
    <x v="11"/>
    <n v="200"/>
    <n v="3922"/>
    <n v="1694"/>
    <n v="2228"/>
  </r>
  <r>
    <s v="Financial"/>
    <x v="2"/>
    <s v="Charlotte"/>
    <x v="9"/>
    <x v="1"/>
    <x v="403"/>
    <d v="1900-01-01T00:00:00"/>
    <x v="16"/>
    <n v="1000"/>
    <n v="23970"/>
    <n v="9840"/>
    <n v="14130"/>
  </r>
  <r>
    <s v="Retail"/>
    <x v="0"/>
    <s v="Minneapolis"/>
    <x v="10"/>
    <x v="2"/>
    <x v="404"/>
    <d v="1900-01-03T00:00:00"/>
    <x v="21"/>
    <n v="500"/>
    <n v="8940"/>
    <n v="4235"/>
    <n v="4705"/>
  </r>
  <r>
    <s v="Energy"/>
    <x v="2"/>
    <s v="Houston"/>
    <x v="2"/>
    <x v="0"/>
    <x v="405"/>
    <d v="1900-01-04T00:00:00"/>
    <x v="13"/>
    <n v="200"/>
    <n v="5002"/>
    <n v="2044"/>
    <n v="2958"/>
  </r>
  <r>
    <s v="Consumer Goods"/>
    <x v="0"/>
    <s v="Chicago"/>
    <x v="7"/>
    <x v="2"/>
    <x v="406"/>
    <d v="1900-01-06T00:00:00"/>
    <x v="22"/>
    <n v="1000"/>
    <n v="17190"/>
    <n v="8470"/>
    <n v="8720"/>
  </r>
  <r>
    <s v="Communications"/>
    <x v="2"/>
    <s v="Atlanta"/>
    <x v="6"/>
    <x v="0"/>
    <x v="407"/>
    <d v="1900-01-01T00:00:00"/>
    <x v="8"/>
    <n v="900"/>
    <n v="21042"/>
    <n v="9198"/>
    <n v="11844"/>
  </r>
  <r>
    <s v="Manufacturing"/>
    <x v="1"/>
    <s v="New York"/>
    <x v="1"/>
    <x v="1"/>
    <x v="407"/>
    <d v="1900-01-01T00:00:00"/>
    <x v="7"/>
    <n v="500"/>
    <n v="11530"/>
    <n v="4920"/>
    <n v="6610"/>
  </r>
  <r>
    <s v="Manufacturing"/>
    <x v="0"/>
    <s v="Chicago"/>
    <x v="7"/>
    <x v="2"/>
    <x v="408"/>
    <d v="1900-01-02T00:00:00"/>
    <x v="26"/>
    <n v="800"/>
    <n v="15312"/>
    <n v="6776"/>
    <n v="8536"/>
  </r>
  <r>
    <s v="Communications"/>
    <x v="1"/>
    <s v="New York"/>
    <x v="1"/>
    <x v="0"/>
    <x v="409"/>
    <d v="1900-01-03T00:00:00"/>
    <x v="1"/>
    <n v="900"/>
    <n v="19161"/>
    <n v="9198"/>
    <n v="9963"/>
  </r>
  <r>
    <s v="Financial"/>
    <x v="1"/>
    <s v="New York"/>
    <x v="1"/>
    <x v="0"/>
    <x v="410"/>
    <d v="1900-01-04T00:00:00"/>
    <x v="9"/>
    <n v="500"/>
    <n v="10940"/>
    <n v="5110"/>
    <n v="5830"/>
  </r>
  <r>
    <s v="Manufacturing"/>
    <x v="0"/>
    <s v="Detroit"/>
    <x v="0"/>
    <x v="2"/>
    <x v="411"/>
    <d v="1900-01-05T00:00:00"/>
    <x v="0"/>
    <n v="1000"/>
    <n v="21010"/>
    <n v="8470"/>
    <n v="12540"/>
  </r>
  <r>
    <s v="Financial"/>
    <x v="2"/>
    <s v="Charlotte"/>
    <x v="9"/>
    <x v="2"/>
    <x v="412"/>
    <d v="1899-12-31T00:00:00"/>
    <x v="16"/>
    <n v="900"/>
    <n v="18576"/>
    <n v="7623"/>
    <n v="10953"/>
  </r>
  <r>
    <s v="Financial"/>
    <x v="1"/>
    <s v="New York"/>
    <x v="1"/>
    <x v="1"/>
    <x v="412"/>
    <d v="1899-12-31T00:00:00"/>
    <x v="9"/>
    <n v="200"/>
    <n v="4484"/>
    <n v="1968"/>
    <n v="2516"/>
  </r>
  <r>
    <s v="Manufacturing"/>
    <x v="1"/>
    <s v="New York"/>
    <x v="1"/>
    <x v="1"/>
    <x v="412"/>
    <d v="1899-12-31T00:00:00"/>
    <x v="11"/>
    <n v="700"/>
    <n v="13797"/>
    <n v="6888"/>
    <n v="6909"/>
  </r>
  <r>
    <s v="Financial"/>
    <x v="1"/>
    <s v="New York"/>
    <x v="1"/>
    <x v="2"/>
    <x v="413"/>
    <d v="1900-01-01T00:00:00"/>
    <x v="9"/>
    <n v="700"/>
    <n v="12131"/>
    <n v="5929"/>
    <n v="6202"/>
  </r>
  <r>
    <s v="Energy"/>
    <x v="2"/>
    <s v="Houston"/>
    <x v="2"/>
    <x v="1"/>
    <x v="414"/>
    <d v="1900-01-03T00:00:00"/>
    <x v="13"/>
    <n v="500"/>
    <n v="11250"/>
    <n v="4920"/>
    <n v="6330"/>
  </r>
  <r>
    <s v="Financial"/>
    <x v="1"/>
    <s v="New York"/>
    <x v="1"/>
    <x v="1"/>
    <x v="415"/>
    <d v="1900-01-04T00:00:00"/>
    <x v="9"/>
    <n v="500"/>
    <n v="11430"/>
    <n v="4920"/>
    <n v="6510"/>
  </r>
  <r>
    <s v="Manufacturing"/>
    <x v="0"/>
    <s v="Detroit"/>
    <x v="0"/>
    <x v="0"/>
    <x v="416"/>
    <d v="1899-12-31T00:00:00"/>
    <x v="5"/>
    <n v="100"/>
    <n v="2234"/>
    <n v="1022"/>
    <n v="1212"/>
  </r>
  <r>
    <s v="Communications"/>
    <x v="1"/>
    <s v="New York"/>
    <x v="1"/>
    <x v="0"/>
    <x v="417"/>
    <d v="1900-01-02T00:00:00"/>
    <x v="1"/>
    <n v="100"/>
    <n v="2092"/>
    <n v="1022"/>
    <n v="1070"/>
  </r>
  <r>
    <s v="Energy"/>
    <x v="2"/>
    <s v="Houston"/>
    <x v="2"/>
    <x v="0"/>
    <x v="417"/>
    <d v="1900-01-02T00:00:00"/>
    <x v="13"/>
    <n v="600"/>
    <n v="13818"/>
    <n v="6132"/>
    <n v="7686"/>
  </r>
  <r>
    <s v="Retail"/>
    <x v="0"/>
    <s v="Minneapolis"/>
    <x v="10"/>
    <x v="0"/>
    <x v="418"/>
    <d v="1900-01-06T00:00:00"/>
    <x v="21"/>
    <n v="600"/>
    <n v="12612"/>
    <n v="6132"/>
    <n v="6480"/>
  </r>
  <r>
    <s v="Financial"/>
    <x v="1"/>
    <s v="New York"/>
    <x v="1"/>
    <x v="2"/>
    <x v="419"/>
    <d v="1899-12-31T00:00:00"/>
    <x v="24"/>
    <n v="800"/>
    <n v="15104"/>
    <n v="6776"/>
    <n v="8328"/>
  </r>
  <r>
    <s v="Energy"/>
    <x v="2"/>
    <s v="Houston"/>
    <x v="2"/>
    <x v="0"/>
    <x v="420"/>
    <d v="1900-01-03T00:00:00"/>
    <x v="13"/>
    <n v="700"/>
    <n v="16576"/>
    <n v="7154"/>
    <n v="9422"/>
  </r>
  <r>
    <s v="Manufacturing"/>
    <x v="0"/>
    <s v="Detroit"/>
    <x v="0"/>
    <x v="0"/>
    <x v="421"/>
    <d v="1900-01-04T00:00:00"/>
    <x v="5"/>
    <n v="700"/>
    <n v="17059"/>
    <n v="7154"/>
    <n v="9905"/>
  </r>
  <r>
    <s v="Financial"/>
    <x v="1"/>
    <s v="New York"/>
    <x v="1"/>
    <x v="1"/>
    <x v="422"/>
    <d v="1900-01-01T00:00:00"/>
    <x v="9"/>
    <n v="800"/>
    <n v="19424"/>
    <n v="7872"/>
    <n v="11552"/>
  </r>
  <r>
    <s v="Retail"/>
    <x v="2"/>
    <s v="Arkla"/>
    <x v="5"/>
    <x v="1"/>
    <x v="422"/>
    <d v="1900-01-01T00:00:00"/>
    <x v="6"/>
    <n v="700"/>
    <n v="14784"/>
    <n v="6888"/>
    <n v="7896"/>
  </r>
  <r>
    <s v="Manufacturing"/>
    <x v="0"/>
    <s v="Detroit"/>
    <x v="0"/>
    <x v="1"/>
    <x v="423"/>
    <d v="1900-01-02T00:00:00"/>
    <x v="0"/>
    <n v="1000"/>
    <n v="21740"/>
    <n v="9840"/>
    <n v="11900"/>
  </r>
  <r>
    <s v="Manufacturing"/>
    <x v="0"/>
    <s v="Detroit"/>
    <x v="0"/>
    <x v="1"/>
    <x v="424"/>
    <d v="1900-01-03T00:00:00"/>
    <x v="0"/>
    <n v="900"/>
    <n v="19674"/>
    <n v="8856"/>
    <n v="10818"/>
  </r>
  <r>
    <s v="Retail"/>
    <x v="2"/>
    <s v="Arkla"/>
    <x v="5"/>
    <x v="2"/>
    <x v="424"/>
    <d v="1900-01-03T00:00:00"/>
    <x v="6"/>
    <n v="500"/>
    <n v="8970"/>
    <n v="4235"/>
    <n v="4735"/>
  </r>
  <r>
    <s v="Manufacturing"/>
    <x v="0"/>
    <s v="Detroit"/>
    <x v="0"/>
    <x v="0"/>
    <x v="425"/>
    <d v="1900-01-05T00:00:00"/>
    <x v="5"/>
    <n v="600"/>
    <n v="13680"/>
    <n v="6132"/>
    <n v="7548"/>
  </r>
  <r>
    <s v="Financial"/>
    <x v="1"/>
    <s v="New York"/>
    <x v="1"/>
    <x v="1"/>
    <x v="426"/>
    <d v="1899-12-31T00:00:00"/>
    <x v="9"/>
    <n v="800"/>
    <n v="17136"/>
    <n v="7872"/>
    <n v="9264"/>
  </r>
  <r>
    <s v="Retail"/>
    <x v="2"/>
    <s v="Arkla"/>
    <x v="5"/>
    <x v="2"/>
    <x v="427"/>
    <d v="1900-01-01T00:00:00"/>
    <x v="6"/>
    <n v="400"/>
    <n v="6880"/>
    <n v="3388"/>
    <n v="3492"/>
  </r>
  <r>
    <s v="Manufacturing"/>
    <x v="0"/>
    <s v="Detroit"/>
    <x v="0"/>
    <x v="1"/>
    <x v="428"/>
    <d v="1900-01-02T00:00:00"/>
    <x v="5"/>
    <n v="500"/>
    <n v="11330"/>
    <n v="4920"/>
    <n v="6410"/>
  </r>
  <r>
    <s v="Energy"/>
    <x v="2"/>
    <s v="Houston"/>
    <x v="2"/>
    <x v="1"/>
    <x v="429"/>
    <d v="1900-01-03T00:00:00"/>
    <x v="13"/>
    <n v="200"/>
    <n v="4412"/>
    <n v="1968"/>
    <n v="2444"/>
  </r>
  <r>
    <s v="Financial"/>
    <x v="1"/>
    <s v="New York"/>
    <x v="1"/>
    <x v="1"/>
    <x v="430"/>
    <d v="1900-01-04T00:00:00"/>
    <x v="9"/>
    <n v="400"/>
    <n v="9484"/>
    <n v="3936"/>
    <n v="5548"/>
  </r>
  <r>
    <s v="Financial"/>
    <x v="1"/>
    <s v="New York"/>
    <x v="1"/>
    <x v="1"/>
    <x v="431"/>
    <d v="1900-01-05T00:00:00"/>
    <x v="9"/>
    <n v="400"/>
    <n v="8204"/>
    <n v="3936"/>
    <n v="4268"/>
  </r>
  <r>
    <s v="Retail"/>
    <x v="3"/>
    <s v="SoCal"/>
    <x v="11"/>
    <x v="0"/>
    <x v="432"/>
    <d v="1900-01-06T00:00:00"/>
    <x v="25"/>
    <n v="400"/>
    <n v="8556"/>
    <n v="4088"/>
    <n v="4468"/>
  </r>
  <r>
    <s v="Financial"/>
    <x v="1"/>
    <s v="New York"/>
    <x v="1"/>
    <x v="1"/>
    <x v="433"/>
    <d v="1900-01-02T00:00:00"/>
    <x v="9"/>
    <n v="400"/>
    <n v="8464"/>
    <n v="3936"/>
    <n v="4528"/>
  </r>
  <r>
    <s v="Manufacturing"/>
    <x v="0"/>
    <s v="Detroit"/>
    <x v="0"/>
    <x v="0"/>
    <x v="433"/>
    <d v="1900-01-02T00:00:00"/>
    <x v="5"/>
    <n v="500"/>
    <n v="11470"/>
    <n v="5110"/>
    <n v="6360"/>
  </r>
  <r>
    <s v="Communications"/>
    <x v="2"/>
    <s v="Atlanta"/>
    <x v="6"/>
    <x v="1"/>
    <x v="434"/>
    <d v="1900-01-03T00:00:00"/>
    <x v="8"/>
    <n v="600"/>
    <n v="14154"/>
    <n v="5904"/>
    <n v="8250"/>
  </r>
  <r>
    <s v="Retail"/>
    <x v="2"/>
    <s v="Arkla"/>
    <x v="5"/>
    <x v="1"/>
    <x v="435"/>
    <d v="1900-01-04T00:00:00"/>
    <x v="6"/>
    <n v="800"/>
    <n v="19280"/>
    <n v="7872"/>
    <n v="11408"/>
  </r>
  <r>
    <s v="Manufacturing"/>
    <x v="0"/>
    <s v="Detroit"/>
    <x v="0"/>
    <x v="0"/>
    <x v="436"/>
    <d v="1900-01-05T00:00:00"/>
    <x v="5"/>
    <n v="900"/>
    <n v="22887"/>
    <n v="9198"/>
    <n v="13689"/>
  </r>
  <r>
    <s v="Communications"/>
    <x v="1"/>
    <s v="New York"/>
    <x v="1"/>
    <x v="0"/>
    <x v="437"/>
    <d v="1900-01-06T00:00:00"/>
    <x v="1"/>
    <n v="600"/>
    <n v="13290"/>
    <n v="6132"/>
    <n v="7158"/>
  </r>
  <r>
    <s v="Energy"/>
    <x v="2"/>
    <s v="Houston"/>
    <x v="2"/>
    <x v="1"/>
    <x v="437"/>
    <d v="1900-01-06T00:00:00"/>
    <x v="13"/>
    <n v="1000"/>
    <n v="20840"/>
    <n v="9840"/>
    <n v="11000"/>
  </r>
  <r>
    <s v="Financial"/>
    <x v="3"/>
    <s v="NoCal"/>
    <x v="4"/>
    <x v="0"/>
    <x v="438"/>
    <d v="1900-01-02T00:00:00"/>
    <x v="4"/>
    <n v="800"/>
    <n v="19544"/>
    <n v="8176"/>
    <n v="11368"/>
  </r>
  <r>
    <s v="Financial"/>
    <x v="1"/>
    <s v="New York"/>
    <x v="1"/>
    <x v="0"/>
    <x v="438"/>
    <d v="1900-01-02T00:00:00"/>
    <x v="9"/>
    <n v="400"/>
    <n v="8284"/>
    <n v="4088"/>
    <n v="4196"/>
  </r>
  <r>
    <s v="Manufacturing"/>
    <x v="0"/>
    <s v="Detroit"/>
    <x v="0"/>
    <x v="0"/>
    <x v="438"/>
    <d v="1900-01-02T00:00:00"/>
    <x v="0"/>
    <n v="800"/>
    <n v="17496"/>
    <n v="8176"/>
    <n v="9320"/>
  </r>
  <r>
    <s v="Manufacturing"/>
    <x v="0"/>
    <s v="Detroit"/>
    <x v="0"/>
    <x v="1"/>
    <x v="439"/>
    <d v="1900-01-04T00:00:00"/>
    <x v="5"/>
    <n v="1000"/>
    <n v="23690"/>
    <n v="9840"/>
    <n v="13850"/>
  </r>
  <r>
    <s v="Financial"/>
    <x v="1"/>
    <s v="New York"/>
    <x v="1"/>
    <x v="0"/>
    <x v="440"/>
    <d v="1900-01-05T00:00:00"/>
    <x v="9"/>
    <n v="100"/>
    <n v="2309"/>
    <n v="1022"/>
    <n v="1287"/>
  </r>
  <r>
    <s v="Financial"/>
    <x v="2"/>
    <s v="Charlotte"/>
    <x v="9"/>
    <x v="0"/>
    <x v="441"/>
    <d v="1900-01-06T00:00:00"/>
    <x v="16"/>
    <n v="900"/>
    <n v="18756"/>
    <n v="9198"/>
    <n v="9558"/>
  </r>
  <r>
    <s v="Manufacturing"/>
    <x v="0"/>
    <s v="Detroit"/>
    <x v="0"/>
    <x v="2"/>
    <x v="442"/>
    <d v="1899-12-31T00:00:00"/>
    <x v="5"/>
    <n v="1000"/>
    <n v="17410"/>
    <n v="8470"/>
    <n v="8940"/>
  </r>
  <r>
    <s v="Manufacturing"/>
    <x v="0"/>
    <s v="Detroit"/>
    <x v="0"/>
    <x v="1"/>
    <x v="442"/>
    <d v="1899-12-31T00:00:00"/>
    <x v="5"/>
    <n v="200"/>
    <n v="4492"/>
    <n v="1968"/>
    <n v="2524"/>
  </r>
  <r>
    <s v="Manufacturing"/>
    <x v="1"/>
    <s v="New York"/>
    <x v="1"/>
    <x v="1"/>
    <x v="443"/>
    <d v="1900-01-01T00:00:00"/>
    <x v="11"/>
    <n v="200"/>
    <n v="4696"/>
    <n v="1968"/>
    <n v="2728"/>
  </r>
  <r>
    <s v="Communications"/>
    <x v="1"/>
    <s v="New York"/>
    <x v="1"/>
    <x v="1"/>
    <x v="444"/>
    <d v="1900-01-03T00:00:00"/>
    <x v="1"/>
    <n v="500"/>
    <n v="10295"/>
    <n v="4920"/>
    <n v="5375"/>
  </r>
  <r>
    <s v="Financial"/>
    <x v="1"/>
    <s v="New York"/>
    <x v="1"/>
    <x v="0"/>
    <x v="445"/>
    <d v="1900-01-05T00:00:00"/>
    <x v="9"/>
    <n v="1000"/>
    <n v="25010"/>
    <n v="10220"/>
    <n v="14790"/>
  </r>
  <r>
    <s v="Manufacturing"/>
    <x v="0"/>
    <s v="Detroit"/>
    <x v="0"/>
    <x v="0"/>
    <x v="445"/>
    <d v="1900-01-05T00:00:00"/>
    <x v="0"/>
    <n v="500"/>
    <n v="10380"/>
    <n v="5110"/>
    <n v="5270"/>
  </r>
  <r>
    <s v="Manufacturing"/>
    <x v="1"/>
    <s v="New York"/>
    <x v="1"/>
    <x v="0"/>
    <x v="446"/>
    <d v="1900-01-06T00:00:00"/>
    <x v="7"/>
    <n v="300"/>
    <n v="6744"/>
    <n v="3066"/>
    <n v="3678"/>
  </r>
  <r>
    <s v="Manufacturing"/>
    <x v="0"/>
    <s v="Detroit"/>
    <x v="0"/>
    <x v="2"/>
    <x v="447"/>
    <d v="1900-01-01T00:00:00"/>
    <x v="0"/>
    <n v="700"/>
    <n v="13552"/>
    <n v="5929"/>
    <n v="7623"/>
  </r>
  <r>
    <s v="Retail"/>
    <x v="2"/>
    <s v="Arkla"/>
    <x v="5"/>
    <x v="0"/>
    <x v="448"/>
    <d v="1900-01-03T00:00:00"/>
    <x v="6"/>
    <n v="800"/>
    <n v="18560"/>
    <n v="8176"/>
    <n v="10384"/>
  </r>
  <r>
    <s v="Energy"/>
    <x v="2"/>
    <s v="Houston"/>
    <x v="2"/>
    <x v="2"/>
    <x v="449"/>
    <d v="1900-01-04T00:00:00"/>
    <x v="13"/>
    <n v="300"/>
    <n v="5847"/>
    <n v="2541"/>
    <n v="3306"/>
  </r>
  <r>
    <s v="Communications"/>
    <x v="2"/>
    <s v="Atlanta"/>
    <x v="6"/>
    <x v="0"/>
    <x v="450"/>
    <d v="1900-01-05T00:00:00"/>
    <x v="8"/>
    <n v="800"/>
    <n v="18304"/>
    <n v="8176"/>
    <n v="10128"/>
  </r>
  <r>
    <s v="Energy"/>
    <x v="2"/>
    <s v="Houston"/>
    <x v="2"/>
    <x v="0"/>
    <x v="451"/>
    <d v="1900-01-06T00:00:00"/>
    <x v="13"/>
    <n v="700"/>
    <n v="17199"/>
    <n v="7154"/>
    <n v="10045"/>
  </r>
  <r>
    <s v="Manufacturing"/>
    <x v="1"/>
    <s v="New York"/>
    <x v="1"/>
    <x v="2"/>
    <x v="452"/>
    <d v="1899-12-31T00:00:00"/>
    <x v="7"/>
    <n v="100"/>
    <n v="1968"/>
    <n v="847"/>
    <n v="1121"/>
  </r>
  <r>
    <s v="Retail"/>
    <x v="2"/>
    <s v="Arkla"/>
    <x v="5"/>
    <x v="0"/>
    <x v="453"/>
    <d v="1900-01-01T00:00:00"/>
    <x v="6"/>
    <n v="200"/>
    <n v="4690"/>
    <n v="2044"/>
    <n v="2646"/>
  </r>
  <r>
    <s v="Healthcare"/>
    <x v="1"/>
    <s v="New York"/>
    <x v="1"/>
    <x v="0"/>
    <x v="454"/>
    <d v="1900-01-03T00:00:00"/>
    <x v="10"/>
    <n v="500"/>
    <n v="11680"/>
    <n v="5110"/>
    <n v="6570"/>
  </r>
  <r>
    <s v="Retail"/>
    <x v="2"/>
    <s v="Arkla"/>
    <x v="5"/>
    <x v="1"/>
    <x v="454"/>
    <d v="1900-01-03T00:00:00"/>
    <x v="6"/>
    <n v="700"/>
    <n v="14560"/>
    <n v="6888"/>
    <n v="7672"/>
  </r>
  <r>
    <s v="Financial"/>
    <x v="2"/>
    <s v="Charlotte"/>
    <x v="9"/>
    <x v="0"/>
    <x v="455"/>
    <d v="1900-01-04T00:00:00"/>
    <x v="16"/>
    <n v="700"/>
    <n v="15225"/>
    <n v="7154"/>
    <n v="8071"/>
  </r>
  <r>
    <s v="Manufacturing"/>
    <x v="0"/>
    <s v="Detroit"/>
    <x v="0"/>
    <x v="2"/>
    <x v="456"/>
    <d v="1900-01-05T00:00:00"/>
    <x v="5"/>
    <n v="900"/>
    <n v="15363"/>
    <n v="7623"/>
    <n v="77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FB66B-A7B7-42A2-AAAD-ED079113B989}" name="PivotTable16" cacheId="0" applyNumberFormats="0" applyBorderFormats="0" applyFontFormats="0" applyPatternFormats="0" applyAlignmentFormats="0" applyWidthHeightFormats="1" dataCaption="Values" updatedVersion="6" minRefreshableVersion="3" showDrill="0" useAutoFormatting="1" colGrandTotals="0" itemPrintTitles="1" createdVersion="6" indent="0" showHeaders="0" outline="1" outlineData="1" multipleFieldFilters="0">
  <location ref="B3:D12" firstHeaderRow="1" firstDataRow="2" firstDataCol="1"/>
  <pivotFields count="14">
    <pivotField showAll="0"/>
    <pivotField showAll="0"/>
    <pivotField showAll="0"/>
    <pivotField showAll="0"/>
    <pivotField axis="axisRow" showAll="0">
      <items count="5">
        <item x="3"/>
        <item sd="0" x="1"/>
        <item sd="0" x="0"/>
        <item sd="0" x="2"/>
        <item t="default"/>
      </items>
    </pivotField>
    <pivotField numFmtId="14" showAll="0">
      <items count="15">
        <item x="0"/>
        <item x="1"/>
        <item x="2"/>
        <item x="3"/>
        <item x="4"/>
        <item x="5"/>
        <item x="6"/>
        <item x="7"/>
        <item x="8"/>
        <item x="9"/>
        <item x="10"/>
        <item x="11"/>
        <item x="12"/>
        <item x="13"/>
        <item t="default"/>
      </items>
    </pivotField>
    <pivotField numFmtId="169" showAll="0"/>
    <pivotField axis="axisRow" showAll="0">
      <items count="28">
        <item x="8"/>
        <item x="16"/>
        <item x="12"/>
        <item x="3"/>
        <item x="26"/>
        <item x="14"/>
        <item x="9"/>
        <item x="18"/>
        <item x="25"/>
        <item x="13"/>
        <item x="0"/>
        <item x="11"/>
        <item x="5"/>
        <item x="20"/>
        <item x="23"/>
        <item x="7"/>
        <item x="24"/>
        <item x="22"/>
        <item x="19"/>
        <item x="17"/>
        <item x="10"/>
        <item x="15"/>
        <item x="21"/>
        <item x="2"/>
        <item x="1"/>
        <item x="6"/>
        <item x="4"/>
        <item t="default"/>
      </items>
    </pivotField>
    <pivotField numFmtId="167" showAll="0"/>
    <pivotField dataField="1" numFmtId="166" showAll="0"/>
    <pivotField numFmtId="166" showAll="0"/>
    <pivotField numFmtId="166"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2">
    <field x="4"/>
    <field x="7"/>
  </rowFields>
  <rowItems count="8">
    <i>
      <x/>
    </i>
    <i r="1">
      <x v="3"/>
    </i>
    <i r="1">
      <x v="19"/>
    </i>
    <i r="1">
      <x v="20"/>
    </i>
    <i>
      <x v="1"/>
    </i>
    <i>
      <x v="2"/>
    </i>
    <i>
      <x v="3"/>
    </i>
    <i t="grand">
      <x/>
    </i>
  </rowItems>
  <colFields count="1">
    <field x="13"/>
  </colFields>
  <colItems count="2">
    <i>
      <x v="1"/>
    </i>
    <i>
      <x v="2"/>
    </i>
  </colItems>
  <dataFields count="1">
    <dataField name="Sales Total" fld="9" baseField="0" baseItem="0" numFmtId="166"/>
  </dataFields>
  <formats count="1">
    <format dxfId="152">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D688ED-DDE5-4970-8441-0051E4D6D64E}" name="PivotTable31" cacheId="2" applyNumberFormats="0" applyBorderFormats="0" applyFontFormats="0" applyPatternFormats="0" applyAlignmentFormats="0" applyWidthHeightFormats="1" dataCaption="Values" grandTotalCaption="Annual Total" missingCaption="0" updatedVersion="6" minRefreshableVersion="3" showDrill="0" colGrandTotals="0" itemPrintTitles="1" createdVersion="6" indent="0" showHeaders="0" outline="1" outlineData="1" multipleFieldFilters="0" chartFormat="11">
  <location ref="E8:G15" firstHeaderRow="1" firstDataRow="3" firstDataCol="1"/>
  <pivotFields count="14">
    <pivotField showAll="0"/>
    <pivotField showAll="0">
      <items count="5">
        <item x="0"/>
        <item h="1" x="1"/>
        <item h="1" x="2"/>
        <item h="1" x="3"/>
        <item t="default"/>
      </items>
    </pivotField>
    <pivotField showAll="0"/>
    <pivotField showAll="0"/>
    <pivotField showAll="0">
      <items count="5">
        <item h="1" x="3"/>
        <item h="1" x="1"/>
        <item x="0"/>
        <item h="1" x="2"/>
        <item t="default"/>
      </items>
    </pivotField>
    <pivotField axis="axisCol" numFmtId="14" showAll="0">
      <items count="15">
        <item x="0"/>
        <item x="1"/>
        <item x="2"/>
        <item x="3"/>
        <item x="4"/>
        <item x="5"/>
        <item x="6"/>
        <item x="7"/>
        <item x="8"/>
        <item x="9"/>
        <item x="10"/>
        <item x="11"/>
        <item x="12"/>
        <item x="13"/>
        <item t="default"/>
      </items>
    </pivotField>
    <pivotField numFmtId="169" showAll="0"/>
    <pivotField showAll="0">
      <items count="28">
        <item x="8"/>
        <item x="16"/>
        <item x="12"/>
        <item x="3"/>
        <item x="26"/>
        <item x="14"/>
        <item x="9"/>
        <item x="18"/>
        <item x="25"/>
        <item x="13"/>
        <item x="0"/>
        <item x="11"/>
        <item x="5"/>
        <item x="20"/>
        <item x="23"/>
        <item x="7"/>
        <item x="24"/>
        <item x="22"/>
        <item x="19"/>
        <item x="17"/>
        <item x="10"/>
        <item x="15"/>
        <item x="21"/>
        <item x="2"/>
        <item x="1"/>
        <item x="6"/>
        <item x="4"/>
        <item t="default"/>
      </items>
    </pivotField>
    <pivotField numFmtId="167" showAll="0"/>
    <pivotField numFmtId="166" showAll="0"/>
    <pivotField dataField="1" numFmtId="166" showAll="0"/>
    <pivotField numFmtId="166" showAll="0"/>
    <pivotField axis="axisRow"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2"/>
  </rowFields>
  <rowItems count="5">
    <i>
      <x v="1"/>
    </i>
    <i>
      <x v="2"/>
    </i>
    <i>
      <x v="3"/>
    </i>
    <i>
      <x v="4"/>
    </i>
    <i t="grand">
      <x/>
    </i>
  </rowItems>
  <colFields count="2">
    <field x="13"/>
    <field x="5"/>
  </colFields>
  <colItems count="2">
    <i>
      <x v="1"/>
    </i>
    <i>
      <x v="2"/>
    </i>
  </colItems>
  <dataFields count="1">
    <dataField name="Profits" fld="10" baseField="0" baseItem="0"/>
  </dataFields>
  <formats count="18">
    <format dxfId="49">
      <pivotArea collapsedLevelsAreSubtotals="1" fieldPosition="0">
        <references count="1">
          <reference field="12" count="4">
            <x v="1"/>
            <x v="2"/>
            <x v="3"/>
            <x v="4"/>
          </reference>
        </references>
      </pivotArea>
    </format>
    <format dxfId="48">
      <pivotArea collapsedLevelsAreSubtotals="1" fieldPosition="0">
        <references count="1">
          <reference field="12" count="4">
            <x v="1"/>
            <x v="2"/>
            <x v="3"/>
            <x v="4"/>
          </reference>
        </references>
      </pivotArea>
    </format>
    <format dxfId="47">
      <pivotArea dataOnly="0" labelOnly="1" fieldPosition="0">
        <references count="1">
          <reference field="12" count="4">
            <x v="1"/>
            <x v="2"/>
            <x v="3"/>
            <x v="4"/>
          </reference>
        </references>
      </pivotArea>
    </format>
    <format dxfId="46">
      <pivotArea grandRow="1" outline="0" collapsedLevelsAreSubtotals="1" fieldPosition="0"/>
    </format>
    <format dxfId="45">
      <pivotArea dataOnly="0" labelOnly="1" grandRow="1" outline="0" fieldPosition="0"/>
    </format>
    <format dxfId="44">
      <pivotArea dataOnly="0" labelOnly="1" fieldPosition="0">
        <references count="1">
          <reference field="13" count="1">
            <x v="1"/>
          </reference>
        </references>
      </pivotArea>
    </format>
    <format dxfId="43">
      <pivotArea dataOnly="0" labelOnly="1" fieldPosition="0">
        <references count="1">
          <reference field="13" count="1">
            <x v="2"/>
          </reference>
        </references>
      </pivotArea>
    </format>
    <format dxfId="42">
      <pivotArea collapsedLevelsAreSubtotals="1" fieldPosition="0">
        <references count="1">
          <reference field="12" count="4">
            <x v="1"/>
            <x v="2"/>
            <x v="3"/>
            <x v="4"/>
          </reference>
        </references>
      </pivotArea>
    </format>
    <format dxfId="41">
      <pivotArea dataOnly="0" labelOnly="1" fieldPosition="0">
        <references count="1">
          <reference field="13" count="1">
            <x v="1"/>
          </reference>
        </references>
      </pivotArea>
    </format>
    <format dxfId="40">
      <pivotArea dataOnly="0" labelOnly="1" fieldPosition="0">
        <references count="1">
          <reference field="13" count="1">
            <x v="2"/>
          </reference>
        </references>
      </pivotArea>
    </format>
    <format dxfId="39">
      <pivotArea outline="0" collapsedLevelsAreSubtotals="1" fieldPosition="0"/>
    </format>
    <format dxfId="38">
      <pivotArea collapsedLevelsAreSubtotals="1" fieldPosition="0">
        <references count="1">
          <reference field="12" count="4">
            <x v="1"/>
            <x v="2"/>
            <x v="3"/>
            <x v="4"/>
          </reference>
        </references>
      </pivotArea>
    </format>
    <format dxfId="37">
      <pivotArea outline="0" collapsedLevelsAreSubtotals="1"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grandRow="1" outline="0" collapsedLevelsAreSubtotals="1" fieldPosition="0"/>
    </format>
    <format dxfId="32">
      <pivotArea dataOnly="0" labelOnly="1" grandRow="1" outline="0" fieldPosition="0"/>
    </format>
  </formats>
  <chartFormats count="40">
    <chartFormat chart="3" format="34" series="1">
      <pivotArea type="data" outline="0" fieldPosition="0">
        <references count="2">
          <reference field="4294967294" count="1" selected="0">
            <x v="0"/>
          </reference>
          <reference field="13" count="1" selected="0">
            <x v="1"/>
          </reference>
        </references>
      </pivotArea>
    </chartFormat>
    <chartFormat chart="3" format="35">
      <pivotArea type="data" outline="0" fieldPosition="0">
        <references count="3">
          <reference field="4294967294" count="1" selected="0">
            <x v="0"/>
          </reference>
          <reference field="12" count="1" selected="0">
            <x v="1"/>
          </reference>
          <reference field="13" count="1" selected="0">
            <x v="1"/>
          </reference>
        </references>
      </pivotArea>
    </chartFormat>
    <chartFormat chart="3" format="36">
      <pivotArea type="data" outline="0" fieldPosition="0">
        <references count="3">
          <reference field="4294967294" count="1" selected="0">
            <x v="0"/>
          </reference>
          <reference field="12" count="1" selected="0">
            <x v="2"/>
          </reference>
          <reference field="13" count="1" selected="0">
            <x v="1"/>
          </reference>
        </references>
      </pivotArea>
    </chartFormat>
    <chartFormat chart="3" format="37">
      <pivotArea type="data" outline="0" fieldPosition="0">
        <references count="3">
          <reference field="4294967294" count="1" selected="0">
            <x v="0"/>
          </reference>
          <reference field="12" count="1" selected="0">
            <x v="3"/>
          </reference>
          <reference field="13" count="1" selected="0">
            <x v="1"/>
          </reference>
        </references>
      </pivotArea>
    </chartFormat>
    <chartFormat chart="3" format="38">
      <pivotArea type="data" outline="0" fieldPosition="0">
        <references count="3">
          <reference field="4294967294" count="1" selected="0">
            <x v="0"/>
          </reference>
          <reference field="12" count="1" selected="0">
            <x v="4"/>
          </reference>
          <reference field="13" count="1" selected="0">
            <x v="1"/>
          </reference>
        </references>
      </pivotArea>
    </chartFormat>
    <chartFormat chart="3" format="39" series="1">
      <pivotArea type="data" outline="0" fieldPosition="0">
        <references count="2">
          <reference field="4294967294" count="1" selected="0">
            <x v="0"/>
          </reference>
          <reference field="13" count="1" selected="0">
            <x v="2"/>
          </reference>
        </references>
      </pivotArea>
    </chartFormat>
    <chartFormat chart="3" format="40">
      <pivotArea type="data" outline="0" fieldPosition="0">
        <references count="3">
          <reference field="4294967294" count="1" selected="0">
            <x v="0"/>
          </reference>
          <reference field="12" count="1" selected="0">
            <x v="1"/>
          </reference>
          <reference field="13" count="1" selected="0">
            <x v="2"/>
          </reference>
        </references>
      </pivotArea>
    </chartFormat>
    <chartFormat chart="3" format="41">
      <pivotArea type="data" outline="0" fieldPosition="0">
        <references count="3">
          <reference field="4294967294" count="1" selected="0">
            <x v="0"/>
          </reference>
          <reference field="12" count="1" selected="0">
            <x v="2"/>
          </reference>
          <reference field="13" count="1" selected="0">
            <x v="2"/>
          </reference>
        </references>
      </pivotArea>
    </chartFormat>
    <chartFormat chart="3" format="42">
      <pivotArea type="data" outline="0" fieldPosition="0">
        <references count="3">
          <reference field="4294967294" count="1" selected="0">
            <x v="0"/>
          </reference>
          <reference field="12" count="1" selected="0">
            <x v="3"/>
          </reference>
          <reference field="13" count="1" selected="0">
            <x v="2"/>
          </reference>
        </references>
      </pivotArea>
    </chartFormat>
    <chartFormat chart="3" format="43">
      <pivotArea type="data" outline="0" fieldPosition="0">
        <references count="3">
          <reference field="4294967294" count="1" selected="0">
            <x v="0"/>
          </reference>
          <reference field="12" count="1" selected="0">
            <x v="4"/>
          </reference>
          <reference field="13" count="1" selected="0">
            <x v="2"/>
          </reference>
        </references>
      </pivotArea>
    </chartFormat>
    <chartFormat chart="4" format="44" series="1">
      <pivotArea type="data" outline="0" fieldPosition="0">
        <references count="2">
          <reference field="4294967294" count="1" selected="0">
            <x v="0"/>
          </reference>
          <reference field="13" count="1" selected="0">
            <x v="1"/>
          </reference>
        </references>
      </pivotArea>
    </chartFormat>
    <chartFormat chart="4" format="45">
      <pivotArea type="data" outline="0" fieldPosition="0">
        <references count="3">
          <reference field="4294967294" count="1" selected="0">
            <x v="0"/>
          </reference>
          <reference field="12" count="1" selected="0">
            <x v="1"/>
          </reference>
          <reference field="13" count="1" selected="0">
            <x v="1"/>
          </reference>
        </references>
      </pivotArea>
    </chartFormat>
    <chartFormat chart="4" format="46">
      <pivotArea type="data" outline="0" fieldPosition="0">
        <references count="3">
          <reference field="4294967294" count="1" selected="0">
            <x v="0"/>
          </reference>
          <reference field="12" count="1" selected="0">
            <x v="2"/>
          </reference>
          <reference field="13" count="1" selected="0">
            <x v="1"/>
          </reference>
        </references>
      </pivotArea>
    </chartFormat>
    <chartFormat chart="4" format="47">
      <pivotArea type="data" outline="0" fieldPosition="0">
        <references count="3">
          <reference field="4294967294" count="1" selected="0">
            <x v="0"/>
          </reference>
          <reference field="12" count="1" selected="0">
            <x v="3"/>
          </reference>
          <reference field="13" count="1" selected="0">
            <x v="1"/>
          </reference>
        </references>
      </pivotArea>
    </chartFormat>
    <chartFormat chart="4" format="48">
      <pivotArea type="data" outline="0" fieldPosition="0">
        <references count="3">
          <reference field="4294967294" count="1" selected="0">
            <x v="0"/>
          </reference>
          <reference field="12" count="1" selected="0">
            <x v="4"/>
          </reference>
          <reference field="13" count="1" selected="0">
            <x v="1"/>
          </reference>
        </references>
      </pivotArea>
    </chartFormat>
    <chartFormat chart="4" format="49" series="1">
      <pivotArea type="data" outline="0" fieldPosition="0">
        <references count="2">
          <reference field="4294967294" count="1" selected="0">
            <x v="0"/>
          </reference>
          <reference field="13" count="1" selected="0">
            <x v="2"/>
          </reference>
        </references>
      </pivotArea>
    </chartFormat>
    <chartFormat chart="4" format="50">
      <pivotArea type="data" outline="0" fieldPosition="0">
        <references count="3">
          <reference field="4294967294" count="1" selected="0">
            <x v="0"/>
          </reference>
          <reference field="12" count="1" selected="0">
            <x v="1"/>
          </reference>
          <reference field="13" count="1" selected="0">
            <x v="2"/>
          </reference>
        </references>
      </pivotArea>
    </chartFormat>
    <chartFormat chart="4" format="51">
      <pivotArea type="data" outline="0" fieldPosition="0">
        <references count="3">
          <reference field="4294967294" count="1" selected="0">
            <x v="0"/>
          </reference>
          <reference field="12" count="1" selected="0">
            <x v="2"/>
          </reference>
          <reference field="13" count="1" selected="0">
            <x v="2"/>
          </reference>
        </references>
      </pivotArea>
    </chartFormat>
    <chartFormat chart="4" format="52">
      <pivotArea type="data" outline="0" fieldPosition="0">
        <references count="3">
          <reference field="4294967294" count="1" selected="0">
            <x v="0"/>
          </reference>
          <reference field="12" count="1" selected="0">
            <x v="3"/>
          </reference>
          <reference field="13" count="1" selected="0">
            <x v="2"/>
          </reference>
        </references>
      </pivotArea>
    </chartFormat>
    <chartFormat chart="4" format="53">
      <pivotArea type="data" outline="0" fieldPosition="0">
        <references count="3">
          <reference field="4294967294" count="1" selected="0">
            <x v="0"/>
          </reference>
          <reference field="12" count="1" selected="0">
            <x v="4"/>
          </reference>
          <reference field="13" count="1" selected="0">
            <x v="2"/>
          </reference>
        </references>
      </pivotArea>
    </chartFormat>
    <chartFormat chart="9" format="0" series="1">
      <pivotArea type="data" outline="0" fieldPosition="0">
        <references count="2">
          <reference field="4294967294" count="1" selected="0">
            <x v="0"/>
          </reference>
          <reference field="13" count="1" selected="0">
            <x v="1"/>
          </reference>
        </references>
      </pivotArea>
    </chartFormat>
    <chartFormat chart="9" format="1" series="1">
      <pivotArea type="data" outline="0" fieldPosition="0">
        <references count="2">
          <reference field="4294967294" count="1" selected="0">
            <x v="0"/>
          </reference>
          <reference field="13" count="1" selected="0">
            <x v="2"/>
          </reference>
        </references>
      </pivotArea>
    </chartFormat>
    <chartFormat chart="9" format="2">
      <pivotArea type="data" outline="0" fieldPosition="0">
        <references count="3">
          <reference field="4294967294" count="1" selected="0">
            <x v="0"/>
          </reference>
          <reference field="12" count="1" selected="0">
            <x v="2"/>
          </reference>
          <reference field="13" count="1" selected="0">
            <x v="2"/>
          </reference>
        </references>
      </pivotArea>
    </chartFormat>
    <chartFormat chart="9" format="3">
      <pivotArea type="data" outline="0" fieldPosition="0">
        <references count="3">
          <reference field="4294967294" count="1" selected="0">
            <x v="0"/>
          </reference>
          <reference field="12" count="1" selected="0">
            <x v="2"/>
          </reference>
          <reference field="13" count="1" selected="0">
            <x v="1"/>
          </reference>
        </references>
      </pivotArea>
    </chartFormat>
    <chartFormat chart="9" format="4">
      <pivotArea type="data" outline="0" fieldPosition="0">
        <references count="3">
          <reference field="4294967294" count="1" selected="0">
            <x v="0"/>
          </reference>
          <reference field="12" count="1" selected="0">
            <x v="1"/>
          </reference>
          <reference field="13" count="1" selected="0">
            <x v="2"/>
          </reference>
        </references>
      </pivotArea>
    </chartFormat>
    <chartFormat chart="9" format="5">
      <pivotArea type="data" outline="0" fieldPosition="0">
        <references count="3">
          <reference field="4294967294" count="1" selected="0">
            <x v="0"/>
          </reference>
          <reference field="12" count="1" selected="0">
            <x v="3"/>
          </reference>
          <reference field="13" count="1" selected="0">
            <x v="2"/>
          </reference>
        </references>
      </pivotArea>
    </chartFormat>
    <chartFormat chart="9" format="6">
      <pivotArea type="data" outline="0" fieldPosition="0">
        <references count="3">
          <reference field="4294967294" count="1" selected="0">
            <x v="0"/>
          </reference>
          <reference field="12" count="1" selected="0">
            <x v="4"/>
          </reference>
          <reference field="13" count="1" selected="0">
            <x v="2"/>
          </reference>
        </references>
      </pivotArea>
    </chartFormat>
    <chartFormat chart="9" format="7">
      <pivotArea type="data" outline="0" fieldPosition="0">
        <references count="3">
          <reference field="4294967294" count="1" selected="0">
            <x v="0"/>
          </reference>
          <reference field="12" count="1" selected="0">
            <x v="3"/>
          </reference>
          <reference field="13" count="1" selected="0">
            <x v="1"/>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 chart="9" format="9">
      <pivotArea type="data" outline="0" fieldPosition="0">
        <references count="3">
          <reference field="4294967294" count="1" selected="0">
            <x v="0"/>
          </reference>
          <reference field="12" count="1" selected="0">
            <x v="4"/>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pivotArea type="data" outline="0" fieldPosition="0">
        <references count="3">
          <reference field="4294967294" count="1" selected="0">
            <x v="0"/>
          </reference>
          <reference field="12" count="1" selected="0">
            <x v="1"/>
          </reference>
          <reference field="13" count="1" selected="0">
            <x v="1"/>
          </reference>
        </references>
      </pivotArea>
    </chartFormat>
    <chartFormat chart="10" format="12">
      <pivotArea type="data" outline="0" fieldPosition="0">
        <references count="3">
          <reference field="4294967294" count="1" selected="0">
            <x v="0"/>
          </reference>
          <reference field="12" count="1" selected="0">
            <x v="2"/>
          </reference>
          <reference field="13" count="1" selected="0">
            <x v="1"/>
          </reference>
        </references>
      </pivotArea>
    </chartFormat>
    <chartFormat chart="10" format="13">
      <pivotArea type="data" outline="0" fieldPosition="0">
        <references count="3">
          <reference field="4294967294" count="1" selected="0">
            <x v="0"/>
          </reference>
          <reference field="12" count="1" selected="0">
            <x v="3"/>
          </reference>
          <reference field="13" count="1" selected="0">
            <x v="1"/>
          </reference>
        </references>
      </pivotArea>
    </chartFormat>
    <chartFormat chart="10" format="14">
      <pivotArea type="data" outline="0" fieldPosition="0">
        <references count="3">
          <reference field="4294967294" count="1" selected="0">
            <x v="0"/>
          </reference>
          <reference field="12" count="1" selected="0">
            <x v="4"/>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pivotArea type="data" outline="0" fieldPosition="0">
        <references count="3">
          <reference field="4294967294" count="1" selected="0">
            <x v="0"/>
          </reference>
          <reference field="12" count="1" selected="0">
            <x v="1"/>
          </reference>
          <reference field="13" count="1" selected="0">
            <x v="2"/>
          </reference>
        </references>
      </pivotArea>
    </chartFormat>
    <chartFormat chart="10" format="17">
      <pivotArea type="data" outline="0" fieldPosition="0">
        <references count="3">
          <reference field="4294967294" count="1" selected="0">
            <x v="0"/>
          </reference>
          <reference field="12" count="1" selected="0">
            <x v="2"/>
          </reference>
          <reference field="13" count="1" selected="0">
            <x v="2"/>
          </reference>
        </references>
      </pivotArea>
    </chartFormat>
    <chartFormat chart="10" format="18">
      <pivotArea type="data" outline="0" fieldPosition="0">
        <references count="3">
          <reference field="4294967294" count="1" selected="0">
            <x v="0"/>
          </reference>
          <reference field="12" count="1" selected="0">
            <x v="3"/>
          </reference>
          <reference field="13" count="1" selected="0">
            <x v="2"/>
          </reference>
        </references>
      </pivotArea>
    </chartFormat>
    <chartFormat chart="10" format="19">
      <pivotArea type="data" outline="0" fieldPosition="0">
        <references count="3">
          <reference field="4294967294" count="1" selected="0">
            <x v="0"/>
          </reference>
          <reference field="12" count="1" selected="0">
            <x v="4"/>
          </reference>
          <reference field="13"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AD9D1C-A5B3-4720-9F53-F907C9D6F740}" name="PivotTable38" cacheId="1" applyNumberFormats="0" applyBorderFormats="0" applyFontFormats="0" applyPatternFormats="0" applyAlignmentFormats="0" applyWidthHeightFormats="1" dataCaption="Values" missingCaption="0" updatedVersion="6" minRefreshableVersion="5" colGrandTotals="0" itemPrintTitles="1" createdVersion="6" indent="0" showHeaders="0" compact="0" compactData="0" multipleFieldFilters="0" chartFormat="4">
  <location ref="C43:H81" firstHeaderRow="1" firstDataRow="2" firstDataCol="1"/>
  <pivotFields count="12">
    <pivotField compact="0" outline="0" showAll="0"/>
    <pivotField compact="0" outline="0" showAll="0"/>
    <pivotField compact="0" outline="0" showAll="0"/>
    <pivotField axis="axisCol" compact="0" outline="0"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0"/>
            </reference>
          </references>
        </pivotArea>
      </autoSortScope>
    </pivotField>
    <pivotField compact="0" outline="0" showAll="0">
      <items count="5">
        <item x="3"/>
        <item x="1"/>
        <item x="0"/>
        <item x="2"/>
        <item t="default"/>
      </items>
    </pivotField>
    <pivotField axis="axisRow" compact="0" numFmtId="14" outline="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169" outline="0" showAll="0"/>
    <pivotField compact="0" outline="0" showAll="0"/>
    <pivotField compact="0" numFmtId="167" outline="0" showAll="0"/>
    <pivotField compact="0" numFmtId="166" outline="0" showAll="0"/>
    <pivotField dataField="1" compact="0" numFmtId="166" outline="0" showAll="0"/>
    <pivotField compact="0" numFmtId="166" outline="0" showAll="0"/>
  </pivotFields>
  <rowFields count="1">
    <field x="5"/>
  </rowFields>
  <rowItems count="37">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Fields count="1">
    <field x="3"/>
  </colFields>
  <colItems count="5">
    <i>
      <x v="9"/>
    </i>
    <i>
      <x v="2"/>
    </i>
    <i>
      <x v="10"/>
    </i>
    <i>
      <x v="7"/>
    </i>
    <i>
      <x v="11"/>
    </i>
  </colItems>
  <dataFields count="1">
    <dataField name="Weekly Breakdown of Profits" fld="10" baseField="0" baseItem="0"/>
  </dataFields>
  <formats count="14">
    <format dxfId="63">
      <pivotArea outline="0" fieldPosition="0">
        <references count="1">
          <reference field="3" count="5" selected="0">
            <x v="2"/>
            <x v="7"/>
            <x v="9"/>
            <x v="10"/>
            <x v="11"/>
          </reference>
        </references>
      </pivotArea>
    </format>
    <format dxfId="62">
      <pivotArea dataOnly="0" labelOnly="1" outline="0" fieldPosition="0">
        <references count="1">
          <reference field="3" count="5">
            <x v="2"/>
            <x v="7"/>
            <x v="9"/>
            <x v="10"/>
            <x v="11"/>
          </reference>
        </references>
      </pivotArea>
    </format>
    <format dxfId="61">
      <pivotArea type="all" dataOnly="0" outline="0" fieldPosition="0"/>
    </format>
    <format dxfId="60">
      <pivotArea field="3" type="button" dataOnly="0" labelOnly="1" outline="0" axis="axisCol" fieldPosition="0"/>
    </format>
    <format dxfId="59">
      <pivotArea field="5" type="button" dataOnly="0" labelOnly="1" outline="0" axis="axisRow" fieldPosition="0"/>
    </format>
    <format dxfId="58">
      <pivotArea dataOnly="0" labelOnly="1" grandCol="1" outline="0" fieldPosition="0"/>
    </format>
    <format dxfId="57">
      <pivotArea grandCol="1" outline="0" collapsedLevelsAreSubtotals="1" fieldPosition="0"/>
    </format>
    <format dxfId="56">
      <pivotArea dataOnly="0" labelOnly="1" grandCol="1" outline="0" fieldPosition="0"/>
    </format>
    <format dxfId="55">
      <pivotArea outline="0" fieldPosition="0">
        <references count="1">
          <reference field="3" count="5" selected="0">
            <x v="2"/>
            <x v="5"/>
            <x v="7"/>
            <x v="9"/>
            <x v="10"/>
          </reference>
        </references>
      </pivotArea>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type="topRight" dataOnly="0" labelOnly="1" outline="0" fieldPosition="0"/>
    </format>
    <format dxfId="5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2">
    <filter fld="5" type="dateBetween" evalOrder="-1" id="150" name="Date">
      <autoFilter ref="A1">
        <filterColumn colId="0">
          <customFilters and="1">
            <customFilter operator="greaterThanOrEqual" val="44986"/>
            <customFilter operator="lessThanOrEqual" val="45230"/>
          </customFilters>
        </filterColumn>
      </autoFilter>
      <extLst>
        <ext xmlns:x15="http://schemas.microsoft.com/office/spreadsheetml/2010/11/main" uri="{0605FD5F-26C8-4aeb-8148-2DB25E43C511}">
          <x15:pivotFilter useWholeDay="1"/>
        </ext>
      </extLst>
    </filter>
    <filter fld="3"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854D8E-8B2E-4CEB-BA59-A3E7C0B36EDD}" name="PivotTable39" cacheId="1" applyNumberFormats="0" applyBorderFormats="0" applyFontFormats="0" applyPatternFormats="0" applyAlignmentFormats="0" applyWidthHeightFormats="1" dataCaption="Values" missingCaption="0" updatedVersion="6" minRefreshableVersion="5" itemPrintTitles="1" createdVersion="6" indent="0" compact="0" compactData="0" multipleFieldFilters="0" chartFormat="5">
  <location ref="C32:F38" firstHeaderRow="0" firstDataRow="1" firstDataCol="1"/>
  <pivotFields count="12">
    <pivotField compact="0" outline="0" showAll="0"/>
    <pivotField compact="0" outline="0" showAll="0"/>
    <pivotField compact="0" outline="0" showAll="0"/>
    <pivotField name="Sales Representative" axis="axisRow" compact="0" outline="0"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2"/>
            </reference>
          </references>
        </pivotArea>
      </autoSortScope>
    </pivotField>
    <pivotField compact="0" outline="0" showAll="0">
      <items count="5">
        <item x="3"/>
        <item x="1"/>
        <item x="0"/>
        <item x="2"/>
        <item t="default"/>
      </items>
    </pivotField>
    <pivotField compact="0" numFmtId="14" outline="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169" outline="0" showAll="0"/>
    <pivotField compact="0" outline="0" showAll="0"/>
    <pivotField compact="0" numFmtId="167" outline="0" showAll="0"/>
    <pivotField dataField="1" compact="0" numFmtId="166" outline="0" showAll="0"/>
    <pivotField dataField="1" compact="0" numFmtId="166" outline="0" showAll="0"/>
    <pivotField dataField="1" compact="0" numFmtId="166" outline="0" showAll="0"/>
  </pivotFields>
  <rowFields count="1">
    <field x="3"/>
  </rowFields>
  <rowItems count="6">
    <i>
      <x v="9"/>
    </i>
    <i>
      <x v="2"/>
    </i>
    <i>
      <x v="10"/>
    </i>
    <i>
      <x v="7"/>
    </i>
    <i>
      <x v="11"/>
    </i>
    <i t="grand">
      <x/>
    </i>
  </rowItems>
  <colFields count="1">
    <field x="-2"/>
  </colFields>
  <colItems count="3">
    <i>
      <x/>
    </i>
    <i i="1">
      <x v="1"/>
    </i>
    <i i="2">
      <x v="2"/>
    </i>
  </colItems>
  <dataFields count="3">
    <dataField name="Revenues" fld="9" baseField="0" baseItem="0"/>
    <dataField name="Costs" fld="11" baseField="0" baseItem="0"/>
    <dataField name="Profits " fld="10" baseField="0" baseItem="0" numFmtId="164"/>
  </dataFields>
  <formats count="13">
    <format dxfId="76">
      <pivotArea outline="0" fieldPosition="0">
        <references count="1">
          <reference field="3" count="5" selected="0">
            <x v="2"/>
            <x v="7"/>
            <x v="9"/>
            <x v="10"/>
            <x v="11"/>
          </reference>
        </references>
      </pivotArea>
    </format>
    <format dxfId="75">
      <pivotArea dataOnly="0" labelOnly="1" outline="0" fieldPosition="0">
        <references count="1">
          <reference field="3" count="5">
            <x v="2"/>
            <x v="7"/>
            <x v="9"/>
            <x v="10"/>
            <x v="11"/>
          </reference>
        </references>
      </pivotArea>
    </format>
    <format dxfId="74">
      <pivotArea type="all" dataOnly="0" outline="0" fieldPosition="0"/>
    </format>
    <format dxfId="73">
      <pivotArea outline="0" collapsedLevelsAreSubtotals="1" fieldPosition="0"/>
    </format>
    <format dxfId="72">
      <pivotArea dataOnly="0" labelOnly="1" outline="0" fieldPosition="0">
        <references count="1">
          <reference field="3" count="5">
            <x v="2"/>
            <x v="7"/>
            <x v="9"/>
            <x v="10"/>
            <x v="11"/>
          </reference>
        </references>
      </pivotArea>
    </format>
    <format dxfId="71">
      <pivotArea dataOnly="0" labelOnly="1" grandRow="1" outline="0" fieldPosition="0"/>
    </format>
    <format dxfId="70">
      <pivotArea dataOnly="0" labelOnly="1" outline="0" axis="axisValues" fieldPosition="0"/>
    </format>
    <format dxfId="69">
      <pivotArea dataOnly="0" labelOnly="1" outline="0" fieldPosition="0">
        <references count="1">
          <reference field="3" count="5">
            <x v="2"/>
            <x v="7"/>
            <x v="9"/>
            <x v="10"/>
            <x v="11"/>
          </reference>
        </references>
      </pivotArea>
    </format>
    <format dxfId="68">
      <pivotArea dataOnly="0" labelOnly="1" grandRow="1" outline="0" fieldPosition="0"/>
    </format>
    <format dxfId="67">
      <pivotArea outline="0" collapsedLevelsAreSubtotals="1" fieldPosition="0"/>
    </format>
    <format dxfId="66">
      <pivotArea field="3" type="button" dataOnly="0" labelOnly="1" outline="0" axis="axisRow" fieldPosition="0"/>
    </format>
    <format dxfId="65">
      <pivotArea dataOnly="0" labelOnly="1" outline="0" fieldPosition="0">
        <references count="1">
          <reference field="4294967294" count="3">
            <x v="0"/>
            <x v="1"/>
            <x v="2"/>
          </reference>
        </references>
      </pivotArea>
    </format>
    <format dxfId="64">
      <pivotArea type="all" dataOnly="0" outline="0" fieldPosition="0"/>
    </format>
  </formats>
  <chartFormats count="14">
    <chartFormat chart="0" format="0"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2"/>
          </reference>
        </references>
      </pivotArea>
    </chartFormat>
    <chartFormat chart="2" format="12" series="1">
      <pivotArea type="data" outline="0" fieldPosition="0">
        <references count="2">
          <reference field="4294967294" count="1" selected="0">
            <x v="2"/>
          </reference>
          <reference field="3" count="1" selected="0">
            <x v="2"/>
          </reference>
        </references>
      </pivotArea>
    </chartFormat>
    <chartFormat chart="2" format="13" series="1">
      <pivotArea type="data" outline="0" fieldPosition="0">
        <references count="2">
          <reference field="4294967294" count="1" selected="0">
            <x v="2"/>
          </reference>
          <reference field="3" count="1" selected="0">
            <x v="7"/>
          </reference>
        </references>
      </pivotArea>
    </chartFormat>
    <chartFormat chart="2" format="14" series="1">
      <pivotArea type="data" outline="0" fieldPosition="0">
        <references count="2">
          <reference field="4294967294" count="1" selected="0">
            <x v="2"/>
          </reference>
          <reference field="3" count="1" selected="0">
            <x v="9"/>
          </reference>
        </references>
      </pivotArea>
    </chartFormat>
    <chartFormat chart="2" format="15" series="1">
      <pivotArea type="data" outline="0" fieldPosition="0">
        <references count="2">
          <reference field="4294967294" count="1" selected="0">
            <x v="2"/>
          </reference>
          <reference field="3" count="1" selected="0">
            <x v="10"/>
          </reference>
        </references>
      </pivotArea>
    </chartFormat>
    <chartFormat chart="2" format="16" series="1">
      <pivotArea type="data" outline="0" fieldPosition="0">
        <references count="2">
          <reference field="4294967294" count="1" selected="0">
            <x v="2"/>
          </reference>
          <reference field="3" count="1" selected="0">
            <x v="11"/>
          </reference>
        </references>
      </pivotArea>
    </chartFormat>
    <chartFormat chart="2" format="22" series="1">
      <pivotArea type="data" outline="0" fieldPosition="0">
        <references count="2">
          <reference field="4294967294" count="1" selected="0">
            <x v="2"/>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2">
    <filter fld="5" type="dateBetween" evalOrder="-1" id="146" name="Date">
      <autoFilter ref="A1">
        <filterColumn colId="0">
          <customFilters and="1">
            <customFilter operator="greaterThanOrEqual" val="44986"/>
            <customFilter operator="lessThanOrEqual" val="45230"/>
          </customFilters>
        </filterColumn>
      </autoFilter>
      <extLst>
        <ext xmlns:x15="http://schemas.microsoft.com/office/spreadsheetml/2010/11/main" uri="{0605FD5F-26C8-4aeb-8148-2DB25E43C511}">
          <x15:pivotFilter useWholeDay="1"/>
        </ext>
      </extLst>
    </filter>
    <filter fld="3" type="count" evalOrder="-1" id="2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B45D45-1649-4AD9-B977-7807CF18E7AE}" name="PivotTable4" cacheId="1" applyNumberFormats="0" applyBorderFormats="0" applyFontFormats="0" applyPatternFormats="0" applyAlignmentFormats="0" applyWidthHeightFormats="1" dataCaption="Values" missingCaption="0" updatedVersion="6" minRefreshableVersion="5" showDrill="0" itemPrintTitles="1" createdVersion="6" indent="0" showHeaders="0" outline="1" outlineData="1" multipleFieldFilters="0">
  <location ref="C41:I147" firstHeaderRow="1" firstDataRow="2" firstDataCol="1"/>
  <pivotFields count="12">
    <pivotField showAll="0"/>
    <pivotField showAll="0"/>
    <pivotField showAll="0"/>
    <pivotField axis="axisCol"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0"/>
            </reference>
          </references>
        </pivotArea>
      </autoSortScope>
    </pivotField>
    <pivotField showAll="0"/>
    <pivotField axis="axisRow" numFmtId="14"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umFmtId="169" showAll="0"/>
    <pivotField showAll="0"/>
    <pivotField numFmtId="167" showAll="0"/>
    <pivotField numFmtId="166" showAll="0"/>
    <pivotField dataField="1" numFmtId="166" showAll="0"/>
    <pivotField numFmtId="166" showAll="0"/>
  </pivotFields>
  <rowFields count="1">
    <field x="5"/>
  </rowFields>
  <rowItems count="10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t="grand">
      <x/>
    </i>
  </rowItems>
  <colFields count="1">
    <field x="3"/>
  </colFields>
  <colItems count="6">
    <i>
      <x v="9"/>
    </i>
    <i>
      <x v="2"/>
    </i>
    <i>
      <x v="10"/>
    </i>
    <i>
      <x v="7"/>
    </i>
    <i>
      <x v="11"/>
    </i>
    <i t="grand">
      <x/>
    </i>
  </colItems>
  <dataFields count="1">
    <dataField name="Weekly Profits" fld="10" baseField="0" baseItem="0" numFmtId="168"/>
  </dataFields>
  <formats count="1">
    <format dxfId="0">
      <pivotArea outline="0" collapsedLevelsAreSubtotals="1" fieldPosition="0"/>
    </format>
  </formats>
  <pivotTableStyleInfo name="PivotStyleMedium3"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4935BDB-6985-4402-A87F-343099BAA7C7}" name="PivotTable39" cacheId="1" applyNumberFormats="0" applyBorderFormats="0" applyFontFormats="0" applyPatternFormats="0" applyAlignmentFormats="0" applyWidthHeightFormats="1" dataCaption="Values" missingCaption="0" updatedVersion="6" minRefreshableVersion="5" itemPrintTitles="1" createdVersion="6" indent="0" compact="0" compactData="0" multipleFieldFilters="0" chartFormat="5">
  <location ref="C32:F38" firstHeaderRow="0" firstDataRow="1" firstDataCol="1"/>
  <pivotFields count="12">
    <pivotField compact="0" outline="0" showAll="0"/>
    <pivotField compact="0" outline="0" showAll="0"/>
    <pivotField compact="0" outline="0" showAll="0"/>
    <pivotField name="Sales Representative" axis="axisRow" compact="0" outline="0"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2"/>
            </reference>
          </references>
        </pivotArea>
      </autoSortScope>
    </pivotField>
    <pivotField compact="0" outline="0" showAll="0">
      <items count="5">
        <item x="3"/>
        <item x="1"/>
        <item x="0"/>
        <item x="2"/>
        <item t="default"/>
      </items>
    </pivotField>
    <pivotField compact="0" numFmtId="14" outline="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169" outline="0" showAll="0"/>
    <pivotField compact="0" outline="0" showAll="0"/>
    <pivotField compact="0" numFmtId="167" outline="0" showAll="0"/>
    <pivotField dataField="1" compact="0" numFmtId="166" outline="0" showAll="0"/>
    <pivotField dataField="1" compact="0" numFmtId="166" outline="0" showAll="0"/>
    <pivotField dataField="1" compact="0" numFmtId="166" outline="0" showAll="0"/>
  </pivotFields>
  <rowFields count="1">
    <field x="3"/>
  </rowFields>
  <rowItems count="6">
    <i>
      <x v="9"/>
    </i>
    <i>
      <x v="2"/>
    </i>
    <i>
      <x v="10"/>
    </i>
    <i>
      <x v="7"/>
    </i>
    <i>
      <x v="11"/>
    </i>
    <i t="grand">
      <x/>
    </i>
  </rowItems>
  <colFields count="1">
    <field x="-2"/>
  </colFields>
  <colItems count="3">
    <i>
      <x/>
    </i>
    <i i="1">
      <x v="1"/>
    </i>
    <i i="2">
      <x v="2"/>
    </i>
  </colItems>
  <dataFields count="3">
    <dataField name="Revenues" fld="9" baseField="0" baseItem="0"/>
    <dataField name="Costs" fld="11" baseField="0" baseItem="0"/>
    <dataField name="Profits " fld="10" baseField="0" baseItem="0" numFmtId="164"/>
  </dataFields>
  <formats count="13">
    <format dxfId="13">
      <pivotArea outline="0" fieldPosition="0">
        <references count="1">
          <reference field="3" count="5" selected="0">
            <x v="2"/>
            <x v="7"/>
            <x v="9"/>
            <x v="10"/>
            <x v="11"/>
          </reference>
        </references>
      </pivotArea>
    </format>
    <format dxfId="12">
      <pivotArea dataOnly="0" labelOnly="1" outline="0" fieldPosition="0">
        <references count="1">
          <reference field="3" count="5">
            <x v="2"/>
            <x v="7"/>
            <x v="9"/>
            <x v="10"/>
            <x v="11"/>
          </reference>
        </references>
      </pivotArea>
    </format>
    <format dxfId="11">
      <pivotArea type="all" dataOnly="0" outline="0" fieldPosition="0"/>
    </format>
    <format dxfId="10">
      <pivotArea outline="0" collapsedLevelsAreSubtotals="1" fieldPosition="0"/>
    </format>
    <format dxfId="9">
      <pivotArea dataOnly="0" labelOnly="1" outline="0" fieldPosition="0">
        <references count="1">
          <reference field="3" count="5">
            <x v="2"/>
            <x v="7"/>
            <x v="9"/>
            <x v="10"/>
            <x v="11"/>
          </reference>
        </references>
      </pivotArea>
    </format>
    <format dxfId="8">
      <pivotArea dataOnly="0" labelOnly="1" grandRow="1" outline="0" fieldPosition="0"/>
    </format>
    <format dxfId="7">
      <pivotArea dataOnly="0" labelOnly="1" outline="0" axis="axisValues" fieldPosition="0"/>
    </format>
    <format dxfId="6">
      <pivotArea dataOnly="0" labelOnly="1" outline="0" fieldPosition="0">
        <references count="1">
          <reference field="3" count="5">
            <x v="2"/>
            <x v="7"/>
            <x v="9"/>
            <x v="10"/>
            <x v="11"/>
          </reference>
        </references>
      </pivotArea>
    </format>
    <format dxfId="5">
      <pivotArea dataOnly="0" labelOnly="1" grandRow="1" outline="0" fieldPosition="0"/>
    </format>
    <format dxfId="4">
      <pivotArea outline="0" collapsedLevelsAreSubtotals="1" fieldPosition="0"/>
    </format>
    <format dxfId="3">
      <pivotArea field="3" type="button" dataOnly="0" labelOnly="1" outline="0" axis="axisRow" fieldPosition="0"/>
    </format>
    <format dxfId="2">
      <pivotArea dataOnly="0" labelOnly="1" outline="0" fieldPosition="0">
        <references count="1">
          <reference field="4294967294" count="3">
            <x v="0"/>
            <x v="1"/>
            <x v="2"/>
          </reference>
        </references>
      </pivotArea>
    </format>
    <format dxfId="1">
      <pivotArea type="all" dataOnly="0" outline="0" fieldPosition="0"/>
    </format>
  </formats>
  <chartFormats count="14">
    <chartFormat chart="0" format="0"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2"/>
          </reference>
        </references>
      </pivotArea>
    </chartFormat>
    <chartFormat chart="2" format="12" series="1">
      <pivotArea type="data" outline="0" fieldPosition="0">
        <references count="2">
          <reference field="4294967294" count="1" selected="0">
            <x v="2"/>
          </reference>
          <reference field="3" count="1" selected="0">
            <x v="2"/>
          </reference>
        </references>
      </pivotArea>
    </chartFormat>
    <chartFormat chart="2" format="13" series="1">
      <pivotArea type="data" outline="0" fieldPosition="0">
        <references count="2">
          <reference field="4294967294" count="1" selected="0">
            <x v="2"/>
          </reference>
          <reference field="3" count="1" selected="0">
            <x v="7"/>
          </reference>
        </references>
      </pivotArea>
    </chartFormat>
    <chartFormat chart="2" format="14" series="1">
      <pivotArea type="data" outline="0" fieldPosition="0">
        <references count="2">
          <reference field="4294967294" count="1" selected="0">
            <x v="2"/>
          </reference>
          <reference field="3" count="1" selected="0">
            <x v="9"/>
          </reference>
        </references>
      </pivotArea>
    </chartFormat>
    <chartFormat chart="2" format="15" series="1">
      <pivotArea type="data" outline="0" fieldPosition="0">
        <references count="2">
          <reference field="4294967294" count="1" selected="0">
            <x v="2"/>
          </reference>
          <reference field="3" count="1" selected="0">
            <x v="10"/>
          </reference>
        </references>
      </pivotArea>
    </chartFormat>
    <chartFormat chart="2" format="16" series="1">
      <pivotArea type="data" outline="0" fieldPosition="0">
        <references count="2">
          <reference field="4294967294" count="1" selected="0">
            <x v="2"/>
          </reference>
          <reference field="3" count="1" selected="0">
            <x v="11"/>
          </reference>
        </references>
      </pivotArea>
    </chartFormat>
    <chartFormat chart="2" format="22" series="1">
      <pivotArea type="data" outline="0" fieldPosition="0">
        <references count="2">
          <reference field="4294967294" count="1" selected="0">
            <x v="2"/>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1">
    <filter fld="3" type="count" evalOrder="-1" id="2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E8B66F-8066-4B53-A7ED-FBEABBE66C1E}" name="PivotTable31" cacheId="2" applyNumberFormats="0" applyBorderFormats="0" applyFontFormats="0" applyPatternFormats="0" applyAlignmentFormats="0" applyWidthHeightFormats="1" dataCaption="Values" grandTotalCaption="Annual Total" missingCaption="0" updatedVersion="6" minRefreshableVersion="3" showDrill="0" colGrandTotals="0" itemPrintTitles="1" createdVersion="6" indent="0" showHeaders="0" outline="1" outlineData="1" multipleFieldFilters="0" chartFormat="11">
  <location ref="F8:H15" firstHeaderRow="1" firstDataRow="3" firstDataCol="1"/>
  <pivotFields count="14">
    <pivotField showAll="0"/>
    <pivotField showAll="0">
      <items count="5">
        <item x="0"/>
        <item x="1"/>
        <item x="2"/>
        <item x="3"/>
        <item t="default"/>
      </items>
    </pivotField>
    <pivotField showAll="0"/>
    <pivotField showAll="0"/>
    <pivotField showAll="0">
      <items count="5">
        <item x="3"/>
        <item x="1"/>
        <item x="0"/>
        <item x="2"/>
        <item t="default"/>
      </items>
    </pivotField>
    <pivotField axis="axisCol" numFmtId="14" showAll="0">
      <items count="15">
        <item x="0"/>
        <item x="1"/>
        <item x="2"/>
        <item x="3"/>
        <item x="4"/>
        <item x="5"/>
        <item x="6"/>
        <item x="7"/>
        <item x="8"/>
        <item x="9"/>
        <item x="10"/>
        <item x="11"/>
        <item x="12"/>
        <item x="13"/>
        <item t="default"/>
      </items>
    </pivotField>
    <pivotField numFmtId="169" showAll="0"/>
    <pivotField showAll="0">
      <items count="28">
        <item x="8"/>
        <item x="16"/>
        <item x="12"/>
        <item x="3"/>
        <item x="26"/>
        <item x="14"/>
        <item x="9"/>
        <item x="18"/>
        <item x="25"/>
        <item x="13"/>
        <item x="0"/>
        <item x="11"/>
        <item x="5"/>
        <item x="20"/>
        <item x="23"/>
        <item x="7"/>
        <item x="24"/>
        <item x="22"/>
        <item x="19"/>
        <item x="17"/>
        <item x="10"/>
        <item x="15"/>
        <item x="21"/>
        <item x="2"/>
        <item x="1"/>
        <item x="6"/>
        <item x="4"/>
        <item t="default"/>
      </items>
    </pivotField>
    <pivotField numFmtId="167" showAll="0"/>
    <pivotField numFmtId="166" showAll="0"/>
    <pivotField dataField="1" numFmtId="166" showAll="0"/>
    <pivotField numFmtId="166" showAll="0"/>
    <pivotField axis="axisRow"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2"/>
  </rowFields>
  <rowItems count="5">
    <i>
      <x v="1"/>
    </i>
    <i>
      <x v="2"/>
    </i>
    <i>
      <x v="3"/>
    </i>
    <i>
      <x v="4"/>
    </i>
    <i t="grand">
      <x/>
    </i>
  </rowItems>
  <colFields count="2">
    <field x="13"/>
    <field x="5"/>
  </colFields>
  <colItems count="2">
    <i>
      <x v="1"/>
    </i>
    <i>
      <x v="2"/>
    </i>
  </colItems>
  <dataFields count="1">
    <dataField name="Profits" fld="10" baseField="0" baseItem="0"/>
  </dataFields>
  <formats count="18">
    <format dxfId="31">
      <pivotArea collapsedLevelsAreSubtotals="1" fieldPosition="0">
        <references count="1">
          <reference field="12" count="4">
            <x v="1"/>
            <x v="2"/>
            <x v="3"/>
            <x v="4"/>
          </reference>
        </references>
      </pivotArea>
    </format>
    <format dxfId="30">
      <pivotArea collapsedLevelsAreSubtotals="1" fieldPosition="0">
        <references count="1">
          <reference field="12" count="4">
            <x v="1"/>
            <x v="2"/>
            <x v="3"/>
            <x v="4"/>
          </reference>
        </references>
      </pivotArea>
    </format>
    <format dxfId="29">
      <pivotArea dataOnly="0" labelOnly="1" fieldPosition="0">
        <references count="1">
          <reference field="12" count="4">
            <x v="1"/>
            <x v="2"/>
            <x v="3"/>
            <x v="4"/>
          </reference>
        </references>
      </pivotArea>
    </format>
    <format dxfId="28">
      <pivotArea grandRow="1" outline="0" collapsedLevelsAreSubtotals="1" fieldPosition="0"/>
    </format>
    <format dxfId="27">
      <pivotArea dataOnly="0" labelOnly="1" grandRow="1" outline="0" fieldPosition="0"/>
    </format>
    <format dxfId="26">
      <pivotArea dataOnly="0" labelOnly="1" fieldPosition="0">
        <references count="1">
          <reference field="13" count="1">
            <x v="1"/>
          </reference>
        </references>
      </pivotArea>
    </format>
    <format dxfId="25">
      <pivotArea dataOnly="0" labelOnly="1" fieldPosition="0">
        <references count="1">
          <reference field="13" count="1">
            <x v="2"/>
          </reference>
        </references>
      </pivotArea>
    </format>
    <format dxfId="24">
      <pivotArea collapsedLevelsAreSubtotals="1" fieldPosition="0">
        <references count="1">
          <reference field="12" count="4">
            <x v="1"/>
            <x v="2"/>
            <x v="3"/>
            <x v="4"/>
          </reference>
        </references>
      </pivotArea>
    </format>
    <format dxfId="23">
      <pivotArea dataOnly="0" labelOnly="1" fieldPosition="0">
        <references count="1">
          <reference field="13" count="1">
            <x v="1"/>
          </reference>
        </references>
      </pivotArea>
    </format>
    <format dxfId="22">
      <pivotArea dataOnly="0" labelOnly="1" fieldPosition="0">
        <references count="1">
          <reference field="13" count="1">
            <x v="2"/>
          </reference>
        </references>
      </pivotArea>
    </format>
    <format dxfId="21">
      <pivotArea outline="0" collapsedLevelsAreSubtotals="1" fieldPosition="0"/>
    </format>
    <format dxfId="20">
      <pivotArea collapsedLevelsAreSubtotals="1" fieldPosition="0">
        <references count="1">
          <reference field="12" count="4">
            <x v="1"/>
            <x v="2"/>
            <x v="3"/>
            <x v="4"/>
          </reference>
        </references>
      </pivotArea>
    </format>
    <format dxfId="19">
      <pivotArea outline="0" collapsedLevelsAreSubtotals="1"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grandRow="1" outline="0" collapsedLevelsAreSubtotals="1" fieldPosition="0"/>
    </format>
    <format dxfId="14">
      <pivotArea dataOnly="0" labelOnly="1" grandRow="1" outline="0" fieldPosition="0"/>
    </format>
  </formats>
  <chartFormats count="40">
    <chartFormat chart="3" format="34" series="1">
      <pivotArea type="data" outline="0" fieldPosition="0">
        <references count="2">
          <reference field="4294967294" count="1" selected="0">
            <x v="0"/>
          </reference>
          <reference field="13" count="1" selected="0">
            <x v="1"/>
          </reference>
        </references>
      </pivotArea>
    </chartFormat>
    <chartFormat chart="3" format="35">
      <pivotArea type="data" outline="0" fieldPosition="0">
        <references count="3">
          <reference field="4294967294" count="1" selected="0">
            <x v="0"/>
          </reference>
          <reference field="12" count="1" selected="0">
            <x v="1"/>
          </reference>
          <reference field="13" count="1" selected="0">
            <x v="1"/>
          </reference>
        </references>
      </pivotArea>
    </chartFormat>
    <chartFormat chart="3" format="36">
      <pivotArea type="data" outline="0" fieldPosition="0">
        <references count="3">
          <reference field="4294967294" count="1" selected="0">
            <x v="0"/>
          </reference>
          <reference field="12" count="1" selected="0">
            <x v="2"/>
          </reference>
          <reference field="13" count="1" selected="0">
            <x v="1"/>
          </reference>
        </references>
      </pivotArea>
    </chartFormat>
    <chartFormat chart="3" format="37">
      <pivotArea type="data" outline="0" fieldPosition="0">
        <references count="3">
          <reference field="4294967294" count="1" selected="0">
            <x v="0"/>
          </reference>
          <reference field="12" count="1" selected="0">
            <x v="3"/>
          </reference>
          <reference field="13" count="1" selected="0">
            <x v="1"/>
          </reference>
        </references>
      </pivotArea>
    </chartFormat>
    <chartFormat chart="3" format="38">
      <pivotArea type="data" outline="0" fieldPosition="0">
        <references count="3">
          <reference field="4294967294" count="1" selected="0">
            <x v="0"/>
          </reference>
          <reference field="12" count="1" selected="0">
            <x v="4"/>
          </reference>
          <reference field="13" count="1" selected="0">
            <x v="1"/>
          </reference>
        </references>
      </pivotArea>
    </chartFormat>
    <chartFormat chart="3" format="39" series="1">
      <pivotArea type="data" outline="0" fieldPosition="0">
        <references count="2">
          <reference field="4294967294" count="1" selected="0">
            <x v="0"/>
          </reference>
          <reference field="13" count="1" selected="0">
            <x v="2"/>
          </reference>
        </references>
      </pivotArea>
    </chartFormat>
    <chartFormat chart="3" format="40">
      <pivotArea type="data" outline="0" fieldPosition="0">
        <references count="3">
          <reference field="4294967294" count="1" selected="0">
            <x v="0"/>
          </reference>
          <reference field="12" count="1" selected="0">
            <x v="1"/>
          </reference>
          <reference field="13" count="1" selected="0">
            <x v="2"/>
          </reference>
        </references>
      </pivotArea>
    </chartFormat>
    <chartFormat chart="3" format="41">
      <pivotArea type="data" outline="0" fieldPosition="0">
        <references count="3">
          <reference field="4294967294" count="1" selected="0">
            <x v="0"/>
          </reference>
          <reference field="12" count="1" selected="0">
            <x v="2"/>
          </reference>
          <reference field="13" count="1" selected="0">
            <x v="2"/>
          </reference>
        </references>
      </pivotArea>
    </chartFormat>
    <chartFormat chart="3" format="42">
      <pivotArea type="data" outline="0" fieldPosition="0">
        <references count="3">
          <reference field="4294967294" count="1" selected="0">
            <x v="0"/>
          </reference>
          <reference field="12" count="1" selected="0">
            <x v="3"/>
          </reference>
          <reference field="13" count="1" selected="0">
            <x v="2"/>
          </reference>
        </references>
      </pivotArea>
    </chartFormat>
    <chartFormat chart="3" format="43">
      <pivotArea type="data" outline="0" fieldPosition="0">
        <references count="3">
          <reference field="4294967294" count="1" selected="0">
            <x v="0"/>
          </reference>
          <reference field="12" count="1" selected="0">
            <x v="4"/>
          </reference>
          <reference field="13" count="1" selected="0">
            <x v="2"/>
          </reference>
        </references>
      </pivotArea>
    </chartFormat>
    <chartFormat chart="4" format="44" series="1">
      <pivotArea type="data" outline="0" fieldPosition="0">
        <references count="2">
          <reference field="4294967294" count="1" selected="0">
            <x v="0"/>
          </reference>
          <reference field="13" count="1" selected="0">
            <x v="1"/>
          </reference>
        </references>
      </pivotArea>
    </chartFormat>
    <chartFormat chart="4" format="45">
      <pivotArea type="data" outline="0" fieldPosition="0">
        <references count="3">
          <reference field="4294967294" count="1" selected="0">
            <x v="0"/>
          </reference>
          <reference field="12" count="1" selected="0">
            <x v="1"/>
          </reference>
          <reference field="13" count="1" selected="0">
            <x v="1"/>
          </reference>
        </references>
      </pivotArea>
    </chartFormat>
    <chartFormat chart="4" format="46">
      <pivotArea type="data" outline="0" fieldPosition="0">
        <references count="3">
          <reference field="4294967294" count="1" selected="0">
            <x v="0"/>
          </reference>
          <reference field="12" count="1" selected="0">
            <x v="2"/>
          </reference>
          <reference field="13" count="1" selected="0">
            <x v="1"/>
          </reference>
        </references>
      </pivotArea>
    </chartFormat>
    <chartFormat chart="4" format="47">
      <pivotArea type="data" outline="0" fieldPosition="0">
        <references count="3">
          <reference field="4294967294" count="1" selected="0">
            <x v="0"/>
          </reference>
          <reference field="12" count="1" selected="0">
            <x v="3"/>
          </reference>
          <reference field="13" count="1" selected="0">
            <x v="1"/>
          </reference>
        </references>
      </pivotArea>
    </chartFormat>
    <chartFormat chart="4" format="48">
      <pivotArea type="data" outline="0" fieldPosition="0">
        <references count="3">
          <reference field="4294967294" count="1" selected="0">
            <x v="0"/>
          </reference>
          <reference field="12" count="1" selected="0">
            <x v="4"/>
          </reference>
          <reference field="13" count="1" selected="0">
            <x v="1"/>
          </reference>
        </references>
      </pivotArea>
    </chartFormat>
    <chartFormat chart="4" format="49" series="1">
      <pivotArea type="data" outline="0" fieldPosition="0">
        <references count="2">
          <reference field="4294967294" count="1" selected="0">
            <x v="0"/>
          </reference>
          <reference field="13" count="1" selected="0">
            <x v="2"/>
          </reference>
        </references>
      </pivotArea>
    </chartFormat>
    <chartFormat chart="4" format="50">
      <pivotArea type="data" outline="0" fieldPosition="0">
        <references count="3">
          <reference field="4294967294" count="1" selected="0">
            <x v="0"/>
          </reference>
          <reference field="12" count="1" selected="0">
            <x v="1"/>
          </reference>
          <reference field="13" count="1" selected="0">
            <x v="2"/>
          </reference>
        </references>
      </pivotArea>
    </chartFormat>
    <chartFormat chart="4" format="51">
      <pivotArea type="data" outline="0" fieldPosition="0">
        <references count="3">
          <reference field="4294967294" count="1" selected="0">
            <x v="0"/>
          </reference>
          <reference field="12" count="1" selected="0">
            <x v="2"/>
          </reference>
          <reference field="13" count="1" selected="0">
            <x v="2"/>
          </reference>
        </references>
      </pivotArea>
    </chartFormat>
    <chartFormat chart="4" format="52">
      <pivotArea type="data" outline="0" fieldPosition="0">
        <references count="3">
          <reference field="4294967294" count="1" selected="0">
            <x v="0"/>
          </reference>
          <reference field="12" count="1" selected="0">
            <x v="3"/>
          </reference>
          <reference field="13" count="1" selected="0">
            <x v="2"/>
          </reference>
        </references>
      </pivotArea>
    </chartFormat>
    <chartFormat chart="4" format="53">
      <pivotArea type="data" outline="0" fieldPosition="0">
        <references count="3">
          <reference field="4294967294" count="1" selected="0">
            <x v="0"/>
          </reference>
          <reference field="12" count="1" selected="0">
            <x v="4"/>
          </reference>
          <reference field="13" count="1" selected="0">
            <x v="2"/>
          </reference>
        </references>
      </pivotArea>
    </chartFormat>
    <chartFormat chart="9" format="0" series="1">
      <pivotArea type="data" outline="0" fieldPosition="0">
        <references count="2">
          <reference field="4294967294" count="1" selected="0">
            <x v="0"/>
          </reference>
          <reference field="13" count="1" selected="0">
            <x v="1"/>
          </reference>
        </references>
      </pivotArea>
    </chartFormat>
    <chartFormat chart="9" format="1" series="1">
      <pivotArea type="data" outline="0" fieldPosition="0">
        <references count="2">
          <reference field="4294967294" count="1" selected="0">
            <x v="0"/>
          </reference>
          <reference field="13" count="1" selected="0">
            <x v="2"/>
          </reference>
        </references>
      </pivotArea>
    </chartFormat>
    <chartFormat chart="9" format="2">
      <pivotArea type="data" outline="0" fieldPosition="0">
        <references count="3">
          <reference field="4294967294" count="1" selected="0">
            <x v="0"/>
          </reference>
          <reference field="12" count="1" selected="0">
            <x v="2"/>
          </reference>
          <reference field="13" count="1" selected="0">
            <x v="2"/>
          </reference>
        </references>
      </pivotArea>
    </chartFormat>
    <chartFormat chart="9" format="3">
      <pivotArea type="data" outline="0" fieldPosition="0">
        <references count="3">
          <reference field="4294967294" count="1" selected="0">
            <x v="0"/>
          </reference>
          <reference field="12" count="1" selected="0">
            <x v="2"/>
          </reference>
          <reference field="13" count="1" selected="0">
            <x v="1"/>
          </reference>
        </references>
      </pivotArea>
    </chartFormat>
    <chartFormat chart="9" format="4">
      <pivotArea type="data" outline="0" fieldPosition="0">
        <references count="3">
          <reference field="4294967294" count="1" selected="0">
            <x v="0"/>
          </reference>
          <reference field="12" count="1" selected="0">
            <x v="1"/>
          </reference>
          <reference field="13" count="1" selected="0">
            <x v="2"/>
          </reference>
        </references>
      </pivotArea>
    </chartFormat>
    <chartFormat chart="9" format="5">
      <pivotArea type="data" outline="0" fieldPosition="0">
        <references count="3">
          <reference field="4294967294" count="1" selected="0">
            <x v="0"/>
          </reference>
          <reference field="12" count="1" selected="0">
            <x v="3"/>
          </reference>
          <reference field="13" count="1" selected="0">
            <x v="2"/>
          </reference>
        </references>
      </pivotArea>
    </chartFormat>
    <chartFormat chart="9" format="6">
      <pivotArea type="data" outline="0" fieldPosition="0">
        <references count="3">
          <reference field="4294967294" count="1" selected="0">
            <x v="0"/>
          </reference>
          <reference field="12" count="1" selected="0">
            <x v="4"/>
          </reference>
          <reference field="13" count="1" selected="0">
            <x v="2"/>
          </reference>
        </references>
      </pivotArea>
    </chartFormat>
    <chartFormat chart="9" format="7">
      <pivotArea type="data" outline="0" fieldPosition="0">
        <references count="3">
          <reference field="4294967294" count="1" selected="0">
            <x v="0"/>
          </reference>
          <reference field="12" count="1" selected="0">
            <x v="3"/>
          </reference>
          <reference field="13" count="1" selected="0">
            <x v="1"/>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 chart="9" format="9">
      <pivotArea type="data" outline="0" fieldPosition="0">
        <references count="3">
          <reference field="4294967294" count="1" selected="0">
            <x v="0"/>
          </reference>
          <reference field="12" count="1" selected="0">
            <x v="4"/>
          </reference>
          <reference field="13" count="1" selected="0">
            <x v="1"/>
          </reference>
        </references>
      </pivotArea>
    </chartFormat>
    <chartFormat chart="10" format="114" series="1">
      <pivotArea type="data" outline="0" fieldPosition="0">
        <references count="2">
          <reference field="4294967294" count="1" selected="0">
            <x v="0"/>
          </reference>
          <reference field="13" count="1" selected="0">
            <x v="1"/>
          </reference>
        </references>
      </pivotArea>
    </chartFormat>
    <chartFormat chart="10" format="115">
      <pivotArea type="data" outline="0" fieldPosition="0">
        <references count="3">
          <reference field="4294967294" count="1" selected="0">
            <x v="0"/>
          </reference>
          <reference field="12" count="1" selected="0">
            <x v="1"/>
          </reference>
          <reference field="13" count="1" selected="0">
            <x v="1"/>
          </reference>
        </references>
      </pivotArea>
    </chartFormat>
    <chartFormat chart="10" format="116">
      <pivotArea type="data" outline="0" fieldPosition="0">
        <references count="3">
          <reference field="4294967294" count="1" selected="0">
            <x v="0"/>
          </reference>
          <reference field="12" count="1" selected="0">
            <x v="2"/>
          </reference>
          <reference field="13" count="1" selected="0">
            <x v="1"/>
          </reference>
        </references>
      </pivotArea>
    </chartFormat>
    <chartFormat chart="10" format="117">
      <pivotArea type="data" outline="0" fieldPosition="0">
        <references count="3">
          <reference field="4294967294" count="1" selected="0">
            <x v="0"/>
          </reference>
          <reference field="12" count="1" selected="0">
            <x v="3"/>
          </reference>
          <reference field="13" count="1" selected="0">
            <x v="1"/>
          </reference>
        </references>
      </pivotArea>
    </chartFormat>
    <chartFormat chart="10" format="118">
      <pivotArea type="data" outline="0" fieldPosition="0">
        <references count="3">
          <reference field="4294967294" count="1" selected="0">
            <x v="0"/>
          </reference>
          <reference field="12" count="1" selected="0">
            <x v="4"/>
          </reference>
          <reference field="13" count="1" selected="0">
            <x v="1"/>
          </reference>
        </references>
      </pivotArea>
    </chartFormat>
    <chartFormat chart="10" format="119" series="1">
      <pivotArea type="data" outline="0" fieldPosition="0">
        <references count="2">
          <reference field="4294967294" count="1" selected="0">
            <x v="0"/>
          </reference>
          <reference field="13" count="1" selected="0">
            <x v="2"/>
          </reference>
        </references>
      </pivotArea>
    </chartFormat>
    <chartFormat chart="10" format="120">
      <pivotArea type="data" outline="0" fieldPosition="0">
        <references count="3">
          <reference field="4294967294" count="1" selected="0">
            <x v="0"/>
          </reference>
          <reference field="12" count="1" selected="0">
            <x v="1"/>
          </reference>
          <reference field="13" count="1" selected="0">
            <x v="2"/>
          </reference>
        </references>
      </pivotArea>
    </chartFormat>
    <chartFormat chart="10" format="121">
      <pivotArea type="data" outline="0" fieldPosition="0">
        <references count="3">
          <reference field="4294967294" count="1" selected="0">
            <x v="0"/>
          </reference>
          <reference field="12" count="1" selected="0">
            <x v="2"/>
          </reference>
          <reference field="13" count="1" selected="0">
            <x v="2"/>
          </reference>
        </references>
      </pivotArea>
    </chartFormat>
    <chartFormat chart="10" format="122">
      <pivotArea type="data" outline="0" fieldPosition="0">
        <references count="3">
          <reference field="4294967294" count="1" selected="0">
            <x v="0"/>
          </reference>
          <reference field="12" count="1" selected="0">
            <x v="3"/>
          </reference>
          <reference field="13" count="1" selected="0">
            <x v="2"/>
          </reference>
        </references>
      </pivotArea>
    </chartFormat>
    <chartFormat chart="10" format="123">
      <pivotArea type="data" outline="0" fieldPosition="0">
        <references count="3">
          <reference field="4294967294" count="1" selected="0">
            <x v="0"/>
          </reference>
          <reference field="12" count="1" selected="0">
            <x v="4"/>
          </reference>
          <reference field="13"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CC6D6-3E4D-49F5-8433-FA089A7AC086}" name="MarketProfit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rowHeaderCaption="American Markets">
  <location ref="B12:C25" firstHeaderRow="1" firstDataRow="1" firstDataCol="1"/>
  <pivotFields count="14">
    <pivotField showAll="0"/>
    <pivotField showAll="0"/>
    <pivotField axis="axisRow" showAll="0" sortType="descending">
      <items count="13">
        <item x="5"/>
        <item x="6"/>
        <item x="9"/>
        <item x="7"/>
        <item x="8"/>
        <item x="0"/>
        <item x="2"/>
        <item x="3"/>
        <item x="10"/>
        <item x="1"/>
        <item x="4"/>
        <item x="11"/>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numFmtId="14" showAll="0">
      <items count="15">
        <item x="0"/>
        <item x="1"/>
        <item x="2"/>
        <item x="3"/>
        <item x="4"/>
        <item x="5"/>
        <item x="6"/>
        <item x="7"/>
        <item x="8"/>
        <item x="9"/>
        <item x="10"/>
        <item x="11"/>
        <item x="12"/>
        <item x="13"/>
        <item t="default"/>
      </items>
    </pivotField>
    <pivotField numFmtId="169" showAll="0"/>
    <pivotField showAll="0"/>
    <pivotField numFmtId="167" showAll="0"/>
    <pivotField numFmtId="166" showAll="0"/>
    <pivotField dataField="1" numFmtId="166" showAll="0"/>
    <pivotField numFmtId="166" showAll="0"/>
    <pivotField showAll="0" defaultSubtotal="0"/>
    <pivotField showAll="0" defaultSubtotal="0"/>
  </pivotFields>
  <rowFields count="1">
    <field x="2"/>
  </rowFields>
  <rowItems count="13">
    <i>
      <x v="9"/>
    </i>
    <i>
      <x v="5"/>
    </i>
    <i>
      <x/>
    </i>
    <i>
      <x v="6"/>
    </i>
    <i>
      <x v="1"/>
    </i>
    <i>
      <x v="2"/>
    </i>
    <i>
      <x v="10"/>
    </i>
    <i>
      <x v="3"/>
    </i>
    <i>
      <x v="8"/>
    </i>
    <i>
      <x v="4"/>
    </i>
    <i>
      <x v="11"/>
    </i>
    <i>
      <x v="7"/>
    </i>
    <i t="grand">
      <x/>
    </i>
  </rowItems>
  <colItems count="1">
    <i/>
  </colItems>
  <dataFields count="1">
    <dataField name="Profits " fld="10" baseField="0" baseItem="0" numFmtId="166"/>
  </dataFields>
  <formats count="7">
    <format dxfId="143">
      <pivotArea outline="0" collapsedLevelsAreSubtotals="1" fieldPosition="0"/>
    </format>
    <format dxfId="142">
      <pivotArea type="all" dataOnly="0" outline="0" fieldPosition="0"/>
    </format>
    <format dxfId="141">
      <pivotArea outline="0" collapsedLevelsAreSubtotals="1" fieldPosition="0"/>
    </format>
    <format dxfId="140">
      <pivotArea field="2" type="button" dataOnly="0" labelOnly="1" outline="0" axis="axisRow" fieldPosition="0"/>
    </format>
    <format dxfId="139">
      <pivotArea dataOnly="0" labelOnly="1" fieldPosition="0">
        <references count="1">
          <reference field="2" count="0"/>
        </references>
      </pivotArea>
    </format>
    <format dxfId="138">
      <pivotArea dataOnly="0" labelOnly="1" grandRow="1" outline="0" fieldPosition="0"/>
    </format>
    <format dxfId="137">
      <pivotArea dataOnly="0" labelOnly="1" outline="0" axis="axisValues" fieldPosition="0"/>
    </format>
  </formats>
  <pivotTableStyleInfo name="PivotStyleMedium7" showRowHeaders="1" showColHeaders="1" showRowStripes="0" showColStripes="0" showLastColumn="1"/>
  <filters count="1">
    <filter fld="5" type="dateBetween" evalOrder="-1" id="19" name="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FF2E3-CAF8-4E0D-BA34-FEC17A0BD4F5}" name="Product_Profits" cacheId="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location ref="G14:H19" firstHeaderRow="1" firstDataRow="1" firstDataCol="1"/>
  <pivotFields count="14">
    <pivotField showAll="0"/>
    <pivotField showAll="0"/>
    <pivotField showAll="0"/>
    <pivotField showAll="0"/>
    <pivotField axis="axisRow" showAll="0">
      <items count="5">
        <item x="3"/>
        <item x="1"/>
        <item x="0"/>
        <item x="2"/>
        <item t="default"/>
      </items>
    </pivotField>
    <pivotField numFmtId="14" showAll="0"/>
    <pivotField numFmtId="169" showAll="0"/>
    <pivotField showAll="0"/>
    <pivotField numFmtId="167" showAll="0"/>
    <pivotField numFmtId="166" showAll="0"/>
    <pivotField dataField="1" numFmtId="166" showAll="0"/>
    <pivotField numFmtId="166" showAll="0"/>
    <pivotField showAll="0" defaultSubtotal="0"/>
    <pivotField showAll="0" defaultSubtotal="0"/>
  </pivotFields>
  <rowFields count="1">
    <field x="4"/>
  </rowFields>
  <rowItems count="5">
    <i>
      <x/>
    </i>
    <i>
      <x v="1"/>
    </i>
    <i>
      <x v="2"/>
    </i>
    <i>
      <x v="3"/>
    </i>
    <i t="grand">
      <x/>
    </i>
  </rowItems>
  <colItems count="1">
    <i/>
  </colItems>
  <dataFields count="1">
    <dataField name="Profits" fld="10" baseField="0" baseItem="0" numFmtId="166"/>
  </dataFields>
  <formats count="8">
    <format dxfId="151">
      <pivotArea type="all" dataOnly="0" outline="0" fieldPosition="0"/>
    </format>
    <format dxfId="150">
      <pivotArea outline="0" collapsedLevelsAreSubtotals="1" fieldPosition="0"/>
    </format>
    <format dxfId="149">
      <pivotArea field="4" type="button" dataOnly="0" labelOnly="1" outline="0" axis="axisRow" fieldPosition="0"/>
    </format>
    <format dxfId="148">
      <pivotArea dataOnly="0" labelOnly="1" fieldPosition="0">
        <references count="1">
          <reference field="4" count="0"/>
        </references>
      </pivotArea>
    </format>
    <format dxfId="147">
      <pivotArea dataOnly="0" labelOnly="1" grandRow="1" outline="0" fieldPosition="0"/>
    </format>
    <format dxfId="146">
      <pivotArea dataOnly="0" labelOnly="1" outline="0" axis="axisValues" fieldPosition="0"/>
    </format>
    <format dxfId="145">
      <pivotArea outline="0" collapsedLevelsAreSubtotals="1" fieldPosition="0"/>
    </format>
    <format dxfId="144">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876E41-F1C2-4A84-91EE-9322AFF70C19}"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6:D19" firstHeaderRow="1" firstDataRow="1" firstDataCol="1"/>
  <pivotFields count="14">
    <pivotField showAll="0"/>
    <pivotField showAll="0"/>
    <pivotField axis="axisRow" showAll="0">
      <items count="13">
        <item x="5"/>
        <item x="6"/>
        <item x="9"/>
        <item x="7"/>
        <item x="8"/>
        <item x="0"/>
        <item x="2"/>
        <item x="3"/>
        <item x="10"/>
        <item x="1"/>
        <item x="4"/>
        <item x="11"/>
        <item t="default"/>
      </items>
    </pivotField>
    <pivotField showAll="0"/>
    <pivotField showAll="0"/>
    <pivotField numFmtId="14" showAll="0"/>
    <pivotField numFmtId="169" showAll="0"/>
    <pivotField showAll="0"/>
    <pivotField numFmtId="167" showAll="0"/>
    <pivotField numFmtId="166" showAll="0"/>
    <pivotField dataField="1" numFmtId="166" showAll="0"/>
    <pivotField numFmtId="166" showAll="0"/>
    <pivotField showAll="0" defaultSubtota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Profi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26E993-E607-49CB-B798-79BF68B8D8B2}" name="MarketProfits"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2" rowHeaderCaption="American Markets">
  <location ref="B12:D23" firstHeaderRow="0" firstDataRow="1" firstDataCol="1"/>
  <pivotFields count="14">
    <pivotField showAll="0"/>
    <pivotField showAll="0"/>
    <pivotField axis="axisRow" showAll="0" sortType="descending">
      <items count="13">
        <item x="5"/>
        <item x="6"/>
        <item x="9"/>
        <item x="7"/>
        <item x="8"/>
        <item x="0"/>
        <item x="2"/>
        <item x="3"/>
        <item x="10"/>
        <item x="1"/>
        <item x="4"/>
        <item x="11"/>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numFmtId="14" showAll="0">
      <items count="15">
        <item x="0"/>
        <item x="1"/>
        <item x="2"/>
        <item x="3"/>
        <item x="4"/>
        <item x="5"/>
        <item x="6"/>
        <item x="7"/>
        <item x="8"/>
        <item x="9"/>
        <item x="10"/>
        <item x="11"/>
        <item x="12"/>
        <item x="13"/>
        <item t="default"/>
      </items>
    </pivotField>
    <pivotField numFmtId="169" showAll="0"/>
    <pivotField showAll="0"/>
    <pivotField numFmtId="167" showAll="0"/>
    <pivotField dataField="1" numFmtId="166" showAll="0"/>
    <pivotField dataField="1" numFmtId="166" showAll="0"/>
    <pivotField numFmtId="166" showAll="0"/>
    <pivotField showAll="0" defaultSubtotal="0"/>
    <pivotField showAll="0" defaultSubtotal="0"/>
  </pivotFields>
  <rowFields count="1">
    <field x="2"/>
  </rowFields>
  <rowItems count="11">
    <i>
      <x v="5"/>
    </i>
    <i>
      <x v="9"/>
    </i>
    <i>
      <x v="6"/>
    </i>
    <i>
      <x/>
    </i>
    <i>
      <x v="2"/>
    </i>
    <i>
      <x v="1"/>
    </i>
    <i>
      <x v="10"/>
    </i>
    <i>
      <x v="4"/>
    </i>
    <i>
      <x v="3"/>
    </i>
    <i>
      <x v="11"/>
    </i>
    <i t="grand">
      <x/>
    </i>
  </rowItems>
  <colFields count="1">
    <field x="-2"/>
  </colFields>
  <colItems count="2">
    <i>
      <x/>
    </i>
    <i i="1">
      <x v="1"/>
    </i>
  </colItems>
  <dataFields count="2">
    <dataField name="Profits " fld="10" baseField="0" baseItem="0" numFmtId="166"/>
    <dataField name="Revenues" fld="9" baseField="0" baseItem="0"/>
  </dataFields>
  <formats count="7">
    <format dxfId="129">
      <pivotArea outline="0" collapsedLevelsAreSubtotals="1" fieldPosition="0"/>
    </format>
    <format dxfId="128">
      <pivotArea type="all" dataOnly="0" outline="0" fieldPosition="0"/>
    </format>
    <format dxfId="127">
      <pivotArea outline="0" collapsedLevelsAreSubtotals="1" fieldPosition="0"/>
    </format>
    <format dxfId="126">
      <pivotArea field="2" type="button" dataOnly="0" labelOnly="1" outline="0" axis="axisRow" fieldPosition="0"/>
    </format>
    <format dxfId="125">
      <pivotArea dataOnly="0" labelOnly="1" fieldPosition="0">
        <references count="1">
          <reference field="2" count="0"/>
        </references>
      </pivotArea>
    </format>
    <format dxfId="124">
      <pivotArea dataOnly="0" labelOnly="1" grandRow="1" outline="0" fieldPosition="0"/>
    </format>
    <format dxfId="123">
      <pivotArea dataOnly="0" labelOnly="1" outline="0" axis="axisValues" fieldPosition="0"/>
    </format>
  </formats>
  <pivotTableStyleInfo name="PivotStyleMedium7" showRowHeaders="1" showColHeaders="1" showRowStripes="0" showColStripes="0" showLastColumn="1"/>
  <filters count="1">
    <filter fld="5" type="dateBetween" evalOrder="-1" id="3" name="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B8772-2DDF-47C2-9DA6-4886E01D6C57}" name="PivotTable2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American Markets">
  <location ref="O4:P15" firstHeaderRow="1" firstDataRow="1" firstDataCol="1"/>
  <pivotFields count="14">
    <pivotField showAll="0"/>
    <pivotField showAll="0"/>
    <pivotField axis="axisRow" showAll="0" sortType="descending">
      <items count="13">
        <item x="5"/>
        <item x="6"/>
        <item x="9"/>
        <item x="7"/>
        <item x="8"/>
        <item x="0"/>
        <item x="2"/>
        <item x="3"/>
        <item x="10"/>
        <item x="1"/>
        <item x="4"/>
        <item x="11"/>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numFmtId="14" showAll="0">
      <items count="15">
        <item x="0"/>
        <item x="1"/>
        <item x="2"/>
        <item x="3"/>
        <item x="4"/>
        <item x="5"/>
        <item x="6"/>
        <item x="7"/>
        <item x="8"/>
        <item x="9"/>
        <item x="10"/>
        <item x="11"/>
        <item x="12"/>
        <item x="13"/>
        <item t="default"/>
      </items>
    </pivotField>
    <pivotField numFmtId="169" showAll="0"/>
    <pivotField showAll="0"/>
    <pivotField numFmtId="167" showAll="0"/>
    <pivotField numFmtId="166" showAll="0"/>
    <pivotField dataField="1" numFmtId="166" showAll="0"/>
    <pivotField numFmtId="166" showAll="0"/>
    <pivotField showAll="0" defaultSubtotal="0"/>
    <pivotField showAll="0" defaultSubtotal="0"/>
  </pivotFields>
  <rowFields count="1">
    <field x="2"/>
  </rowFields>
  <rowItems count="11">
    <i>
      <x v="5"/>
    </i>
    <i>
      <x v="9"/>
    </i>
    <i>
      <x v="6"/>
    </i>
    <i>
      <x/>
    </i>
    <i>
      <x v="2"/>
    </i>
    <i>
      <x v="1"/>
    </i>
    <i>
      <x v="10"/>
    </i>
    <i>
      <x v="4"/>
    </i>
    <i>
      <x v="3"/>
    </i>
    <i>
      <x v="11"/>
    </i>
    <i t="grand">
      <x/>
    </i>
  </rowItems>
  <colItems count="1">
    <i/>
  </colItems>
  <dataFields count="1">
    <dataField name="Profits " fld="10" baseField="0" baseItem="0" numFmtId="166"/>
  </dataFields>
  <formats count="7">
    <format dxfId="136">
      <pivotArea outline="0" collapsedLevelsAreSubtotals="1" fieldPosition="0"/>
    </format>
    <format dxfId="135">
      <pivotArea type="all" dataOnly="0" outline="0" fieldPosition="0"/>
    </format>
    <format dxfId="134">
      <pivotArea outline="0" collapsedLevelsAreSubtotals="1" fieldPosition="0"/>
    </format>
    <format dxfId="133">
      <pivotArea field="2" type="button" dataOnly="0" labelOnly="1" outline="0" axis="axisRow" fieldPosition="0"/>
    </format>
    <format dxfId="132">
      <pivotArea dataOnly="0" labelOnly="1" fieldPosition="0">
        <references count="1">
          <reference field="2" count="0"/>
        </references>
      </pivotArea>
    </format>
    <format dxfId="131">
      <pivotArea dataOnly="0" labelOnly="1" grandRow="1" outline="0" fieldPosition="0"/>
    </format>
    <format dxfId="13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dateBetween" evalOrder="-1" id="3" name="Date">
      <autoFilter ref="A1">
        <filterColumn colId="0">
          <customFilters and="1">
            <customFilter operator="greaterThanOrEqual" val="45108"/>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B31DCB-2740-46D5-8755-4E299AAF57FE}" name="PivotTable31" cacheId="2" applyNumberFormats="0" applyBorderFormats="0" applyFontFormats="0" applyPatternFormats="0" applyAlignmentFormats="0" applyWidthHeightFormats="1" dataCaption="Values" grandTotalCaption="Annual Total" missingCaption="0" updatedVersion="6" minRefreshableVersion="3" showDrill="0" colGrandTotals="0" itemPrintTitles="1" createdVersion="6" indent="0" showHeaders="0" outline="1" outlineData="1" multipleFieldFilters="0" chartFormat="10">
  <location ref="F8:H15" firstHeaderRow="1" firstDataRow="3" firstDataCol="1"/>
  <pivotFields count="14">
    <pivotField showAll="0"/>
    <pivotField showAll="0">
      <items count="5">
        <item x="0"/>
        <item h="1" x="1"/>
        <item h="1" x="2"/>
        <item h="1" x="3"/>
        <item t="default"/>
      </items>
    </pivotField>
    <pivotField showAll="0"/>
    <pivotField showAll="0"/>
    <pivotField showAll="0">
      <items count="5">
        <item x="3"/>
        <item x="1"/>
        <item x="0"/>
        <item x="2"/>
        <item t="default"/>
      </items>
    </pivotField>
    <pivotField axis="axisCol" numFmtId="14" showAll="0">
      <items count="15">
        <item x="0"/>
        <item x="1"/>
        <item x="2"/>
        <item x="3"/>
        <item x="4"/>
        <item x="5"/>
        <item x="6"/>
        <item x="7"/>
        <item x="8"/>
        <item x="9"/>
        <item x="10"/>
        <item x="11"/>
        <item x="12"/>
        <item x="13"/>
        <item t="default"/>
      </items>
    </pivotField>
    <pivotField numFmtId="169" showAll="0"/>
    <pivotField showAll="0">
      <items count="28">
        <item x="8"/>
        <item x="16"/>
        <item x="12"/>
        <item x="3"/>
        <item x="26"/>
        <item x="14"/>
        <item x="9"/>
        <item x="18"/>
        <item x="25"/>
        <item x="13"/>
        <item x="0"/>
        <item x="11"/>
        <item x="5"/>
        <item x="20"/>
        <item x="23"/>
        <item x="7"/>
        <item x="24"/>
        <item x="22"/>
        <item x="19"/>
        <item x="17"/>
        <item x="10"/>
        <item x="15"/>
        <item x="21"/>
        <item x="2"/>
        <item x="1"/>
        <item x="6"/>
        <item x="4"/>
        <item t="default"/>
      </items>
    </pivotField>
    <pivotField numFmtId="167" showAll="0"/>
    <pivotField numFmtId="166" showAll="0"/>
    <pivotField dataField="1" numFmtId="166" showAll="0"/>
    <pivotField numFmtId="166" showAll="0"/>
    <pivotField axis="axisRow"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2"/>
  </rowFields>
  <rowItems count="5">
    <i>
      <x v="1"/>
    </i>
    <i>
      <x v="2"/>
    </i>
    <i>
      <x v="3"/>
    </i>
    <i>
      <x v="4"/>
    </i>
    <i t="grand">
      <x/>
    </i>
  </rowItems>
  <colFields count="2">
    <field x="13"/>
    <field x="5"/>
  </colFields>
  <colItems count="2">
    <i>
      <x v="1"/>
    </i>
    <i>
      <x v="2"/>
    </i>
  </colItems>
  <dataFields count="1">
    <dataField name="Profits" fld="10" baseField="0" baseItem="0"/>
  </dataFields>
  <formats count="18">
    <format dxfId="94">
      <pivotArea collapsedLevelsAreSubtotals="1" fieldPosition="0">
        <references count="1">
          <reference field="12" count="4">
            <x v="1"/>
            <x v="2"/>
            <x v="3"/>
            <x v="4"/>
          </reference>
        </references>
      </pivotArea>
    </format>
    <format dxfId="93">
      <pivotArea collapsedLevelsAreSubtotals="1" fieldPosition="0">
        <references count="1">
          <reference field="12" count="4">
            <x v="1"/>
            <x v="2"/>
            <x v="3"/>
            <x v="4"/>
          </reference>
        </references>
      </pivotArea>
    </format>
    <format dxfId="92">
      <pivotArea dataOnly="0" labelOnly="1" fieldPosition="0">
        <references count="1">
          <reference field="12" count="4">
            <x v="1"/>
            <x v="2"/>
            <x v="3"/>
            <x v="4"/>
          </reference>
        </references>
      </pivotArea>
    </format>
    <format dxfId="91">
      <pivotArea grandRow="1" outline="0" collapsedLevelsAreSubtotals="1" fieldPosition="0"/>
    </format>
    <format dxfId="90">
      <pivotArea dataOnly="0" labelOnly="1" grandRow="1" outline="0" fieldPosition="0"/>
    </format>
    <format dxfId="89">
      <pivotArea dataOnly="0" labelOnly="1" fieldPosition="0">
        <references count="1">
          <reference field="13" count="1">
            <x v="1"/>
          </reference>
        </references>
      </pivotArea>
    </format>
    <format dxfId="88">
      <pivotArea dataOnly="0" labelOnly="1" fieldPosition="0">
        <references count="1">
          <reference field="13" count="1">
            <x v="2"/>
          </reference>
        </references>
      </pivotArea>
    </format>
    <format dxfId="87">
      <pivotArea collapsedLevelsAreSubtotals="1" fieldPosition="0">
        <references count="1">
          <reference field="12" count="4">
            <x v="1"/>
            <x v="2"/>
            <x v="3"/>
            <x v="4"/>
          </reference>
        </references>
      </pivotArea>
    </format>
    <format dxfId="86">
      <pivotArea dataOnly="0" labelOnly="1" fieldPosition="0">
        <references count="1">
          <reference field="13" count="1">
            <x v="1"/>
          </reference>
        </references>
      </pivotArea>
    </format>
    <format dxfId="85">
      <pivotArea dataOnly="0" labelOnly="1" fieldPosition="0">
        <references count="1">
          <reference field="13" count="1">
            <x v="2"/>
          </reference>
        </references>
      </pivotArea>
    </format>
    <format dxfId="84">
      <pivotArea outline="0" collapsedLevelsAreSubtotals="1" fieldPosition="0"/>
    </format>
    <format dxfId="83">
      <pivotArea collapsedLevelsAreSubtotals="1" fieldPosition="0">
        <references count="1">
          <reference field="12" count="4">
            <x v="1"/>
            <x v="2"/>
            <x v="3"/>
            <x v="4"/>
          </reference>
        </references>
      </pivotArea>
    </format>
    <format dxfId="82">
      <pivotArea outline="0" collapsedLevelsAreSubtotals="1"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grandRow="1" outline="0" collapsedLevelsAreSubtotals="1" fieldPosition="0"/>
    </format>
    <format dxfId="77">
      <pivotArea dataOnly="0" labelOnly="1" grandRow="1" outline="0" fieldPosition="0"/>
    </format>
  </formats>
  <chartFormats count="30">
    <chartFormat chart="3" format="34" series="1">
      <pivotArea type="data" outline="0" fieldPosition="0">
        <references count="2">
          <reference field="4294967294" count="1" selected="0">
            <x v="0"/>
          </reference>
          <reference field="13" count="1" selected="0">
            <x v="1"/>
          </reference>
        </references>
      </pivotArea>
    </chartFormat>
    <chartFormat chart="3" format="35">
      <pivotArea type="data" outline="0" fieldPosition="0">
        <references count="3">
          <reference field="4294967294" count="1" selected="0">
            <x v="0"/>
          </reference>
          <reference field="12" count="1" selected="0">
            <x v="1"/>
          </reference>
          <reference field="13" count="1" selected="0">
            <x v="1"/>
          </reference>
        </references>
      </pivotArea>
    </chartFormat>
    <chartFormat chart="3" format="36">
      <pivotArea type="data" outline="0" fieldPosition="0">
        <references count="3">
          <reference field="4294967294" count="1" selected="0">
            <x v="0"/>
          </reference>
          <reference field="12" count="1" selected="0">
            <x v="2"/>
          </reference>
          <reference field="13" count="1" selected="0">
            <x v="1"/>
          </reference>
        </references>
      </pivotArea>
    </chartFormat>
    <chartFormat chart="3" format="37">
      <pivotArea type="data" outline="0" fieldPosition="0">
        <references count="3">
          <reference field="4294967294" count="1" selected="0">
            <x v="0"/>
          </reference>
          <reference field="12" count="1" selected="0">
            <x v="3"/>
          </reference>
          <reference field="13" count="1" selected="0">
            <x v="1"/>
          </reference>
        </references>
      </pivotArea>
    </chartFormat>
    <chartFormat chart="3" format="38">
      <pivotArea type="data" outline="0" fieldPosition="0">
        <references count="3">
          <reference field="4294967294" count="1" selected="0">
            <x v="0"/>
          </reference>
          <reference field="12" count="1" selected="0">
            <x v="4"/>
          </reference>
          <reference field="13" count="1" selected="0">
            <x v="1"/>
          </reference>
        </references>
      </pivotArea>
    </chartFormat>
    <chartFormat chart="3" format="39" series="1">
      <pivotArea type="data" outline="0" fieldPosition="0">
        <references count="2">
          <reference field="4294967294" count="1" selected="0">
            <x v="0"/>
          </reference>
          <reference field="13" count="1" selected="0">
            <x v="2"/>
          </reference>
        </references>
      </pivotArea>
    </chartFormat>
    <chartFormat chart="3" format="40">
      <pivotArea type="data" outline="0" fieldPosition="0">
        <references count="3">
          <reference field="4294967294" count="1" selected="0">
            <x v="0"/>
          </reference>
          <reference field="12" count="1" selected="0">
            <x v="1"/>
          </reference>
          <reference field="13" count="1" selected="0">
            <x v="2"/>
          </reference>
        </references>
      </pivotArea>
    </chartFormat>
    <chartFormat chart="3" format="41">
      <pivotArea type="data" outline="0" fieldPosition="0">
        <references count="3">
          <reference field="4294967294" count="1" selected="0">
            <x v="0"/>
          </reference>
          <reference field="12" count="1" selected="0">
            <x v="2"/>
          </reference>
          <reference field="13" count="1" selected="0">
            <x v="2"/>
          </reference>
        </references>
      </pivotArea>
    </chartFormat>
    <chartFormat chart="3" format="42">
      <pivotArea type="data" outline="0" fieldPosition="0">
        <references count="3">
          <reference field="4294967294" count="1" selected="0">
            <x v="0"/>
          </reference>
          <reference field="12" count="1" selected="0">
            <x v="3"/>
          </reference>
          <reference field="13" count="1" selected="0">
            <x v="2"/>
          </reference>
        </references>
      </pivotArea>
    </chartFormat>
    <chartFormat chart="3" format="43">
      <pivotArea type="data" outline="0" fieldPosition="0">
        <references count="3">
          <reference field="4294967294" count="1" selected="0">
            <x v="0"/>
          </reference>
          <reference field="12" count="1" selected="0">
            <x v="4"/>
          </reference>
          <reference field="13" count="1" selected="0">
            <x v="2"/>
          </reference>
        </references>
      </pivotArea>
    </chartFormat>
    <chartFormat chart="4" format="44" series="1">
      <pivotArea type="data" outline="0" fieldPosition="0">
        <references count="2">
          <reference field="4294967294" count="1" selected="0">
            <x v="0"/>
          </reference>
          <reference field="13" count="1" selected="0">
            <x v="1"/>
          </reference>
        </references>
      </pivotArea>
    </chartFormat>
    <chartFormat chart="4" format="45">
      <pivotArea type="data" outline="0" fieldPosition="0">
        <references count="3">
          <reference field="4294967294" count="1" selected="0">
            <x v="0"/>
          </reference>
          <reference field="12" count="1" selected="0">
            <x v="1"/>
          </reference>
          <reference field="13" count="1" selected="0">
            <x v="1"/>
          </reference>
        </references>
      </pivotArea>
    </chartFormat>
    <chartFormat chart="4" format="46">
      <pivotArea type="data" outline="0" fieldPosition="0">
        <references count="3">
          <reference field="4294967294" count="1" selected="0">
            <x v="0"/>
          </reference>
          <reference field="12" count="1" selected="0">
            <x v="2"/>
          </reference>
          <reference field="13" count="1" selected="0">
            <x v="1"/>
          </reference>
        </references>
      </pivotArea>
    </chartFormat>
    <chartFormat chart="4" format="47">
      <pivotArea type="data" outline="0" fieldPosition="0">
        <references count="3">
          <reference field="4294967294" count="1" selected="0">
            <x v="0"/>
          </reference>
          <reference field="12" count="1" selected="0">
            <x v="3"/>
          </reference>
          <reference field="13" count="1" selected="0">
            <x v="1"/>
          </reference>
        </references>
      </pivotArea>
    </chartFormat>
    <chartFormat chart="4" format="48">
      <pivotArea type="data" outline="0" fieldPosition="0">
        <references count="3">
          <reference field="4294967294" count="1" selected="0">
            <x v="0"/>
          </reference>
          <reference field="12" count="1" selected="0">
            <x v="4"/>
          </reference>
          <reference field="13" count="1" selected="0">
            <x v="1"/>
          </reference>
        </references>
      </pivotArea>
    </chartFormat>
    <chartFormat chart="4" format="49" series="1">
      <pivotArea type="data" outline="0" fieldPosition="0">
        <references count="2">
          <reference field="4294967294" count="1" selected="0">
            <x v="0"/>
          </reference>
          <reference field="13" count="1" selected="0">
            <x v="2"/>
          </reference>
        </references>
      </pivotArea>
    </chartFormat>
    <chartFormat chart="4" format="50">
      <pivotArea type="data" outline="0" fieldPosition="0">
        <references count="3">
          <reference field="4294967294" count="1" selected="0">
            <x v="0"/>
          </reference>
          <reference field="12" count="1" selected="0">
            <x v="1"/>
          </reference>
          <reference field="13" count="1" selected="0">
            <x v="2"/>
          </reference>
        </references>
      </pivotArea>
    </chartFormat>
    <chartFormat chart="4" format="51">
      <pivotArea type="data" outline="0" fieldPosition="0">
        <references count="3">
          <reference field="4294967294" count="1" selected="0">
            <x v="0"/>
          </reference>
          <reference field="12" count="1" selected="0">
            <x v="2"/>
          </reference>
          <reference field="13" count="1" selected="0">
            <x v="2"/>
          </reference>
        </references>
      </pivotArea>
    </chartFormat>
    <chartFormat chart="4" format="52">
      <pivotArea type="data" outline="0" fieldPosition="0">
        <references count="3">
          <reference field="4294967294" count="1" selected="0">
            <x v="0"/>
          </reference>
          <reference field="12" count="1" selected="0">
            <x v="3"/>
          </reference>
          <reference field="13" count="1" selected="0">
            <x v="2"/>
          </reference>
        </references>
      </pivotArea>
    </chartFormat>
    <chartFormat chart="4" format="53">
      <pivotArea type="data" outline="0" fieldPosition="0">
        <references count="3">
          <reference field="4294967294" count="1" selected="0">
            <x v="0"/>
          </reference>
          <reference field="12" count="1" selected="0">
            <x v="4"/>
          </reference>
          <reference field="13" count="1" selected="0">
            <x v="2"/>
          </reference>
        </references>
      </pivotArea>
    </chartFormat>
    <chartFormat chart="9" format="0" series="1">
      <pivotArea type="data" outline="0" fieldPosition="0">
        <references count="2">
          <reference field="4294967294" count="1" selected="0">
            <x v="0"/>
          </reference>
          <reference field="13" count="1" selected="0">
            <x v="1"/>
          </reference>
        </references>
      </pivotArea>
    </chartFormat>
    <chartFormat chart="9" format="1" series="1">
      <pivotArea type="data" outline="0" fieldPosition="0">
        <references count="2">
          <reference field="4294967294" count="1" selected="0">
            <x v="0"/>
          </reference>
          <reference field="13" count="1" selected="0">
            <x v="2"/>
          </reference>
        </references>
      </pivotArea>
    </chartFormat>
    <chartFormat chart="9" format="2">
      <pivotArea type="data" outline="0" fieldPosition="0">
        <references count="3">
          <reference field="4294967294" count="1" selected="0">
            <x v="0"/>
          </reference>
          <reference field="12" count="1" selected="0">
            <x v="2"/>
          </reference>
          <reference field="13" count="1" selected="0">
            <x v="2"/>
          </reference>
        </references>
      </pivotArea>
    </chartFormat>
    <chartFormat chart="9" format="3">
      <pivotArea type="data" outline="0" fieldPosition="0">
        <references count="3">
          <reference field="4294967294" count="1" selected="0">
            <x v="0"/>
          </reference>
          <reference field="12" count="1" selected="0">
            <x v="2"/>
          </reference>
          <reference field="13" count="1" selected="0">
            <x v="1"/>
          </reference>
        </references>
      </pivotArea>
    </chartFormat>
    <chartFormat chart="9" format="4">
      <pivotArea type="data" outline="0" fieldPosition="0">
        <references count="3">
          <reference field="4294967294" count="1" selected="0">
            <x v="0"/>
          </reference>
          <reference field="12" count="1" selected="0">
            <x v="1"/>
          </reference>
          <reference field="13" count="1" selected="0">
            <x v="2"/>
          </reference>
        </references>
      </pivotArea>
    </chartFormat>
    <chartFormat chart="9" format="5">
      <pivotArea type="data" outline="0" fieldPosition="0">
        <references count="3">
          <reference field="4294967294" count="1" selected="0">
            <x v="0"/>
          </reference>
          <reference field="12" count="1" selected="0">
            <x v="3"/>
          </reference>
          <reference field="13" count="1" selected="0">
            <x v="2"/>
          </reference>
        </references>
      </pivotArea>
    </chartFormat>
    <chartFormat chart="9" format="6">
      <pivotArea type="data" outline="0" fieldPosition="0">
        <references count="3">
          <reference field="4294967294" count="1" selected="0">
            <x v="0"/>
          </reference>
          <reference field="12" count="1" selected="0">
            <x v="4"/>
          </reference>
          <reference field="13" count="1" selected="0">
            <x v="2"/>
          </reference>
        </references>
      </pivotArea>
    </chartFormat>
    <chartFormat chart="9" format="7">
      <pivotArea type="data" outline="0" fieldPosition="0">
        <references count="3">
          <reference field="4294967294" count="1" selected="0">
            <x v="0"/>
          </reference>
          <reference field="12" count="1" selected="0">
            <x v="3"/>
          </reference>
          <reference field="13" count="1" selected="0">
            <x v="1"/>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 chart="9" format="9">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E48716-2A3D-4ECF-9889-4FD16CFD850E}" name="PivotTable39" cacheId="1" applyNumberFormats="0" applyBorderFormats="0" applyFontFormats="0" applyPatternFormats="0" applyAlignmentFormats="0" applyWidthHeightFormats="1" dataCaption="Values" missingCaption="0" updatedVersion="6" minRefreshableVersion="5" itemPrintTitles="1" createdVersion="6" indent="0" compact="0" compactData="0" multipleFieldFilters="0" chartFormat="4">
  <location ref="C30:F36" firstHeaderRow="0" firstDataRow="1" firstDataCol="1"/>
  <pivotFields count="12">
    <pivotField compact="0" outline="0" showAll="0"/>
    <pivotField compact="0" outline="0" showAll="0"/>
    <pivotField compact="0" outline="0" showAll="0"/>
    <pivotField name="Sales Representative" axis="axisRow" compact="0" outline="0"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2"/>
            </reference>
          </references>
        </pivotArea>
      </autoSortScope>
    </pivotField>
    <pivotField compact="0" outline="0" showAll="0">
      <items count="5">
        <item x="3"/>
        <item x="1"/>
        <item x="0"/>
        <item x="2"/>
        <item t="default"/>
      </items>
    </pivotField>
    <pivotField compact="0" numFmtId="14" outline="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169" outline="0" showAll="0"/>
    <pivotField compact="0" outline="0" showAll="0"/>
    <pivotField compact="0" numFmtId="167" outline="0" showAll="0"/>
    <pivotField dataField="1" compact="0" numFmtId="166" outline="0" showAll="0"/>
    <pivotField dataField="1" compact="0" numFmtId="166" outline="0" showAll="0"/>
    <pivotField dataField="1" compact="0" numFmtId="166" outline="0" showAll="0"/>
  </pivotFields>
  <rowFields count="1">
    <field x="3"/>
  </rowFields>
  <rowItems count="6">
    <i>
      <x v="9"/>
    </i>
    <i>
      <x v="11"/>
    </i>
    <i>
      <x v="7"/>
    </i>
    <i>
      <x v="5"/>
    </i>
    <i>
      <x v="2"/>
    </i>
    <i t="grand">
      <x/>
    </i>
  </rowItems>
  <colFields count="1">
    <field x="-2"/>
  </colFields>
  <colItems count="3">
    <i>
      <x/>
    </i>
    <i i="1">
      <x v="1"/>
    </i>
    <i i="2">
      <x v="2"/>
    </i>
  </colItems>
  <dataFields count="3">
    <dataField name="Revenues" fld="9" baseField="0" baseItem="0"/>
    <dataField name="Costs" fld="11" baseField="0" baseItem="0"/>
    <dataField name="Profits " fld="10" baseField="0" baseItem="0" numFmtId="164"/>
  </dataFields>
  <formats count="14">
    <format dxfId="108">
      <pivotArea outline="0" fieldPosition="0">
        <references count="1">
          <reference field="3" count="5" selected="0">
            <x v="2"/>
            <x v="7"/>
            <x v="9"/>
            <x v="10"/>
            <x v="11"/>
          </reference>
        </references>
      </pivotArea>
    </format>
    <format dxfId="107">
      <pivotArea dataOnly="0" labelOnly="1" outline="0" fieldPosition="0">
        <references count="1">
          <reference field="3" count="5">
            <x v="2"/>
            <x v="7"/>
            <x v="9"/>
            <x v="10"/>
            <x v="11"/>
          </reference>
        </references>
      </pivotArea>
    </format>
    <format dxfId="106">
      <pivotArea type="all" dataOnly="0" outline="0" fieldPosition="0"/>
    </format>
    <format dxfId="105">
      <pivotArea outline="0" collapsedLevelsAreSubtotals="1" fieldPosition="0"/>
    </format>
    <format dxfId="104">
      <pivotArea dataOnly="0" labelOnly="1" outline="0" fieldPosition="0">
        <references count="1">
          <reference field="3" count="5">
            <x v="2"/>
            <x v="7"/>
            <x v="9"/>
            <x v="10"/>
            <x v="11"/>
          </reference>
        </references>
      </pivotArea>
    </format>
    <format dxfId="103">
      <pivotArea dataOnly="0" labelOnly="1" grandRow="1" outline="0" fieldPosition="0"/>
    </format>
    <format dxfId="102">
      <pivotArea dataOnly="0" labelOnly="1" outline="0" axis="axisValues" fieldPosition="0"/>
    </format>
    <format dxfId="101">
      <pivotArea dataOnly="0" labelOnly="1" outline="0" fieldPosition="0">
        <references count="1">
          <reference field="3" count="5">
            <x v="2"/>
            <x v="7"/>
            <x v="9"/>
            <x v="10"/>
            <x v="11"/>
          </reference>
        </references>
      </pivotArea>
    </format>
    <format dxfId="100">
      <pivotArea dataOnly="0" labelOnly="1" grandRow="1" outline="0" fieldPosition="0"/>
    </format>
    <format dxfId="99">
      <pivotArea outline="0" collapsedLevelsAreSubtotals="1" fieldPosition="0"/>
    </format>
    <format dxfId="98">
      <pivotArea field="3" type="button" dataOnly="0" labelOnly="1" outline="0" axis="axisRow" fieldPosition="0"/>
    </format>
    <format dxfId="97">
      <pivotArea dataOnly="0" labelOnly="1" outline="0" fieldPosition="0">
        <references count="1">
          <reference field="4294967294" count="3">
            <x v="0"/>
            <x v="1"/>
            <x v="2"/>
          </reference>
        </references>
      </pivotArea>
    </format>
    <format dxfId="96">
      <pivotArea type="all" dataOnly="0" outline="0" fieldPosition="0"/>
    </format>
    <format dxfId="95">
      <pivotArea dataOnly="0" labelOnly="1" outline="0" fieldPosition="0">
        <references count="1">
          <reference field="3" count="0"/>
        </references>
      </pivotArea>
    </format>
  </formats>
  <chartFormats count="11">
    <chartFormat chart="0" format="0"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2"/>
          </reference>
        </references>
      </pivotArea>
    </chartFormat>
    <chartFormat chart="2" format="12" series="1">
      <pivotArea type="data" outline="0" fieldPosition="0">
        <references count="2">
          <reference field="4294967294" count="1" selected="0">
            <x v="2"/>
          </reference>
          <reference field="3" count="1" selected="0">
            <x v="2"/>
          </reference>
        </references>
      </pivotArea>
    </chartFormat>
    <chartFormat chart="2" format="13" series="1">
      <pivotArea type="data" outline="0" fieldPosition="0">
        <references count="2">
          <reference field="4294967294" count="1" selected="0">
            <x v="2"/>
          </reference>
          <reference field="3" count="1" selected="0">
            <x v="7"/>
          </reference>
        </references>
      </pivotArea>
    </chartFormat>
    <chartFormat chart="2" format="14" series="1">
      <pivotArea type="data" outline="0" fieldPosition="0">
        <references count="2">
          <reference field="4294967294" count="1" selected="0">
            <x v="2"/>
          </reference>
          <reference field="3" count="1" selected="0">
            <x v="9"/>
          </reference>
        </references>
      </pivotArea>
    </chartFormat>
    <chartFormat chart="2" format="15" series="1">
      <pivotArea type="data" outline="0" fieldPosition="0">
        <references count="2">
          <reference field="4294967294" count="1" selected="0">
            <x v="2"/>
          </reference>
          <reference field="3" count="1" selected="0">
            <x v="10"/>
          </reference>
        </references>
      </pivotArea>
    </chartFormat>
    <chartFormat chart="2" format="16" series="1">
      <pivotArea type="data" outline="0" fieldPosition="0">
        <references count="2">
          <reference field="4294967294" count="1" selected="0">
            <x v="2"/>
          </reference>
          <reference field="3" count="1" selected="0">
            <x v="11"/>
          </reference>
        </references>
      </pivotArea>
    </chartFormat>
    <chartFormat chart="2" format="22" series="1">
      <pivotArea type="data" outline="0" fieldPosition="0">
        <references count="2">
          <reference field="4294967294" count="1" selected="0">
            <x v="2"/>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filters count="2">
    <filter fld="5" type="dateBetween" evalOrder="-1" id="155" name="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 fld="3" type="count" evalOrder="-1" id="2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25F5EB-A8C7-4143-BB7C-9B7342D5835D}" name="PivotTable38" cacheId="1" applyNumberFormats="0" applyBorderFormats="0" applyFontFormats="0" applyPatternFormats="0" applyAlignmentFormats="0" applyWidthHeightFormats="1" dataCaption="Values" missingCaption="0" updatedVersion="6" minRefreshableVersion="5" colGrandTotals="0" itemPrintTitles="1" createdVersion="6" indent="0" showHeaders="0" compact="0" compactData="0" multipleFieldFilters="0" chartFormat="4">
  <location ref="C39:H45" firstHeaderRow="1" firstDataRow="2" firstDataCol="1"/>
  <pivotFields count="12">
    <pivotField compact="0" outline="0" showAll="0"/>
    <pivotField compact="0" outline="0" showAll="0"/>
    <pivotField compact="0" outline="0" showAll="0"/>
    <pivotField axis="axisCol" compact="0" outline="0" showAll="0" measureFilter="1" sortType="descending">
      <items count="13">
        <item x="4"/>
        <item x="10"/>
        <item x="0"/>
        <item x="3"/>
        <item x="11"/>
        <item x="9"/>
        <item x="7"/>
        <item x="2"/>
        <item x="8"/>
        <item x="1"/>
        <item x="5"/>
        <item x="6"/>
        <item t="default"/>
      </items>
      <autoSortScope>
        <pivotArea dataOnly="0" outline="0" fieldPosition="0">
          <references count="1">
            <reference field="4294967294" count="1" selected="0">
              <x v="0"/>
            </reference>
          </references>
        </pivotArea>
      </autoSortScope>
    </pivotField>
    <pivotField compact="0" outline="0" showAll="0">
      <items count="5">
        <item x="3"/>
        <item x="1"/>
        <item x="0"/>
        <item x="2"/>
        <item t="default"/>
      </items>
    </pivotField>
    <pivotField axis="axisRow" compact="0" numFmtId="14" outline="0"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compact="0" numFmtId="169" outline="0" showAll="0"/>
    <pivotField compact="0" outline="0" showAll="0"/>
    <pivotField compact="0" numFmtId="167" outline="0" showAll="0"/>
    <pivotField compact="0" numFmtId="166" outline="0" showAll="0"/>
    <pivotField dataField="1" compact="0" numFmtId="166" outline="0" showAll="0"/>
    <pivotField compact="0" numFmtId="166" outline="0" showAll="0"/>
  </pivotFields>
  <rowFields count="1">
    <field x="5"/>
  </rowFields>
  <rowItems count="5">
    <i>
      <x v="75"/>
    </i>
    <i>
      <x v="76"/>
    </i>
    <i>
      <x v="77"/>
    </i>
    <i>
      <x v="78"/>
    </i>
    <i t="grand">
      <x/>
    </i>
  </rowItems>
  <colFields count="1">
    <field x="3"/>
  </colFields>
  <colItems count="5">
    <i>
      <x v="9"/>
    </i>
    <i>
      <x v="11"/>
    </i>
    <i>
      <x v="7"/>
    </i>
    <i>
      <x v="5"/>
    </i>
    <i>
      <x v="2"/>
    </i>
  </colItems>
  <dataFields count="1">
    <dataField name="Weekly Breakdown of Profits" fld="10" baseField="0" baseItem="0"/>
  </dataFields>
  <formats count="14">
    <format dxfId="122">
      <pivotArea outline="0" fieldPosition="0">
        <references count="1">
          <reference field="3" count="5" selected="0">
            <x v="2"/>
            <x v="7"/>
            <x v="9"/>
            <x v="10"/>
            <x v="11"/>
          </reference>
        </references>
      </pivotArea>
    </format>
    <format dxfId="121">
      <pivotArea dataOnly="0" labelOnly="1" outline="0" fieldPosition="0">
        <references count="1">
          <reference field="3" count="5">
            <x v="2"/>
            <x v="7"/>
            <x v="9"/>
            <x v="10"/>
            <x v="11"/>
          </reference>
        </references>
      </pivotArea>
    </format>
    <format dxfId="120">
      <pivotArea type="all" dataOnly="0" outline="0" fieldPosition="0"/>
    </format>
    <format dxfId="119">
      <pivotArea field="3" type="button" dataOnly="0" labelOnly="1" outline="0" axis="axisCol" fieldPosition="0"/>
    </format>
    <format dxfId="118">
      <pivotArea field="5" type="button" dataOnly="0" labelOnly="1" outline="0" axis="axisRow" fieldPosition="0"/>
    </format>
    <format dxfId="117">
      <pivotArea dataOnly="0" labelOnly="1" grandCol="1" outline="0" fieldPosition="0"/>
    </format>
    <format dxfId="116">
      <pivotArea grandCol="1" outline="0" collapsedLevelsAreSubtotals="1" fieldPosition="0"/>
    </format>
    <format dxfId="115">
      <pivotArea dataOnly="0" labelOnly="1" grandCol="1" outline="0" fieldPosition="0"/>
    </format>
    <format dxfId="114">
      <pivotArea outline="0" fieldPosition="0">
        <references count="1">
          <reference field="3" count="5" selected="0">
            <x v="2"/>
            <x v="5"/>
            <x v="7"/>
            <x v="9"/>
            <x v="10"/>
          </reference>
        </references>
      </pivotArea>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type="topRight" dataOnly="0" labelOnly="1" outline="0" fieldPosition="0"/>
    </format>
    <format dxfId="109">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filters count="2">
    <filter fld="5" type="dateBetween" evalOrder="-1" id="159" name="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 fld="3"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468B06-872E-4FB8-9A28-DFEB31CCEBBB}" sourceName="Product">
  <pivotTables>
    <pivotTable tabId="38" name="MarketProfits"/>
    <pivotTable tabId="38" name="Product_Profits"/>
  </pivotTables>
  <data>
    <tabular pivotCacheId="3683461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FFC17CB-0851-4A75-BD6D-14A97A49050B}" sourceName="Product">
  <pivotTables>
    <pivotTable tabId="41" name="MarketProfits"/>
    <pivotTable tabId="41" name="PivotTable27"/>
  </pivotTables>
  <data>
    <tabular pivotCacheId="36834613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E0BD5-9F68-408F-8999-8B9668D5CDE8}" sourceName="Region">
  <pivotTables>
    <pivotTable tabId="42" name="PivotTable31"/>
  </pivotTables>
  <data>
    <tabular pivotCacheId="903183023">
      <items count="4">
        <i x="0" s="1"/>
        <i x="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BEB9CBD2-2EF9-4756-AC72-563EAB60987E}" sourceName="Product">
  <pivotTables>
    <pivotTable tabId="42" name="PivotTable31"/>
  </pivotTables>
  <data>
    <tabular pivotCacheId="903183023">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0034A0B-0FF2-43F2-91CF-C9C7A6159864}" sourceName="Region">
  <pivotTables>
    <pivotTable tabId="45" name="PivotTable31"/>
  </pivotTables>
  <data>
    <tabular pivotCacheId="903183023">
      <items count="4">
        <i x="0" s="1"/>
        <i x="1"/>
        <i x="2"/>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1" xr10:uid="{BA2CABE0-1807-475C-8365-6699FDD0EA8B}" sourceName="Product">
  <pivotTables>
    <pivotTable tabId="45" name="PivotTable31"/>
  </pivotTables>
  <data>
    <tabular pivotCacheId="903183023">
      <items count="4">
        <i x="3"/>
        <i x="1"/>
        <i x="0" s="1"/>
        <i x="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BDC9603B-2713-4B8B-9167-F85340DCF9C2}" sourceName="Region">
  <pivotTables>
    <pivotTable tabId="46" name="PivotTable31"/>
  </pivotTables>
  <data>
    <tabular pivotCacheId="903183023">
      <items count="4">
        <i x="0" s="1"/>
        <i x="1"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2" xr10:uid="{448ADB80-1930-45A8-ADC1-51CFE8343265}" sourceName="Product">
  <pivotTables>
    <pivotTable tabId="46" name="PivotTable31"/>
  </pivotTables>
  <data>
    <tabular pivotCacheId="90318302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19CAD45D-54B4-45C7-A729-030A1D86B43D}" cache="Slicer_Product" caption="Select Product(s)" columnCount="2" style="SlicerStyleLight6"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67F78CE-AA25-4903-B180-7E77D4E56CDA}" cache="Slicer_Product1" caption="Select Product(s)" columnCount="2" style="SlicerStyleLight6"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4CDCB0-E9BD-4C66-82B6-7F55D74DB146}" cache="Slicer_Region" caption="Select Region(s)" columnCount="4" style="SlicerStyleLight2" rowHeight="184150"/>
  <slicer name="Product 2" xr10:uid="{25543849-D9F9-4F72-A9ED-0DACBAD0C021}" cache="Slicer_Product2" caption="Select Product(s)" columnCount="4" style="SlicerStyleLight2"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9953A5F-E48A-494A-B358-AA6D39434DBD}" cache="Slicer_Region1" caption="Select Region(s)" columnCount="4" style="SlicerStyleLight2" rowHeight="184150"/>
  <slicer name="Product 3" xr10:uid="{3CDECC8C-3C8E-4386-A1AE-78DA0F84D64C}" cache="Slicer_Product21" caption="Select Product(s)" columnCount="4" style="SlicerStyleLight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D1685B4-06B0-4AFF-94BC-263A49F37920}" cache="Slicer_Region2" caption="Select Region(s)" columnCount="4" style="SlicerStyleLight2" rowHeight="184150"/>
  <slicer name="Product 4" xr10:uid="{1B327520-91D1-4DD7-8B5D-D4A7054AF40C}" cache="Slicer_Product22" caption="Select Product(s)" columnCount="4" style="SlicerStyleLight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A204491-0428-4D2D-AA23-13C294C226CD}" sourceName="Date">
  <pivotTables>
    <pivotTable tabId="38" name="MarketProfits"/>
  </pivotTables>
  <state minimalRefreshVersion="6" lastRefreshVersion="6" pivotCacheId="368346133" filterType="dateBetween">
    <selection startDate="2023-01-01T00:00:00" endDate="2023-12-31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A91326E0-E36A-4F6F-B504-48518530F1A1}" sourceName="Date">
  <pivotTables>
    <pivotTable tabId="41" name="MarketProfits"/>
    <pivotTable tabId="41" name="PivotTable27"/>
  </pivotTables>
  <state minimalRefreshVersion="6" lastRefreshVersion="6" pivotCacheId="368346133" filterType="dateBetween">
    <selection startDate="2023-07-01T00:00:00" endDate="2023-09-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9BB6F5A9-F6C8-470E-B243-9758177475F3}" sourceName="Date">
  <pivotTables>
    <pivotTable tabId="42" name="PivotTable38"/>
    <pivotTable tabId="42" name="PivotTable39"/>
  </pivotTables>
  <state minimalRefreshVersion="6" lastRefreshVersion="6" pivotCacheId="1842881756" filterType="dateBetween">
    <selection startDate="2023-06-01T00:00:00" endDate="2023-06-30T00:00:00"/>
    <bounds startDate="2022-01-01T00:00:00" endDate="2028-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1" xr10:uid="{789DFE51-8A03-4A5F-8A14-BE2FC68B4517}" sourceName="Date">
  <pivotTables>
    <pivotTable tabId="45" name="PivotTable38"/>
    <pivotTable tabId="45" name="PivotTable39"/>
  </pivotTables>
  <state minimalRefreshVersion="6" lastRefreshVersion="6" pivotCacheId="1842881756" filterType="dateBetween">
    <selection startDate="2023-03-01T00:00:00" endDate="2023-10-31T00:00:00"/>
    <bounds startDate="2022-01-01T00:00:00" endDate="2028-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2" xr10:uid="{90C613E5-B85D-47F1-A5C1-83655290C18D}" sourceName="Date">
  <pivotTables>
    <pivotTable tabId="46" name="PivotTable39"/>
    <pivotTable tabId="46" name="PivotTable4"/>
  </pivotTables>
  <state minimalRefreshVersion="6" lastRefreshVersion="6" pivotCacheId="1842881756" filterType="unknown">
    <bounds startDate="2022-01-01T00:00:00" endDate="202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BCB99FC-6BF6-4152-91BD-4EA9084F07FB}" cache="NativeTimeline_Date" caption="Select Quarter/Yr" showSelectionLabel="0" showTimeLevel="0" showHorizontalScrollbar="0" level="1" selectionLevel="0" scrollPosition="2022-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19E3707-5FAC-4BB2-ADA2-922B93DAABF8}" cache="NativeTimeline_Date1" caption="Select Quarter/Yr" showSelectionLabel="0" showTimeLevel="0" showHorizontalScrollbar="0" level="1" selectionLevel="1" scrollPosition="2022-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91B2DDB-CF7B-429A-B2B9-EE1C1AE19E09}" cache="NativeTimeline_Date2" caption="Select Month" showSelectionLabel="0" showTimeLevel="0" showHorizontalScrollbar="0" level="2" selectionLevel="2" scrollPosition="2023-01-01T00:00:00" style="TimeSlicerStyleLight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D52FBB29-F8F4-429C-B051-459EB9690B5B}" cache="NativeTimeline_Date21" caption="Select Month" showSelectionLabel="0" showTimeLevel="0" showHorizontalScrollbar="0" level="2" selectionLevel="2" scrollPosition="2023-01-01T00:00:00" style="TimeSlicerStyleLight2"/>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156F610-F873-4841-AC40-25024C25778B}" cache="NativeTimeline_Date22" caption="Select Month" showSelectionLabel="0" showTimeLevel="0" showHorizontalScrollbar="0" level="2" selectionLevel="2" scrollPosition="2023-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3rZigN-NEkr_oIg53GrUytT61_QwCDbGNXEPhxz03rk/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11/relationships/timeline" Target="../timelines/timelin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11/relationships/timeline" Target="../timelines/timeline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11/relationships/timeline" Target="../timelines/timeline4.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4.xml"/><Relationship Id="rId5" Type="http://schemas.openxmlformats.org/officeDocument/2006/relationships/drawing" Target="../drawings/drawing5.xm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11/relationships/timeline" Target="../timelines/timeline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5.xml"/><Relationship Id="rId5" Type="http://schemas.openxmlformats.org/officeDocument/2006/relationships/drawing" Target="../drawings/drawing6.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2116-303E-461D-868B-A3A040768119}">
  <dimension ref="B1:G14"/>
  <sheetViews>
    <sheetView showGridLines="0" tabSelected="1" zoomScale="160" zoomScaleNormal="160" workbookViewId="0">
      <selection activeCell="C15" sqref="C15"/>
    </sheetView>
  </sheetViews>
  <sheetFormatPr defaultRowHeight="10.5" x14ac:dyDescent="0.15"/>
  <cols>
    <col min="2" max="2" width="32.33203125" customWidth="1"/>
    <col min="3" max="3" width="63.5" customWidth="1"/>
  </cols>
  <sheetData>
    <row r="1" spans="2:7" ht="23.25" x14ac:dyDescent="0.35">
      <c r="B1" s="56" t="s">
        <v>210</v>
      </c>
      <c r="C1" s="57"/>
      <c r="D1" s="57"/>
      <c r="E1" s="57"/>
      <c r="F1" s="57"/>
      <c r="G1" s="57"/>
    </row>
    <row r="4" spans="2:7" ht="18.75" x14ac:dyDescent="0.3">
      <c r="B4" s="58" t="s">
        <v>219</v>
      </c>
      <c r="C4" s="58" t="s">
        <v>220</v>
      </c>
    </row>
    <row r="5" spans="2:7" ht="19.899999999999999" customHeight="1" x14ac:dyDescent="0.15">
      <c r="B5" s="59" t="s">
        <v>211</v>
      </c>
      <c r="C5" s="60" t="s">
        <v>221</v>
      </c>
    </row>
    <row r="6" spans="2:7" ht="19.899999999999999" customHeight="1" x14ac:dyDescent="0.15">
      <c r="B6" s="59" t="s">
        <v>212</v>
      </c>
      <c r="C6" s="6" t="s">
        <v>222</v>
      </c>
    </row>
    <row r="7" spans="2:7" ht="19.899999999999999" customHeight="1" x14ac:dyDescent="0.15">
      <c r="B7" s="59" t="s">
        <v>213</v>
      </c>
      <c r="C7" s="60" t="s">
        <v>223</v>
      </c>
    </row>
    <row r="8" spans="2:7" ht="19.899999999999999" customHeight="1" x14ac:dyDescent="0.15">
      <c r="B8" s="59" t="s">
        <v>214</v>
      </c>
      <c r="C8" s="60" t="s">
        <v>224</v>
      </c>
    </row>
    <row r="9" spans="2:7" ht="19.899999999999999" customHeight="1" x14ac:dyDescent="0.15">
      <c r="B9" s="59" t="s">
        <v>215</v>
      </c>
      <c r="C9" s="60" t="s">
        <v>225</v>
      </c>
    </row>
    <row r="10" spans="2:7" ht="25.9" customHeight="1" x14ac:dyDescent="0.15">
      <c r="B10" s="59" t="s">
        <v>216</v>
      </c>
      <c r="C10" s="60" t="s">
        <v>226</v>
      </c>
    </row>
    <row r="11" spans="2:7" ht="19.899999999999999" customHeight="1" x14ac:dyDescent="0.15">
      <c r="B11" s="59" t="s">
        <v>217</v>
      </c>
      <c r="C11" s="60" t="s">
        <v>227</v>
      </c>
    </row>
    <row r="12" spans="2:7" ht="19.899999999999999" customHeight="1" x14ac:dyDescent="0.15">
      <c r="B12" s="59" t="s">
        <v>218</v>
      </c>
      <c r="C12" s="60" t="s">
        <v>228</v>
      </c>
    </row>
    <row r="14" spans="2:7" ht="31.5" x14ac:dyDescent="0.15">
      <c r="B14" s="61" t="s">
        <v>229</v>
      </c>
      <c r="C14" s="62" t="s">
        <v>230</v>
      </c>
    </row>
  </sheetData>
  <hyperlinks>
    <hyperlink ref="B5" location="'Boston Hardware Data'!A1" display="Boston Hardware Data" xr:uid="{EBE39744-1FC7-4138-BF66-2187887C6FBA}"/>
    <hyperlink ref="B6" location="'BHC Pivot Table'!A1" display="BHC Pivot Table" xr:uid="{FC1272FA-3CD6-4020-A89B-7174C3499B56}"/>
    <hyperlink ref="B7" location="'Slicers and Timeline'!A1" display="Slicers and Timeline" xr:uid="{7C07D90B-B281-42C5-803D-3DEDB17BE6AA}"/>
    <hyperlink ref="B8" location="'Pivot Chart'!A1" display="Pivot Chart" xr:uid="{78B3CE22-18FA-4764-81A5-507C611A791A}"/>
    <hyperlink ref="B9" location="'Slicers and Timeline &amp; Charts'!A1" display="Slicers and Timeline &amp; Charts" xr:uid="{C71BAD89-0589-4283-A492-993672981BA2}"/>
    <hyperlink ref="B10" location="'COMPLETED Different Granularity'!A1" display="COMPLETED Different Granularity" xr:uid="{FD1092DF-825F-47D2-88B1-0C444769F143}"/>
    <hyperlink ref="B11" location="'PivotTable Options'!A1" display="PivotTable Options" xr:uid="{F415C20F-75A5-4D44-88B7-5AA73A70A4D5}"/>
    <hyperlink ref="B12" location="'Different Granularity'!A1" display="Different Granularity" xr:uid="{5C3D701C-89B4-47B9-8209-E147AA2BA5DC}"/>
    <hyperlink ref="B14" r:id="rId1" xr:uid="{42BA947B-8061-4F19-A5F1-ED265F20E9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AE3E7-2A6E-4F11-9454-0155467B53A6}">
  <dimension ref="B2:V565"/>
  <sheetViews>
    <sheetView showGridLines="0" zoomScale="85" zoomScaleNormal="85" workbookViewId="0">
      <selection activeCell="A51" sqref="A51"/>
    </sheetView>
  </sheetViews>
  <sheetFormatPr defaultColWidth="9.1640625" defaultRowHeight="15" x14ac:dyDescent="0.25"/>
  <cols>
    <col min="1" max="1" width="9.1640625" style="7"/>
    <col min="2" max="2" width="20.83203125" style="7" bestFit="1" customWidth="1"/>
    <col min="3" max="3" width="12.5" style="7" bestFit="1" customWidth="1"/>
    <col min="4" max="5" width="12.5" style="7" customWidth="1"/>
    <col min="6" max="6" width="10.5" style="7" bestFit="1" customWidth="1"/>
    <col min="7" max="7" width="13.83203125" style="7" bestFit="1" customWidth="1"/>
    <col min="8" max="8" width="13.83203125" style="7" customWidth="1"/>
    <col min="9" max="9" width="21.5" style="7" bestFit="1" customWidth="1"/>
    <col min="10" max="10" width="12" style="7" bestFit="1" customWidth="1"/>
    <col min="11" max="13" width="13.5" style="7" bestFit="1" customWidth="1"/>
    <col min="14" max="14" width="14.1640625" style="7" bestFit="1" customWidth="1"/>
    <col min="15" max="15" width="26.5" style="7" bestFit="1" customWidth="1"/>
    <col min="16" max="16" width="21.5" style="7" bestFit="1" customWidth="1"/>
    <col min="17" max="16384" width="9.1640625" style="7"/>
  </cols>
  <sheetData>
    <row r="2" spans="2:22" x14ac:dyDescent="0.25">
      <c r="B2" s="16" t="s">
        <v>3</v>
      </c>
      <c r="C2" s="16" t="s">
        <v>4</v>
      </c>
      <c r="D2" s="16" t="s">
        <v>5</v>
      </c>
      <c r="E2" s="16" t="s">
        <v>6</v>
      </c>
      <c r="F2" s="16" t="s">
        <v>1</v>
      </c>
      <c r="G2" s="16" t="s">
        <v>44</v>
      </c>
      <c r="H2" s="16" t="s">
        <v>45</v>
      </c>
      <c r="I2" s="16" t="s">
        <v>7</v>
      </c>
      <c r="J2" s="17" t="s">
        <v>2</v>
      </c>
      <c r="K2" s="17" t="s">
        <v>8</v>
      </c>
      <c r="L2" s="17" t="s">
        <v>9</v>
      </c>
      <c r="M2" s="17" t="s">
        <v>46</v>
      </c>
    </row>
    <row r="3" spans="2:22" x14ac:dyDescent="0.25">
      <c r="B3" s="12" t="s">
        <v>10</v>
      </c>
      <c r="C3" s="12" t="s">
        <v>11</v>
      </c>
      <c r="D3" s="12" t="s">
        <v>12</v>
      </c>
      <c r="E3" s="12" t="s">
        <v>47</v>
      </c>
      <c r="F3" s="18" t="s">
        <v>14</v>
      </c>
      <c r="G3" s="13">
        <v>44562</v>
      </c>
      <c r="H3" s="14">
        <v>7</v>
      </c>
      <c r="I3" s="13" t="s">
        <v>13</v>
      </c>
      <c r="J3" s="10">
        <v>1000</v>
      </c>
      <c r="K3" s="15">
        <v>22810</v>
      </c>
      <c r="L3" s="15">
        <v>10220</v>
      </c>
      <c r="M3" s="15">
        <v>12590</v>
      </c>
      <c r="N3" s="8"/>
    </row>
    <row r="4" spans="2:22" x14ac:dyDescent="0.25">
      <c r="B4" s="12" t="s">
        <v>15</v>
      </c>
      <c r="C4" s="12" t="s">
        <v>17</v>
      </c>
      <c r="D4" s="12" t="s">
        <v>18</v>
      </c>
      <c r="E4" s="12" t="s">
        <v>48</v>
      </c>
      <c r="F4" s="18" t="s">
        <v>20</v>
      </c>
      <c r="G4" s="13">
        <v>44563</v>
      </c>
      <c r="H4" s="14">
        <v>1</v>
      </c>
      <c r="I4" s="13" t="s">
        <v>19</v>
      </c>
      <c r="J4" s="10">
        <v>100</v>
      </c>
      <c r="K4" s="15">
        <v>2257</v>
      </c>
      <c r="L4" s="15">
        <v>984</v>
      </c>
      <c r="M4" s="15">
        <v>1273</v>
      </c>
      <c r="N4" s="8"/>
      <c r="S4" s="9"/>
      <c r="T4" s="9"/>
      <c r="U4" s="9"/>
      <c r="V4" s="9"/>
    </row>
    <row r="5" spans="2:22" x14ac:dyDescent="0.25">
      <c r="B5" s="12" t="s">
        <v>42</v>
      </c>
      <c r="C5" s="12" t="s">
        <v>26</v>
      </c>
      <c r="D5" s="12" t="s">
        <v>49</v>
      </c>
      <c r="E5" s="12" t="s">
        <v>50</v>
      </c>
      <c r="F5" s="18" t="s">
        <v>14</v>
      </c>
      <c r="G5" s="13">
        <v>44565</v>
      </c>
      <c r="H5" s="14">
        <v>3</v>
      </c>
      <c r="I5" s="13" t="s">
        <v>51</v>
      </c>
      <c r="J5" s="10">
        <v>400</v>
      </c>
      <c r="K5" s="15">
        <v>9152</v>
      </c>
      <c r="L5" s="15">
        <v>4088</v>
      </c>
      <c r="M5" s="15">
        <v>5064</v>
      </c>
      <c r="N5" s="8"/>
    </row>
    <row r="6" spans="2:22" x14ac:dyDescent="0.25">
      <c r="B6" s="12" t="s">
        <v>43</v>
      </c>
      <c r="C6" s="12" t="s">
        <v>11</v>
      </c>
      <c r="D6" s="12" t="s">
        <v>52</v>
      </c>
      <c r="E6" s="12" t="s">
        <v>53</v>
      </c>
      <c r="F6" s="18" t="s">
        <v>20</v>
      </c>
      <c r="G6" s="13">
        <v>44565</v>
      </c>
      <c r="H6" s="14">
        <v>3</v>
      </c>
      <c r="I6" s="13" t="s">
        <v>54</v>
      </c>
      <c r="J6" s="10">
        <v>800</v>
      </c>
      <c r="K6" s="15">
        <v>18552</v>
      </c>
      <c r="L6" s="15">
        <v>7872</v>
      </c>
      <c r="M6" s="15">
        <v>10680</v>
      </c>
      <c r="N6" s="8"/>
    </row>
    <row r="7" spans="2:22" x14ac:dyDescent="0.25">
      <c r="B7" s="12" t="s">
        <v>27</v>
      </c>
      <c r="C7" s="12" t="s">
        <v>55</v>
      </c>
      <c r="D7" s="12" t="s">
        <v>56</v>
      </c>
      <c r="E7" s="12" t="s">
        <v>57</v>
      </c>
      <c r="F7" s="18" t="s">
        <v>20</v>
      </c>
      <c r="G7" s="13">
        <v>44568</v>
      </c>
      <c r="H7" s="14">
        <v>6</v>
      </c>
      <c r="I7" s="13" t="s">
        <v>58</v>
      </c>
      <c r="J7" s="10">
        <v>1000</v>
      </c>
      <c r="K7" s="15">
        <v>21730</v>
      </c>
      <c r="L7" s="15">
        <v>9840</v>
      </c>
      <c r="M7" s="15">
        <v>11890</v>
      </c>
      <c r="N7" s="8"/>
    </row>
    <row r="8" spans="2:22" x14ac:dyDescent="0.25">
      <c r="B8" s="12" t="s">
        <v>10</v>
      </c>
      <c r="C8" s="12" t="s">
        <v>11</v>
      </c>
      <c r="D8" s="12" t="s">
        <v>12</v>
      </c>
      <c r="E8" s="12" t="s">
        <v>47</v>
      </c>
      <c r="F8" s="18" t="s">
        <v>22</v>
      </c>
      <c r="G8" s="13">
        <v>44568</v>
      </c>
      <c r="H8" s="14">
        <v>6</v>
      </c>
      <c r="I8" s="13" t="s">
        <v>21</v>
      </c>
      <c r="J8" s="10">
        <v>400</v>
      </c>
      <c r="K8" s="15">
        <v>8456</v>
      </c>
      <c r="L8" s="15">
        <v>3388</v>
      </c>
      <c r="M8" s="15">
        <v>5068</v>
      </c>
      <c r="N8" s="8"/>
    </row>
    <row r="9" spans="2:22" x14ac:dyDescent="0.25">
      <c r="B9" s="12" t="s">
        <v>10</v>
      </c>
      <c r="C9" s="12" t="s">
        <v>11</v>
      </c>
      <c r="D9" s="12" t="s">
        <v>12</v>
      </c>
      <c r="E9" s="12" t="s">
        <v>47</v>
      </c>
      <c r="F9" s="18" t="s">
        <v>22</v>
      </c>
      <c r="G9" s="13">
        <v>44570</v>
      </c>
      <c r="H9" s="14">
        <v>1</v>
      </c>
      <c r="I9" s="13" t="s">
        <v>21</v>
      </c>
      <c r="J9" s="10">
        <v>800</v>
      </c>
      <c r="K9" s="15">
        <v>16416</v>
      </c>
      <c r="L9" s="15">
        <v>6776</v>
      </c>
      <c r="M9" s="15">
        <v>9640</v>
      </c>
      <c r="N9" s="8"/>
    </row>
    <row r="10" spans="2:22" x14ac:dyDescent="0.25">
      <c r="B10" s="12" t="s">
        <v>23</v>
      </c>
      <c r="C10" s="12" t="s">
        <v>26</v>
      </c>
      <c r="D10" s="12" t="s">
        <v>59</v>
      </c>
      <c r="E10" s="12" t="s">
        <v>60</v>
      </c>
      <c r="F10" s="18" t="s">
        <v>14</v>
      </c>
      <c r="G10" s="13">
        <v>44571</v>
      </c>
      <c r="H10" s="14">
        <v>2</v>
      </c>
      <c r="I10" s="13" t="s">
        <v>25</v>
      </c>
      <c r="J10" s="10">
        <v>900</v>
      </c>
      <c r="K10" s="15">
        <v>21438</v>
      </c>
      <c r="L10" s="15">
        <v>9198</v>
      </c>
      <c r="M10" s="15">
        <v>12240</v>
      </c>
      <c r="N10" s="8"/>
    </row>
    <row r="11" spans="2:22" x14ac:dyDescent="0.25">
      <c r="B11" s="12" t="s">
        <v>10</v>
      </c>
      <c r="C11" s="12" t="s">
        <v>17</v>
      </c>
      <c r="D11" s="12" t="s">
        <v>18</v>
      </c>
      <c r="E11" s="12" t="s">
        <v>48</v>
      </c>
      <c r="F11" s="18" t="s">
        <v>22</v>
      </c>
      <c r="G11" s="13">
        <v>44573</v>
      </c>
      <c r="H11" s="14">
        <v>4</v>
      </c>
      <c r="I11" s="13" t="s">
        <v>28</v>
      </c>
      <c r="J11" s="10">
        <v>300</v>
      </c>
      <c r="K11" s="15">
        <v>6267</v>
      </c>
      <c r="L11" s="15">
        <v>2541</v>
      </c>
      <c r="M11" s="15">
        <v>3726</v>
      </c>
      <c r="N11" s="8"/>
    </row>
    <row r="12" spans="2:22" x14ac:dyDescent="0.25">
      <c r="B12" s="12" t="s">
        <v>15</v>
      </c>
      <c r="C12" s="12" t="s">
        <v>26</v>
      </c>
      <c r="D12" s="12" t="s">
        <v>29</v>
      </c>
      <c r="E12" s="12" t="s">
        <v>61</v>
      </c>
      <c r="F12" s="18" t="s">
        <v>14</v>
      </c>
      <c r="G12" s="13">
        <v>44575</v>
      </c>
      <c r="H12" s="14">
        <v>6</v>
      </c>
      <c r="I12" s="13" t="s">
        <v>30</v>
      </c>
      <c r="J12" s="10">
        <v>100</v>
      </c>
      <c r="K12" s="15">
        <v>2401</v>
      </c>
      <c r="L12" s="15">
        <v>1022</v>
      </c>
      <c r="M12" s="15">
        <v>1379</v>
      </c>
      <c r="N12" s="8"/>
    </row>
    <row r="13" spans="2:22" x14ac:dyDescent="0.25">
      <c r="B13" s="12" t="s">
        <v>15</v>
      </c>
      <c r="C13" s="12" t="s">
        <v>17</v>
      </c>
      <c r="D13" s="12" t="s">
        <v>18</v>
      </c>
      <c r="E13" s="12" t="s">
        <v>48</v>
      </c>
      <c r="F13" s="18" t="s">
        <v>22</v>
      </c>
      <c r="G13" s="13">
        <v>44576</v>
      </c>
      <c r="H13" s="14">
        <v>7</v>
      </c>
      <c r="I13" s="13" t="s">
        <v>19</v>
      </c>
      <c r="J13" s="10">
        <v>500</v>
      </c>
      <c r="K13" s="15">
        <v>9345</v>
      </c>
      <c r="L13" s="15">
        <v>4235</v>
      </c>
      <c r="M13" s="15">
        <v>5110</v>
      </c>
      <c r="N13" s="8"/>
    </row>
    <row r="14" spans="2:22" x14ac:dyDescent="0.25">
      <c r="B14" s="12" t="s">
        <v>27</v>
      </c>
      <c r="C14" s="12" t="s">
        <v>17</v>
      </c>
      <c r="D14" s="12" t="s">
        <v>18</v>
      </c>
      <c r="E14" s="12" t="s">
        <v>48</v>
      </c>
      <c r="F14" s="18" t="s">
        <v>22</v>
      </c>
      <c r="G14" s="13">
        <v>44577</v>
      </c>
      <c r="H14" s="14">
        <v>1</v>
      </c>
      <c r="I14" s="13" t="s">
        <v>31</v>
      </c>
      <c r="J14" s="10">
        <v>600</v>
      </c>
      <c r="K14" s="15">
        <v>11628</v>
      </c>
      <c r="L14" s="15">
        <v>5082</v>
      </c>
      <c r="M14" s="15">
        <v>6546</v>
      </c>
      <c r="N14" s="8"/>
    </row>
    <row r="15" spans="2:22" x14ac:dyDescent="0.25">
      <c r="B15" s="12" t="s">
        <v>15</v>
      </c>
      <c r="C15" s="12" t="s">
        <v>17</v>
      </c>
      <c r="D15" s="12" t="s">
        <v>18</v>
      </c>
      <c r="E15" s="12" t="s">
        <v>48</v>
      </c>
      <c r="F15" s="18" t="s">
        <v>20</v>
      </c>
      <c r="G15" s="13">
        <v>44580</v>
      </c>
      <c r="H15" s="14">
        <v>4</v>
      </c>
      <c r="I15" s="13" t="s">
        <v>19</v>
      </c>
      <c r="J15" s="10">
        <v>100</v>
      </c>
      <c r="K15" s="15">
        <v>2042</v>
      </c>
      <c r="L15" s="15">
        <v>984</v>
      </c>
      <c r="M15" s="15">
        <v>1058</v>
      </c>
      <c r="N15" s="8"/>
    </row>
    <row r="16" spans="2:22" x14ac:dyDescent="0.25">
      <c r="B16" s="12" t="s">
        <v>43</v>
      </c>
      <c r="C16" s="12" t="s">
        <v>17</v>
      </c>
      <c r="D16" s="12" t="s">
        <v>18</v>
      </c>
      <c r="E16" s="12" t="s">
        <v>48</v>
      </c>
      <c r="F16" s="18" t="s">
        <v>16</v>
      </c>
      <c r="G16" s="13">
        <v>44582</v>
      </c>
      <c r="H16" s="14">
        <v>6</v>
      </c>
      <c r="I16" s="13" t="s">
        <v>62</v>
      </c>
      <c r="J16" s="10">
        <v>800</v>
      </c>
      <c r="K16" s="15">
        <v>14440</v>
      </c>
      <c r="L16" s="15">
        <v>6776</v>
      </c>
      <c r="M16" s="15">
        <v>7664</v>
      </c>
      <c r="N16" s="8"/>
    </row>
    <row r="17" spans="2:14" x14ac:dyDescent="0.25">
      <c r="B17" s="12" t="s">
        <v>43</v>
      </c>
      <c r="C17" s="12" t="s">
        <v>11</v>
      </c>
      <c r="D17" s="12" t="s">
        <v>52</v>
      </c>
      <c r="E17" s="12" t="s">
        <v>53</v>
      </c>
      <c r="F17" s="18" t="s">
        <v>16</v>
      </c>
      <c r="G17" s="13">
        <v>44582</v>
      </c>
      <c r="H17" s="14">
        <v>6</v>
      </c>
      <c r="I17" s="13" t="s">
        <v>54</v>
      </c>
      <c r="J17" s="10">
        <v>200</v>
      </c>
      <c r="K17" s="15">
        <v>3552</v>
      </c>
      <c r="L17" s="15">
        <v>1694</v>
      </c>
      <c r="M17" s="15">
        <v>1858</v>
      </c>
      <c r="N17" s="8"/>
    </row>
    <row r="18" spans="2:14" x14ac:dyDescent="0.25">
      <c r="B18" s="12" t="s">
        <v>10</v>
      </c>
      <c r="C18" s="12" t="s">
        <v>11</v>
      </c>
      <c r="D18" s="12" t="s">
        <v>12</v>
      </c>
      <c r="E18" s="12" t="s">
        <v>47</v>
      </c>
      <c r="F18" s="18" t="s">
        <v>22</v>
      </c>
      <c r="G18" s="13">
        <v>44584</v>
      </c>
      <c r="H18" s="14">
        <v>1</v>
      </c>
      <c r="I18" s="13" t="s">
        <v>21</v>
      </c>
      <c r="J18" s="10">
        <v>800</v>
      </c>
      <c r="K18" s="15">
        <v>14592</v>
      </c>
      <c r="L18" s="15">
        <v>6776</v>
      </c>
      <c r="M18" s="15">
        <v>7816</v>
      </c>
      <c r="N18" s="8"/>
    </row>
    <row r="19" spans="2:14" x14ac:dyDescent="0.25">
      <c r="B19" s="12" t="s">
        <v>10</v>
      </c>
      <c r="C19" s="12" t="s">
        <v>17</v>
      </c>
      <c r="D19" s="12" t="s">
        <v>18</v>
      </c>
      <c r="E19" s="12" t="s">
        <v>48</v>
      </c>
      <c r="F19" s="18" t="s">
        <v>22</v>
      </c>
      <c r="G19" s="13">
        <v>44585</v>
      </c>
      <c r="H19" s="14">
        <v>2</v>
      </c>
      <c r="I19" s="13" t="s">
        <v>28</v>
      </c>
      <c r="J19" s="10">
        <v>600</v>
      </c>
      <c r="K19" s="15">
        <v>12606</v>
      </c>
      <c r="L19" s="15">
        <v>5082</v>
      </c>
      <c r="M19" s="15">
        <v>7524</v>
      </c>
      <c r="N19" s="8"/>
    </row>
    <row r="20" spans="2:14" x14ac:dyDescent="0.25">
      <c r="B20" s="12" t="s">
        <v>27</v>
      </c>
      <c r="C20" s="12" t="s">
        <v>17</v>
      </c>
      <c r="D20" s="12" t="s">
        <v>18</v>
      </c>
      <c r="E20" s="12" t="s">
        <v>48</v>
      </c>
      <c r="F20" s="18" t="s">
        <v>22</v>
      </c>
      <c r="G20" s="13">
        <v>44586</v>
      </c>
      <c r="H20" s="14">
        <v>3</v>
      </c>
      <c r="I20" s="13" t="s">
        <v>31</v>
      </c>
      <c r="J20" s="10">
        <v>1000</v>
      </c>
      <c r="K20" s="15">
        <v>20770</v>
      </c>
      <c r="L20" s="15">
        <v>8470</v>
      </c>
      <c r="M20" s="15">
        <v>12300</v>
      </c>
      <c r="N20" s="8"/>
    </row>
    <row r="21" spans="2:14" x14ac:dyDescent="0.25">
      <c r="B21" s="12" t="s">
        <v>10</v>
      </c>
      <c r="C21" s="12" t="s">
        <v>17</v>
      </c>
      <c r="D21" s="12" t="s">
        <v>18</v>
      </c>
      <c r="E21" s="12" t="s">
        <v>48</v>
      </c>
      <c r="F21" s="18" t="s">
        <v>22</v>
      </c>
      <c r="G21" s="13">
        <v>44587</v>
      </c>
      <c r="H21" s="14">
        <v>4</v>
      </c>
      <c r="I21" s="13" t="s">
        <v>28</v>
      </c>
      <c r="J21" s="10">
        <v>400</v>
      </c>
      <c r="K21" s="15">
        <v>8128</v>
      </c>
      <c r="L21" s="15">
        <v>3388</v>
      </c>
      <c r="M21" s="15">
        <v>4740</v>
      </c>
      <c r="N21" s="8"/>
    </row>
    <row r="22" spans="2:14" x14ac:dyDescent="0.25">
      <c r="B22" s="12" t="s">
        <v>42</v>
      </c>
      <c r="C22" s="12" t="s">
        <v>26</v>
      </c>
      <c r="D22" s="12" t="s">
        <v>49</v>
      </c>
      <c r="E22" s="12" t="s">
        <v>50</v>
      </c>
      <c r="F22" s="18" t="s">
        <v>22</v>
      </c>
      <c r="G22" s="13">
        <v>44590</v>
      </c>
      <c r="H22" s="14">
        <v>7</v>
      </c>
      <c r="I22" s="13" t="s">
        <v>51</v>
      </c>
      <c r="J22" s="10">
        <v>400</v>
      </c>
      <c r="K22" s="15">
        <v>7136</v>
      </c>
      <c r="L22" s="15">
        <v>3388</v>
      </c>
      <c r="M22" s="15">
        <v>3748</v>
      </c>
      <c r="N22" s="8"/>
    </row>
    <row r="23" spans="2:14" x14ac:dyDescent="0.25">
      <c r="B23" s="12" t="s">
        <v>10</v>
      </c>
      <c r="C23" s="12" t="s">
        <v>11</v>
      </c>
      <c r="D23" s="12" t="s">
        <v>12</v>
      </c>
      <c r="E23" s="12" t="s">
        <v>47</v>
      </c>
      <c r="F23" s="18" t="s">
        <v>20</v>
      </c>
      <c r="G23" s="13">
        <v>44590</v>
      </c>
      <c r="H23" s="14">
        <v>7</v>
      </c>
      <c r="I23" s="13" t="s">
        <v>21</v>
      </c>
      <c r="J23" s="10">
        <v>700</v>
      </c>
      <c r="K23" s="15">
        <v>17150</v>
      </c>
      <c r="L23" s="15">
        <v>6888</v>
      </c>
      <c r="M23" s="15">
        <v>10262</v>
      </c>
      <c r="N23" s="8"/>
    </row>
    <row r="24" spans="2:14" x14ac:dyDescent="0.25">
      <c r="B24" s="12" t="s">
        <v>23</v>
      </c>
      <c r="C24" s="12" t="s">
        <v>26</v>
      </c>
      <c r="D24" s="12" t="s">
        <v>59</v>
      </c>
      <c r="E24" s="12" t="s">
        <v>60</v>
      </c>
      <c r="F24" s="18" t="s">
        <v>20</v>
      </c>
      <c r="G24" s="13">
        <v>44591</v>
      </c>
      <c r="H24" s="14">
        <v>1</v>
      </c>
      <c r="I24" s="13" t="s">
        <v>25</v>
      </c>
      <c r="J24" s="10">
        <v>300</v>
      </c>
      <c r="K24" s="15">
        <v>6714</v>
      </c>
      <c r="L24" s="15">
        <v>2952</v>
      </c>
      <c r="M24" s="15">
        <v>3762</v>
      </c>
      <c r="N24" s="8"/>
    </row>
    <row r="25" spans="2:14" x14ac:dyDescent="0.25">
      <c r="B25" s="12" t="s">
        <v>10</v>
      </c>
      <c r="C25" s="12" t="s">
        <v>11</v>
      </c>
      <c r="D25" s="12" t="s">
        <v>12</v>
      </c>
      <c r="E25" s="12" t="s">
        <v>47</v>
      </c>
      <c r="F25" s="18" t="s">
        <v>22</v>
      </c>
      <c r="G25" s="13">
        <v>44592</v>
      </c>
      <c r="H25" s="14">
        <v>2</v>
      </c>
      <c r="I25" s="13" t="s">
        <v>21</v>
      </c>
      <c r="J25" s="10">
        <v>800</v>
      </c>
      <c r="K25" s="15">
        <v>15640</v>
      </c>
      <c r="L25" s="15">
        <v>6776</v>
      </c>
      <c r="M25" s="15">
        <v>8864</v>
      </c>
      <c r="N25" s="8"/>
    </row>
    <row r="26" spans="2:14" x14ac:dyDescent="0.25">
      <c r="B26" s="12" t="s">
        <v>23</v>
      </c>
      <c r="C26" s="12" t="s">
        <v>26</v>
      </c>
      <c r="D26" s="12" t="s">
        <v>59</v>
      </c>
      <c r="E26" s="12" t="s">
        <v>60</v>
      </c>
      <c r="F26" s="18" t="s">
        <v>22</v>
      </c>
      <c r="G26" s="13">
        <v>44593</v>
      </c>
      <c r="H26" s="14">
        <v>3</v>
      </c>
      <c r="I26" s="13" t="s">
        <v>25</v>
      </c>
      <c r="J26" s="10">
        <v>300</v>
      </c>
      <c r="K26" s="15">
        <v>5532</v>
      </c>
      <c r="L26" s="15">
        <v>2541</v>
      </c>
      <c r="M26" s="15">
        <v>2991</v>
      </c>
      <c r="N26" s="8"/>
    </row>
    <row r="27" spans="2:14" x14ac:dyDescent="0.25">
      <c r="B27" s="12" t="s">
        <v>15</v>
      </c>
      <c r="C27" s="12" t="s">
        <v>17</v>
      </c>
      <c r="D27" s="12" t="s">
        <v>18</v>
      </c>
      <c r="E27" s="12" t="s">
        <v>48</v>
      </c>
      <c r="F27" s="18" t="s">
        <v>20</v>
      </c>
      <c r="G27" s="13">
        <v>44595</v>
      </c>
      <c r="H27" s="14">
        <v>5</v>
      </c>
      <c r="I27" s="13" t="s">
        <v>19</v>
      </c>
      <c r="J27" s="10">
        <v>800</v>
      </c>
      <c r="K27" s="15">
        <v>17160</v>
      </c>
      <c r="L27" s="15">
        <v>7872</v>
      </c>
      <c r="M27" s="15">
        <v>9288</v>
      </c>
      <c r="N27" s="8"/>
    </row>
    <row r="28" spans="2:14" x14ac:dyDescent="0.25">
      <c r="B28" s="12" t="s">
        <v>10</v>
      </c>
      <c r="C28" s="12" t="s">
        <v>17</v>
      </c>
      <c r="D28" s="12" t="s">
        <v>18</v>
      </c>
      <c r="E28" s="12" t="s">
        <v>48</v>
      </c>
      <c r="F28" s="18" t="s">
        <v>20</v>
      </c>
      <c r="G28" s="13">
        <v>44598</v>
      </c>
      <c r="H28" s="14">
        <v>1</v>
      </c>
      <c r="I28" s="13" t="s">
        <v>63</v>
      </c>
      <c r="J28" s="10">
        <v>900</v>
      </c>
      <c r="K28" s="15">
        <v>21708</v>
      </c>
      <c r="L28" s="15">
        <v>8856</v>
      </c>
      <c r="M28" s="15">
        <v>12852</v>
      </c>
      <c r="N28" s="8"/>
    </row>
    <row r="29" spans="2:14" x14ac:dyDescent="0.25">
      <c r="B29" s="12" t="s">
        <v>10</v>
      </c>
      <c r="C29" s="12" t="s">
        <v>17</v>
      </c>
      <c r="D29" s="12" t="s">
        <v>18</v>
      </c>
      <c r="E29" s="12" t="s">
        <v>48</v>
      </c>
      <c r="F29" s="18" t="s">
        <v>22</v>
      </c>
      <c r="G29" s="13">
        <v>44599</v>
      </c>
      <c r="H29" s="14">
        <v>2</v>
      </c>
      <c r="I29" s="13" t="s">
        <v>28</v>
      </c>
      <c r="J29" s="10">
        <v>1000</v>
      </c>
      <c r="K29" s="15">
        <v>19890</v>
      </c>
      <c r="L29" s="15">
        <v>8470</v>
      </c>
      <c r="M29" s="15">
        <v>11420</v>
      </c>
      <c r="N29" s="8"/>
    </row>
    <row r="30" spans="2:14" x14ac:dyDescent="0.25">
      <c r="B30" s="12" t="s">
        <v>27</v>
      </c>
      <c r="C30" s="12" t="s">
        <v>17</v>
      </c>
      <c r="D30" s="12" t="s">
        <v>18</v>
      </c>
      <c r="E30" s="12" t="s">
        <v>48</v>
      </c>
      <c r="F30" s="18" t="s">
        <v>22</v>
      </c>
      <c r="G30" s="13">
        <v>44600</v>
      </c>
      <c r="H30" s="14">
        <v>3</v>
      </c>
      <c r="I30" s="13" t="s">
        <v>31</v>
      </c>
      <c r="J30" s="10">
        <v>100</v>
      </c>
      <c r="K30" s="15">
        <v>1817</v>
      </c>
      <c r="L30" s="15">
        <v>847</v>
      </c>
      <c r="M30" s="15">
        <v>970</v>
      </c>
      <c r="N30" s="8"/>
    </row>
    <row r="31" spans="2:14" x14ac:dyDescent="0.25">
      <c r="B31" s="12" t="s">
        <v>10</v>
      </c>
      <c r="C31" s="12" t="s">
        <v>11</v>
      </c>
      <c r="D31" s="12" t="s">
        <v>12</v>
      </c>
      <c r="E31" s="12" t="s">
        <v>47</v>
      </c>
      <c r="F31" s="18" t="s">
        <v>22</v>
      </c>
      <c r="G31" s="13">
        <v>44601</v>
      </c>
      <c r="H31" s="14">
        <v>4</v>
      </c>
      <c r="I31" s="13" t="s">
        <v>21</v>
      </c>
      <c r="J31" s="10">
        <v>300</v>
      </c>
      <c r="K31" s="15">
        <v>5157</v>
      </c>
      <c r="L31" s="15">
        <v>2541</v>
      </c>
      <c r="M31" s="15">
        <v>2616</v>
      </c>
      <c r="N31" s="8"/>
    </row>
    <row r="32" spans="2:14" x14ac:dyDescent="0.25">
      <c r="B32" s="12" t="s">
        <v>27</v>
      </c>
      <c r="C32" s="12" t="s">
        <v>17</v>
      </c>
      <c r="D32" s="12" t="s">
        <v>18</v>
      </c>
      <c r="E32" s="12" t="s">
        <v>48</v>
      </c>
      <c r="F32" s="18" t="s">
        <v>20</v>
      </c>
      <c r="G32" s="13">
        <v>44606</v>
      </c>
      <c r="H32" s="14">
        <v>2</v>
      </c>
      <c r="I32" s="13" t="s">
        <v>31</v>
      </c>
      <c r="J32" s="10">
        <v>700</v>
      </c>
      <c r="K32" s="15">
        <v>13867</v>
      </c>
      <c r="L32" s="15">
        <v>6888</v>
      </c>
      <c r="M32" s="15">
        <v>6979</v>
      </c>
      <c r="N32" s="8"/>
    </row>
    <row r="33" spans="2:14" x14ac:dyDescent="0.25">
      <c r="B33" s="12" t="s">
        <v>10</v>
      </c>
      <c r="C33" s="12" t="s">
        <v>11</v>
      </c>
      <c r="D33" s="12" t="s">
        <v>24</v>
      </c>
      <c r="E33" s="12" t="s">
        <v>64</v>
      </c>
      <c r="F33" s="18" t="s">
        <v>14</v>
      </c>
      <c r="G33" s="13">
        <v>44608</v>
      </c>
      <c r="H33" s="14">
        <v>4</v>
      </c>
      <c r="I33" s="13" t="s">
        <v>65</v>
      </c>
      <c r="J33" s="10">
        <v>800</v>
      </c>
      <c r="K33" s="15">
        <v>16936</v>
      </c>
      <c r="L33" s="15">
        <v>8176</v>
      </c>
      <c r="M33" s="15">
        <v>8760</v>
      </c>
      <c r="N33" s="8"/>
    </row>
    <row r="34" spans="2:14" x14ac:dyDescent="0.25">
      <c r="B34" s="12" t="s">
        <v>42</v>
      </c>
      <c r="C34" s="12" t="s">
        <v>26</v>
      </c>
      <c r="D34" s="12" t="s">
        <v>49</v>
      </c>
      <c r="E34" s="12" t="s">
        <v>50</v>
      </c>
      <c r="F34" s="18" t="s">
        <v>22</v>
      </c>
      <c r="G34" s="13">
        <v>44609</v>
      </c>
      <c r="H34" s="14">
        <v>5</v>
      </c>
      <c r="I34" s="13" t="s">
        <v>66</v>
      </c>
      <c r="J34" s="10">
        <v>600</v>
      </c>
      <c r="K34" s="15">
        <v>11430</v>
      </c>
      <c r="L34" s="15">
        <v>5082</v>
      </c>
      <c r="M34" s="15">
        <v>6348</v>
      </c>
      <c r="N34" s="8"/>
    </row>
    <row r="35" spans="2:14" x14ac:dyDescent="0.25">
      <c r="B35" s="12" t="s">
        <v>23</v>
      </c>
      <c r="C35" s="12" t="s">
        <v>26</v>
      </c>
      <c r="D35" s="12" t="s">
        <v>59</v>
      </c>
      <c r="E35" s="12" t="s">
        <v>60</v>
      </c>
      <c r="F35" s="18" t="s">
        <v>22</v>
      </c>
      <c r="G35" s="13">
        <v>44610</v>
      </c>
      <c r="H35" s="14">
        <v>6</v>
      </c>
      <c r="I35" s="13" t="s">
        <v>25</v>
      </c>
      <c r="J35" s="10">
        <v>1000</v>
      </c>
      <c r="K35" s="15">
        <v>20250</v>
      </c>
      <c r="L35" s="15">
        <v>8470</v>
      </c>
      <c r="M35" s="15">
        <v>11780</v>
      </c>
      <c r="N35" s="8"/>
    </row>
    <row r="36" spans="2:14" x14ac:dyDescent="0.25">
      <c r="B36" s="12" t="s">
        <v>23</v>
      </c>
      <c r="C36" s="12" t="s">
        <v>26</v>
      </c>
      <c r="D36" s="12" t="s">
        <v>59</v>
      </c>
      <c r="E36" s="12" t="s">
        <v>60</v>
      </c>
      <c r="F36" s="18" t="s">
        <v>22</v>
      </c>
      <c r="G36" s="13">
        <v>44611</v>
      </c>
      <c r="H36" s="14">
        <v>7</v>
      </c>
      <c r="I36" s="13" t="s">
        <v>25</v>
      </c>
      <c r="J36" s="10">
        <v>500</v>
      </c>
      <c r="K36" s="15">
        <v>10385</v>
      </c>
      <c r="L36" s="15">
        <v>4235</v>
      </c>
      <c r="M36" s="15">
        <v>6150</v>
      </c>
      <c r="N36" s="8"/>
    </row>
    <row r="37" spans="2:14" x14ac:dyDescent="0.25">
      <c r="B37" s="12" t="s">
        <v>42</v>
      </c>
      <c r="C37" s="12" t="s">
        <v>26</v>
      </c>
      <c r="D37" s="12" t="s">
        <v>49</v>
      </c>
      <c r="E37" s="12" t="s">
        <v>50</v>
      </c>
      <c r="F37" s="18" t="s">
        <v>22</v>
      </c>
      <c r="G37" s="13">
        <v>44612</v>
      </c>
      <c r="H37" s="14">
        <v>1</v>
      </c>
      <c r="I37" s="13" t="s">
        <v>66</v>
      </c>
      <c r="J37" s="10">
        <v>600</v>
      </c>
      <c r="K37" s="15">
        <v>11124</v>
      </c>
      <c r="L37" s="15">
        <v>5082</v>
      </c>
      <c r="M37" s="15">
        <v>6042</v>
      </c>
      <c r="N37" s="8"/>
    </row>
    <row r="38" spans="2:14" x14ac:dyDescent="0.25">
      <c r="B38" s="12" t="s">
        <v>10</v>
      </c>
      <c r="C38" s="12" t="s">
        <v>11</v>
      </c>
      <c r="D38" s="12" t="s">
        <v>12</v>
      </c>
      <c r="E38" s="12" t="s">
        <v>47</v>
      </c>
      <c r="F38" s="18" t="s">
        <v>22</v>
      </c>
      <c r="G38" s="13">
        <v>44612</v>
      </c>
      <c r="H38" s="14">
        <v>1</v>
      </c>
      <c r="I38" s="13" t="s">
        <v>13</v>
      </c>
      <c r="J38" s="10">
        <v>300</v>
      </c>
      <c r="K38" s="15">
        <v>5700</v>
      </c>
      <c r="L38" s="15">
        <v>2541</v>
      </c>
      <c r="M38" s="15">
        <v>3159</v>
      </c>
      <c r="N38" s="8"/>
    </row>
    <row r="39" spans="2:14" x14ac:dyDescent="0.25">
      <c r="B39" s="12" t="s">
        <v>23</v>
      </c>
      <c r="C39" s="12" t="s">
        <v>26</v>
      </c>
      <c r="D39" s="12" t="s">
        <v>59</v>
      </c>
      <c r="E39" s="12" t="s">
        <v>60</v>
      </c>
      <c r="F39" s="18" t="s">
        <v>14</v>
      </c>
      <c r="G39" s="13">
        <v>44612</v>
      </c>
      <c r="H39" s="14">
        <v>1</v>
      </c>
      <c r="I39" s="13" t="s">
        <v>25</v>
      </c>
      <c r="J39" s="10">
        <v>1000</v>
      </c>
      <c r="K39" s="15">
        <v>23810</v>
      </c>
      <c r="L39" s="15">
        <v>10220</v>
      </c>
      <c r="M39" s="15">
        <v>13590</v>
      </c>
      <c r="N39" s="8"/>
    </row>
    <row r="40" spans="2:14" x14ac:dyDescent="0.25">
      <c r="B40" s="12" t="s">
        <v>23</v>
      </c>
      <c r="C40" s="12" t="s">
        <v>26</v>
      </c>
      <c r="D40" s="12" t="s">
        <v>59</v>
      </c>
      <c r="E40" s="12" t="s">
        <v>60</v>
      </c>
      <c r="F40" s="18" t="s">
        <v>14</v>
      </c>
      <c r="G40" s="13">
        <v>44615</v>
      </c>
      <c r="H40" s="14">
        <v>4</v>
      </c>
      <c r="I40" s="13" t="s">
        <v>25</v>
      </c>
      <c r="J40" s="10">
        <v>500</v>
      </c>
      <c r="K40" s="15">
        <v>11525</v>
      </c>
      <c r="L40" s="15">
        <v>5110</v>
      </c>
      <c r="M40" s="15">
        <v>6415</v>
      </c>
      <c r="N40" s="8"/>
    </row>
    <row r="41" spans="2:14" x14ac:dyDescent="0.25">
      <c r="B41" s="12" t="s">
        <v>42</v>
      </c>
      <c r="C41" s="12" t="s">
        <v>55</v>
      </c>
      <c r="D41" s="12" t="s">
        <v>56</v>
      </c>
      <c r="E41" s="12" t="s">
        <v>57</v>
      </c>
      <c r="F41" s="18" t="s">
        <v>20</v>
      </c>
      <c r="G41" s="13">
        <v>44618</v>
      </c>
      <c r="H41" s="14">
        <v>7</v>
      </c>
      <c r="I41" s="13" t="s">
        <v>67</v>
      </c>
      <c r="J41" s="10">
        <v>900</v>
      </c>
      <c r="K41" s="15">
        <v>20610</v>
      </c>
      <c r="L41" s="15">
        <v>8856</v>
      </c>
      <c r="M41" s="15">
        <v>11754</v>
      </c>
      <c r="N41" s="8"/>
    </row>
    <row r="42" spans="2:14" x14ac:dyDescent="0.25">
      <c r="B42" s="12" t="s">
        <v>10</v>
      </c>
      <c r="C42" s="12" t="s">
        <v>11</v>
      </c>
      <c r="D42" s="12" t="s">
        <v>12</v>
      </c>
      <c r="E42" s="12" t="s">
        <v>47</v>
      </c>
      <c r="F42" s="18" t="s">
        <v>20</v>
      </c>
      <c r="G42" s="13">
        <v>44618</v>
      </c>
      <c r="H42" s="14">
        <v>7</v>
      </c>
      <c r="I42" s="13" t="s">
        <v>13</v>
      </c>
      <c r="J42" s="10">
        <v>600</v>
      </c>
      <c r="K42" s="15">
        <v>13206</v>
      </c>
      <c r="L42" s="15">
        <v>5904</v>
      </c>
      <c r="M42" s="15">
        <v>7302</v>
      </c>
      <c r="N42" s="8"/>
    </row>
    <row r="43" spans="2:14" x14ac:dyDescent="0.25">
      <c r="B43" s="12" t="s">
        <v>23</v>
      </c>
      <c r="C43" s="12" t="s">
        <v>26</v>
      </c>
      <c r="D43" s="12" t="s">
        <v>59</v>
      </c>
      <c r="E43" s="12" t="s">
        <v>60</v>
      </c>
      <c r="F43" s="18" t="s">
        <v>14</v>
      </c>
      <c r="G43" s="13">
        <v>44618</v>
      </c>
      <c r="H43" s="14">
        <v>7</v>
      </c>
      <c r="I43" s="13" t="s">
        <v>25</v>
      </c>
      <c r="J43" s="10">
        <v>1000</v>
      </c>
      <c r="K43" s="15">
        <v>25140</v>
      </c>
      <c r="L43" s="15">
        <v>10220</v>
      </c>
      <c r="M43" s="15">
        <v>14920</v>
      </c>
      <c r="N43" s="8"/>
    </row>
    <row r="44" spans="2:14" x14ac:dyDescent="0.25">
      <c r="B44" s="12" t="s">
        <v>10</v>
      </c>
      <c r="C44" s="12" t="s">
        <v>11</v>
      </c>
      <c r="D44" s="12" t="s">
        <v>12</v>
      </c>
      <c r="E44" s="12" t="s">
        <v>47</v>
      </c>
      <c r="F44" s="18" t="s">
        <v>22</v>
      </c>
      <c r="G44" s="13">
        <v>44619</v>
      </c>
      <c r="H44" s="14">
        <v>1</v>
      </c>
      <c r="I44" s="13" t="s">
        <v>13</v>
      </c>
      <c r="J44" s="10">
        <v>900</v>
      </c>
      <c r="K44" s="15">
        <v>16209</v>
      </c>
      <c r="L44" s="15">
        <v>7623</v>
      </c>
      <c r="M44" s="15">
        <v>8586</v>
      </c>
      <c r="N44" s="8"/>
    </row>
    <row r="45" spans="2:14" x14ac:dyDescent="0.25">
      <c r="B45" s="12" t="s">
        <v>23</v>
      </c>
      <c r="C45" s="12" t="s">
        <v>26</v>
      </c>
      <c r="D45" s="12" t="s">
        <v>59</v>
      </c>
      <c r="E45" s="12" t="s">
        <v>60</v>
      </c>
      <c r="F45" s="18" t="s">
        <v>20</v>
      </c>
      <c r="G45" s="13">
        <v>44619</v>
      </c>
      <c r="H45" s="14">
        <v>1</v>
      </c>
      <c r="I45" s="13" t="s">
        <v>25</v>
      </c>
      <c r="J45" s="10">
        <v>400</v>
      </c>
      <c r="K45" s="15">
        <v>8708</v>
      </c>
      <c r="L45" s="15">
        <v>3936</v>
      </c>
      <c r="M45" s="15">
        <v>4772</v>
      </c>
      <c r="N45" s="8"/>
    </row>
    <row r="46" spans="2:14" x14ac:dyDescent="0.25">
      <c r="B46" s="12" t="s">
        <v>10</v>
      </c>
      <c r="C46" s="12" t="s">
        <v>11</v>
      </c>
      <c r="D46" s="12" t="s">
        <v>12</v>
      </c>
      <c r="E46" s="12" t="s">
        <v>47</v>
      </c>
      <c r="F46" s="18" t="s">
        <v>14</v>
      </c>
      <c r="G46" s="13">
        <v>44620</v>
      </c>
      <c r="H46" s="14">
        <v>2</v>
      </c>
      <c r="I46" s="13" t="s">
        <v>21</v>
      </c>
      <c r="J46" s="10">
        <v>900</v>
      </c>
      <c r="K46" s="15">
        <v>21456</v>
      </c>
      <c r="L46" s="15">
        <v>9198</v>
      </c>
      <c r="M46" s="15">
        <v>12258</v>
      </c>
      <c r="N46" s="8"/>
    </row>
    <row r="47" spans="2:14" x14ac:dyDescent="0.25">
      <c r="B47" s="12" t="s">
        <v>23</v>
      </c>
      <c r="C47" s="12" t="s">
        <v>26</v>
      </c>
      <c r="D47" s="12" t="s">
        <v>59</v>
      </c>
      <c r="E47" s="12" t="s">
        <v>60</v>
      </c>
      <c r="F47" s="18" t="s">
        <v>14</v>
      </c>
      <c r="G47" s="13">
        <v>44621</v>
      </c>
      <c r="H47" s="14">
        <v>3</v>
      </c>
      <c r="I47" s="13" t="s">
        <v>25</v>
      </c>
      <c r="J47" s="10">
        <v>500</v>
      </c>
      <c r="K47" s="15">
        <v>10445</v>
      </c>
      <c r="L47" s="15">
        <v>5110</v>
      </c>
      <c r="M47" s="15">
        <v>5335</v>
      </c>
      <c r="N47" s="8"/>
    </row>
    <row r="48" spans="2:14" x14ac:dyDescent="0.25">
      <c r="B48" s="12" t="s">
        <v>10</v>
      </c>
      <c r="C48" s="12" t="s">
        <v>17</v>
      </c>
      <c r="D48" s="12" t="s">
        <v>18</v>
      </c>
      <c r="E48" s="12" t="s">
        <v>48</v>
      </c>
      <c r="F48" s="18" t="s">
        <v>20</v>
      </c>
      <c r="G48" s="13">
        <v>44624</v>
      </c>
      <c r="H48" s="14">
        <v>6</v>
      </c>
      <c r="I48" s="13" t="s">
        <v>63</v>
      </c>
      <c r="J48" s="10">
        <v>600</v>
      </c>
      <c r="K48" s="15">
        <v>14472</v>
      </c>
      <c r="L48" s="15">
        <v>5904</v>
      </c>
      <c r="M48" s="15">
        <v>8568</v>
      </c>
      <c r="N48" s="8"/>
    </row>
    <row r="49" spans="2:14" x14ac:dyDescent="0.25">
      <c r="B49" s="12" t="s">
        <v>23</v>
      </c>
      <c r="C49" s="12" t="s">
        <v>26</v>
      </c>
      <c r="D49" s="12" t="s">
        <v>59</v>
      </c>
      <c r="E49" s="12" t="s">
        <v>60</v>
      </c>
      <c r="F49" s="18" t="s">
        <v>14</v>
      </c>
      <c r="G49" s="13">
        <v>44625</v>
      </c>
      <c r="H49" s="14">
        <v>7</v>
      </c>
      <c r="I49" s="13" t="s">
        <v>25</v>
      </c>
      <c r="J49" s="10">
        <v>200</v>
      </c>
      <c r="K49" s="15">
        <v>4262</v>
      </c>
      <c r="L49" s="15">
        <v>2044</v>
      </c>
      <c r="M49" s="15">
        <v>2218</v>
      </c>
      <c r="N49" s="8"/>
    </row>
    <row r="50" spans="2:14" x14ac:dyDescent="0.25">
      <c r="B50" s="12" t="s">
        <v>41</v>
      </c>
      <c r="C50" s="12" t="s">
        <v>11</v>
      </c>
      <c r="D50" s="12" t="s">
        <v>68</v>
      </c>
      <c r="E50" s="12" t="s">
        <v>69</v>
      </c>
      <c r="F50" s="18" t="s">
        <v>22</v>
      </c>
      <c r="G50" s="13">
        <v>44626</v>
      </c>
      <c r="H50" s="14">
        <v>1</v>
      </c>
      <c r="I50" s="13" t="s">
        <v>70</v>
      </c>
      <c r="J50" s="10">
        <v>700</v>
      </c>
      <c r="K50" s="15">
        <v>12474</v>
      </c>
      <c r="L50" s="15">
        <v>5929</v>
      </c>
      <c r="M50" s="15">
        <v>6545</v>
      </c>
      <c r="N50" s="8"/>
    </row>
    <row r="51" spans="2:14" x14ac:dyDescent="0.25">
      <c r="B51" s="12" t="s">
        <v>42</v>
      </c>
      <c r="C51" s="12" t="s">
        <v>26</v>
      </c>
      <c r="D51" s="12" t="s">
        <v>49</v>
      </c>
      <c r="E51" s="12" t="s">
        <v>50</v>
      </c>
      <c r="F51" s="18" t="s">
        <v>22</v>
      </c>
      <c r="G51" s="13">
        <v>44627</v>
      </c>
      <c r="H51" s="14">
        <v>2</v>
      </c>
      <c r="I51" s="13" t="s">
        <v>66</v>
      </c>
      <c r="J51" s="10">
        <v>500</v>
      </c>
      <c r="K51" s="15">
        <v>10155</v>
      </c>
      <c r="L51" s="15">
        <v>4235</v>
      </c>
      <c r="M51" s="15">
        <v>5920</v>
      </c>
      <c r="N51" s="8"/>
    </row>
    <row r="52" spans="2:14" x14ac:dyDescent="0.25">
      <c r="B52" s="12" t="s">
        <v>23</v>
      </c>
      <c r="C52" s="12" t="s">
        <v>26</v>
      </c>
      <c r="D52" s="12" t="s">
        <v>59</v>
      </c>
      <c r="E52" s="12" t="s">
        <v>60</v>
      </c>
      <c r="F52" s="18" t="s">
        <v>20</v>
      </c>
      <c r="G52" s="13">
        <v>44630</v>
      </c>
      <c r="H52" s="14">
        <v>5</v>
      </c>
      <c r="I52" s="13" t="s">
        <v>25</v>
      </c>
      <c r="J52" s="10">
        <v>900</v>
      </c>
      <c r="K52" s="15">
        <v>19503</v>
      </c>
      <c r="L52" s="15">
        <v>8856</v>
      </c>
      <c r="M52" s="15">
        <v>10647</v>
      </c>
      <c r="N52" s="8"/>
    </row>
    <row r="53" spans="2:14" x14ac:dyDescent="0.25">
      <c r="B53" s="12" t="s">
        <v>10</v>
      </c>
      <c r="C53" s="12" t="s">
        <v>17</v>
      </c>
      <c r="D53" s="12" t="s">
        <v>18</v>
      </c>
      <c r="E53" s="12" t="s">
        <v>48</v>
      </c>
      <c r="F53" s="18" t="s">
        <v>22</v>
      </c>
      <c r="G53" s="13">
        <v>44633</v>
      </c>
      <c r="H53" s="14">
        <v>1</v>
      </c>
      <c r="I53" s="13" t="s">
        <v>28</v>
      </c>
      <c r="J53" s="10">
        <v>100</v>
      </c>
      <c r="K53" s="15">
        <v>1819</v>
      </c>
      <c r="L53" s="15">
        <v>847</v>
      </c>
      <c r="M53" s="15">
        <v>972</v>
      </c>
      <c r="N53" s="8"/>
    </row>
    <row r="54" spans="2:14" x14ac:dyDescent="0.25">
      <c r="B54" s="12" t="s">
        <v>27</v>
      </c>
      <c r="C54" s="12" t="s">
        <v>17</v>
      </c>
      <c r="D54" s="12" t="s">
        <v>18</v>
      </c>
      <c r="E54" s="12" t="s">
        <v>48</v>
      </c>
      <c r="F54" s="18" t="s">
        <v>14</v>
      </c>
      <c r="G54" s="13">
        <v>44634</v>
      </c>
      <c r="H54" s="14">
        <v>2</v>
      </c>
      <c r="I54" s="13" t="s">
        <v>31</v>
      </c>
      <c r="J54" s="10">
        <v>1000</v>
      </c>
      <c r="K54" s="15">
        <v>24430</v>
      </c>
      <c r="L54" s="15">
        <v>10220</v>
      </c>
      <c r="M54" s="15">
        <v>14210</v>
      </c>
      <c r="N54" s="8"/>
    </row>
    <row r="55" spans="2:14" x14ac:dyDescent="0.25">
      <c r="B55" s="12" t="s">
        <v>23</v>
      </c>
      <c r="C55" s="12" t="s">
        <v>26</v>
      </c>
      <c r="D55" s="12" t="s">
        <v>59</v>
      </c>
      <c r="E55" s="12" t="s">
        <v>60</v>
      </c>
      <c r="F55" s="18" t="s">
        <v>14</v>
      </c>
      <c r="G55" s="13">
        <v>44634</v>
      </c>
      <c r="H55" s="14">
        <v>2</v>
      </c>
      <c r="I55" s="13" t="s">
        <v>25</v>
      </c>
      <c r="J55" s="10">
        <v>500</v>
      </c>
      <c r="K55" s="15">
        <v>10935</v>
      </c>
      <c r="L55" s="15">
        <v>5110</v>
      </c>
      <c r="M55" s="15">
        <v>5825</v>
      </c>
      <c r="N55" s="8"/>
    </row>
    <row r="56" spans="2:14" x14ac:dyDescent="0.25">
      <c r="B56" s="12" t="s">
        <v>42</v>
      </c>
      <c r="C56" s="12" t="s">
        <v>55</v>
      </c>
      <c r="D56" s="12" t="s">
        <v>56</v>
      </c>
      <c r="E56" s="12" t="s">
        <v>57</v>
      </c>
      <c r="F56" s="18" t="s">
        <v>22</v>
      </c>
      <c r="G56" s="13">
        <v>44636</v>
      </c>
      <c r="H56" s="14">
        <v>4</v>
      </c>
      <c r="I56" s="13" t="s">
        <v>67</v>
      </c>
      <c r="J56" s="10">
        <v>400</v>
      </c>
      <c r="K56" s="15">
        <v>8116</v>
      </c>
      <c r="L56" s="15">
        <v>3388</v>
      </c>
      <c r="M56" s="15">
        <v>4728</v>
      </c>
      <c r="N56" s="8"/>
    </row>
    <row r="57" spans="2:14" x14ac:dyDescent="0.25">
      <c r="B57" s="12" t="s">
        <v>27</v>
      </c>
      <c r="C57" s="12" t="s">
        <v>17</v>
      </c>
      <c r="D57" s="12" t="s">
        <v>18</v>
      </c>
      <c r="E57" s="12" t="s">
        <v>48</v>
      </c>
      <c r="F57" s="18" t="s">
        <v>14</v>
      </c>
      <c r="G57" s="13">
        <v>44637</v>
      </c>
      <c r="H57" s="14">
        <v>5</v>
      </c>
      <c r="I57" s="13" t="s">
        <v>31</v>
      </c>
      <c r="J57" s="10">
        <v>900</v>
      </c>
      <c r="K57" s="15">
        <v>18783</v>
      </c>
      <c r="L57" s="15">
        <v>9198</v>
      </c>
      <c r="M57" s="15">
        <v>9585</v>
      </c>
      <c r="N57" s="8"/>
    </row>
    <row r="58" spans="2:14" x14ac:dyDescent="0.25">
      <c r="B58" s="12" t="s">
        <v>23</v>
      </c>
      <c r="C58" s="12" t="s">
        <v>26</v>
      </c>
      <c r="D58" s="12" t="s">
        <v>59</v>
      </c>
      <c r="E58" s="12" t="s">
        <v>60</v>
      </c>
      <c r="F58" s="18" t="s">
        <v>22</v>
      </c>
      <c r="G58" s="13">
        <v>44639</v>
      </c>
      <c r="H58" s="14">
        <v>7</v>
      </c>
      <c r="I58" s="13" t="s">
        <v>25</v>
      </c>
      <c r="J58" s="10">
        <v>800</v>
      </c>
      <c r="K58" s="15">
        <v>16696</v>
      </c>
      <c r="L58" s="15">
        <v>6776</v>
      </c>
      <c r="M58" s="15">
        <v>9920</v>
      </c>
      <c r="N58" s="8"/>
    </row>
    <row r="59" spans="2:14" x14ac:dyDescent="0.25">
      <c r="B59" s="12" t="s">
        <v>10</v>
      </c>
      <c r="C59" s="12" t="s">
        <v>17</v>
      </c>
      <c r="D59" s="12" t="s">
        <v>18</v>
      </c>
      <c r="E59" s="12" t="s">
        <v>48</v>
      </c>
      <c r="F59" s="18" t="s">
        <v>20</v>
      </c>
      <c r="G59" s="13">
        <v>44640</v>
      </c>
      <c r="H59" s="14">
        <v>1</v>
      </c>
      <c r="I59" s="13" t="s">
        <v>63</v>
      </c>
      <c r="J59" s="10">
        <v>400</v>
      </c>
      <c r="K59" s="15">
        <v>7132</v>
      </c>
      <c r="L59" s="15">
        <v>3388</v>
      </c>
      <c r="M59" s="15">
        <v>3744</v>
      </c>
      <c r="N59" s="8"/>
    </row>
    <row r="60" spans="2:14" x14ac:dyDescent="0.25">
      <c r="B60" s="12" t="s">
        <v>10</v>
      </c>
      <c r="C60" s="12" t="s">
        <v>17</v>
      </c>
      <c r="D60" s="12" t="s">
        <v>18</v>
      </c>
      <c r="E60" s="12" t="s">
        <v>48</v>
      </c>
      <c r="F60" s="18" t="s">
        <v>14</v>
      </c>
      <c r="G60" s="13">
        <v>44641</v>
      </c>
      <c r="H60" s="14">
        <v>2</v>
      </c>
      <c r="I60" s="13" t="s">
        <v>63</v>
      </c>
      <c r="J60" s="10">
        <v>200</v>
      </c>
      <c r="K60" s="15">
        <v>4784</v>
      </c>
      <c r="L60" s="15">
        <v>2044</v>
      </c>
      <c r="M60" s="15">
        <v>2740</v>
      </c>
      <c r="N60" s="8"/>
    </row>
    <row r="61" spans="2:14" x14ac:dyDescent="0.25">
      <c r="B61" s="12" t="s">
        <v>15</v>
      </c>
      <c r="C61" s="12" t="s">
        <v>26</v>
      </c>
      <c r="D61" s="12" t="s">
        <v>29</v>
      </c>
      <c r="E61" s="12" t="s">
        <v>61</v>
      </c>
      <c r="F61" s="18" t="s">
        <v>14</v>
      </c>
      <c r="G61" s="13">
        <v>44642</v>
      </c>
      <c r="H61" s="14">
        <v>3</v>
      </c>
      <c r="I61" s="13" t="s">
        <v>30</v>
      </c>
      <c r="J61" s="10">
        <v>300</v>
      </c>
      <c r="K61" s="15">
        <v>6765</v>
      </c>
      <c r="L61" s="15">
        <v>3066</v>
      </c>
      <c r="M61" s="15">
        <v>3699</v>
      </c>
      <c r="N61" s="8"/>
    </row>
    <row r="62" spans="2:14" x14ac:dyDescent="0.25">
      <c r="B62" s="12" t="s">
        <v>23</v>
      </c>
      <c r="C62" s="12" t="s">
        <v>26</v>
      </c>
      <c r="D62" s="12" t="s">
        <v>59</v>
      </c>
      <c r="E62" s="12" t="s">
        <v>60</v>
      </c>
      <c r="F62" s="18" t="s">
        <v>22</v>
      </c>
      <c r="G62" s="13">
        <v>44643</v>
      </c>
      <c r="H62" s="14">
        <v>4</v>
      </c>
      <c r="I62" s="13" t="s">
        <v>25</v>
      </c>
      <c r="J62" s="10">
        <v>300</v>
      </c>
      <c r="K62" s="15">
        <v>5355</v>
      </c>
      <c r="L62" s="15">
        <v>2541</v>
      </c>
      <c r="M62" s="15">
        <v>2814</v>
      </c>
      <c r="N62" s="8"/>
    </row>
    <row r="63" spans="2:14" x14ac:dyDescent="0.25">
      <c r="B63" s="12" t="s">
        <v>23</v>
      </c>
      <c r="C63" s="12" t="s">
        <v>26</v>
      </c>
      <c r="D63" s="12" t="s">
        <v>59</v>
      </c>
      <c r="E63" s="12" t="s">
        <v>60</v>
      </c>
      <c r="F63" s="18" t="s">
        <v>22</v>
      </c>
      <c r="G63" s="13">
        <v>44644</v>
      </c>
      <c r="H63" s="14">
        <v>5</v>
      </c>
      <c r="I63" s="13" t="s">
        <v>25</v>
      </c>
      <c r="J63" s="10">
        <v>200</v>
      </c>
      <c r="K63" s="15">
        <v>3756</v>
      </c>
      <c r="L63" s="15">
        <v>1694</v>
      </c>
      <c r="M63" s="15">
        <v>2062</v>
      </c>
      <c r="N63" s="8"/>
    </row>
    <row r="64" spans="2:14" x14ac:dyDescent="0.25">
      <c r="B64" s="12" t="s">
        <v>10</v>
      </c>
      <c r="C64" s="12" t="s">
        <v>11</v>
      </c>
      <c r="D64" s="12" t="s">
        <v>12</v>
      </c>
      <c r="E64" s="12" t="s">
        <v>47</v>
      </c>
      <c r="F64" s="18" t="s">
        <v>20</v>
      </c>
      <c r="G64" s="13">
        <v>44645</v>
      </c>
      <c r="H64" s="14">
        <v>6</v>
      </c>
      <c r="I64" s="13" t="s">
        <v>21</v>
      </c>
      <c r="J64" s="10">
        <v>1000</v>
      </c>
      <c r="K64" s="15">
        <v>20090</v>
      </c>
      <c r="L64" s="15">
        <v>9840</v>
      </c>
      <c r="M64" s="15">
        <v>10250</v>
      </c>
      <c r="N64" s="8"/>
    </row>
    <row r="65" spans="2:14" x14ac:dyDescent="0.25">
      <c r="B65" s="12" t="s">
        <v>10</v>
      </c>
      <c r="C65" s="12" t="s">
        <v>11</v>
      </c>
      <c r="D65" s="12" t="s">
        <v>12</v>
      </c>
      <c r="E65" s="12" t="s">
        <v>47</v>
      </c>
      <c r="F65" s="18" t="s">
        <v>14</v>
      </c>
      <c r="G65" s="13">
        <v>44646</v>
      </c>
      <c r="H65" s="14">
        <v>7</v>
      </c>
      <c r="I65" s="13" t="s">
        <v>13</v>
      </c>
      <c r="J65" s="10">
        <v>1000</v>
      </c>
      <c r="K65" s="15">
        <v>23090</v>
      </c>
      <c r="L65" s="15">
        <v>10220</v>
      </c>
      <c r="M65" s="15">
        <v>12870</v>
      </c>
      <c r="N65" s="8"/>
    </row>
    <row r="66" spans="2:14" x14ac:dyDescent="0.25">
      <c r="B66" s="12" t="s">
        <v>15</v>
      </c>
      <c r="C66" s="12" t="s">
        <v>26</v>
      </c>
      <c r="D66" s="12" t="s">
        <v>29</v>
      </c>
      <c r="E66" s="12" t="s">
        <v>61</v>
      </c>
      <c r="F66" s="18" t="s">
        <v>20</v>
      </c>
      <c r="G66" s="13">
        <v>44648</v>
      </c>
      <c r="H66" s="14">
        <v>2</v>
      </c>
      <c r="I66" s="13" t="s">
        <v>30</v>
      </c>
      <c r="J66" s="10">
        <v>900</v>
      </c>
      <c r="K66" s="15">
        <v>21357</v>
      </c>
      <c r="L66" s="15">
        <v>8856</v>
      </c>
      <c r="M66" s="15">
        <v>12501</v>
      </c>
      <c r="N66" s="8"/>
    </row>
    <row r="67" spans="2:14" x14ac:dyDescent="0.25">
      <c r="B67" s="12" t="s">
        <v>10</v>
      </c>
      <c r="C67" s="12" t="s">
        <v>11</v>
      </c>
      <c r="D67" s="12" t="s">
        <v>12</v>
      </c>
      <c r="E67" s="12" t="s">
        <v>47</v>
      </c>
      <c r="F67" s="18" t="s">
        <v>22</v>
      </c>
      <c r="G67" s="13">
        <v>44648</v>
      </c>
      <c r="H67" s="14">
        <v>2</v>
      </c>
      <c r="I67" s="13" t="s">
        <v>21</v>
      </c>
      <c r="J67" s="10">
        <v>300</v>
      </c>
      <c r="K67" s="15">
        <v>5358</v>
      </c>
      <c r="L67" s="15">
        <v>2541</v>
      </c>
      <c r="M67" s="15">
        <v>2817</v>
      </c>
      <c r="N67" s="8"/>
    </row>
    <row r="68" spans="2:14" x14ac:dyDescent="0.25">
      <c r="B68" s="12" t="s">
        <v>10</v>
      </c>
      <c r="C68" s="12" t="s">
        <v>17</v>
      </c>
      <c r="D68" s="12" t="s">
        <v>18</v>
      </c>
      <c r="E68" s="12" t="s">
        <v>48</v>
      </c>
      <c r="F68" s="18" t="s">
        <v>20</v>
      </c>
      <c r="G68" s="13">
        <v>44650</v>
      </c>
      <c r="H68" s="14">
        <v>4</v>
      </c>
      <c r="I68" s="13" t="s">
        <v>63</v>
      </c>
      <c r="J68" s="10">
        <v>800</v>
      </c>
      <c r="K68" s="15">
        <v>16016</v>
      </c>
      <c r="L68" s="15">
        <v>7872</v>
      </c>
      <c r="M68" s="15">
        <v>8144</v>
      </c>
      <c r="N68" s="8"/>
    </row>
    <row r="69" spans="2:14" x14ac:dyDescent="0.25">
      <c r="B69" s="12" t="s">
        <v>15</v>
      </c>
      <c r="C69" s="12" t="s">
        <v>26</v>
      </c>
      <c r="D69" s="12" t="s">
        <v>29</v>
      </c>
      <c r="E69" s="12" t="s">
        <v>61</v>
      </c>
      <c r="F69" s="18" t="s">
        <v>14</v>
      </c>
      <c r="G69" s="13">
        <v>44652</v>
      </c>
      <c r="H69" s="14">
        <v>6</v>
      </c>
      <c r="I69" s="13" t="s">
        <v>30</v>
      </c>
      <c r="J69" s="10">
        <v>600</v>
      </c>
      <c r="K69" s="15">
        <v>14448</v>
      </c>
      <c r="L69" s="15">
        <v>6132</v>
      </c>
      <c r="M69" s="15">
        <v>8316</v>
      </c>
      <c r="N69" s="8"/>
    </row>
    <row r="70" spans="2:14" x14ac:dyDescent="0.25">
      <c r="B70" s="12" t="s">
        <v>15</v>
      </c>
      <c r="C70" s="12" t="s">
        <v>26</v>
      </c>
      <c r="D70" s="12" t="s">
        <v>29</v>
      </c>
      <c r="E70" s="12" t="s">
        <v>61</v>
      </c>
      <c r="F70" s="18" t="s">
        <v>22</v>
      </c>
      <c r="G70" s="13">
        <v>44653</v>
      </c>
      <c r="H70" s="14">
        <v>7</v>
      </c>
      <c r="I70" s="13" t="s">
        <v>30</v>
      </c>
      <c r="J70" s="10">
        <v>300</v>
      </c>
      <c r="K70" s="15">
        <v>5370</v>
      </c>
      <c r="L70" s="15">
        <v>2541</v>
      </c>
      <c r="M70" s="15">
        <v>2829</v>
      </c>
      <c r="N70" s="8"/>
    </row>
    <row r="71" spans="2:14" x14ac:dyDescent="0.25">
      <c r="B71" s="12" t="s">
        <v>41</v>
      </c>
      <c r="C71" s="12" t="s">
        <v>11</v>
      </c>
      <c r="D71" s="12" t="s">
        <v>68</v>
      </c>
      <c r="E71" s="12" t="s">
        <v>69</v>
      </c>
      <c r="F71" s="18" t="s">
        <v>14</v>
      </c>
      <c r="G71" s="13">
        <v>44655</v>
      </c>
      <c r="H71" s="14">
        <v>2</v>
      </c>
      <c r="I71" s="13" t="s">
        <v>70</v>
      </c>
      <c r="J71" s="10">
        <v>800</v>
      </c>
      <c r="K71" s="15">
        <v>20408</v>
      </c>
      <c r="L71" s="15">
        <v>8176</v>
      </c>
      <c r="M71" s="15">
        <v>12232</v>
      </c>
      <c r="N71" s="8"/>
    </row>
    <row r="72" spans="2:14" x14ac:dyDescent="0.25">
      <c r="B72" s="12" t="s">
        <v>42</v>
      </c>
      <c r="C72" s="12" t="s">
        <v>26</v>
      </c>
      <c r="D72" s="12" t="s">
        <v>49</v>
      </c>
      <c r="E72" s="12" t="s">
        <v>50</v>
      </c>
      <c r="F72" s="18" t="s">
        <v>20</v>
      </c>
      <c r="G72" s="13">
        <v>44655</v>
      </c>
      <c r="H72" s="14">
        <v>2</v>
      </c>
      <c r="I72" s="13" t="s">
        <v>66</v>
      </c>
      <c r="J72" s="10">
        <v>400</v>
      </c>
      <c r="K72" s="15">
        <v>8632</v>
      </c>
      <c r="L72" s="15">
        <v>3936</v>
      </c>
      <c r="M72" s="15">
        <v>4696</v>
      </c>
      <c r="N72" s="8"/>
    </row>
    <row r="73" spans="2:14" x14ac:dyDescent="0.25">
      <c r="B73" s="12" t="s">
        <v>42</v>
      </c>
      <c r="C73" s="12" t="s">
        <v>26</v>
      </c>
      <c r="D73" s="12" t="s">
        <v>49</v>
      </c>
      <c r="E73" s="12" t="s">
        <v>50</v>
      </c>
      <c r="F73" s="18" t="s">
        <v>20</v>
      </c>
      <c r="G73" s="13">
        <v>44655</v>
      </c>
      <c r="H73" s="14">
        <v>2</v>
      </c>
      <c r="I73" s="13" t="s">
        <v>66</v>
      </c>
      <c r="J73" s="10">
        <v>300</v>
      </c>
      <c r="K73" s="15">
        <v>6588</v>
      </c>
      <c r="L73" s="15">
        <v>2952</v>
      </c>
      <c r="M73" s="15">
        <v>3636</v>
      </c>
      <c r="N73" s="8"/>
    </row>
    <row r="74" spans="2:14" x14ac:dyDescent="0.25">
      <c r="B74" s="12" t="s">
        <v>15</v>
      </c>
      <c r="C74" s="12" t="s">
        <v>17</v>
      </c>
      <c r="D74" s="12" t="s">
        <v>18</v>
      </c>
      <c r="E74" s="12" t="s">
        <v>48</v>
      </c>
      <c r="F74" s="18" t="s">
        <v>14</v>
      </c>
      <c r="G74" s="13">
        <v>44656</v>
      </c>
      <c r="H74" s="14">
        <v>3</v>
      </c>
      <c r="I74" s="13" t="s">
        <v>19</v>
      </c>
      <c r="J74" s="10">
        <v>100</v>
      </c>
      <c r="K74" s="15">
        <v>2466</v>
      </c>
      <c r="L74" s="15">
        <v>1022</v>
      </c>
      <c r="M74" s="15">
        <v>1444</v>
      </c>
      <c r="N74" s="8"/>
    </row>
    <row r="75" spans="2:14" x14ac:dyDescent="0.25">
      <c r="B75" s="12" t="s">
        <v>27</v>
      </c>
      <c r="C75" s="12" t="s">
        <v>26</v>
      </c>
      <c r="D75" s="12" t="s">
        <v>71</v>
      </c>
      <c r="E75" s="12" t="s">
        <v>72</v>
      </c>
      <c r="F75" s="18" t="s">
        <v>22</v>
      </c>
      <c r="G75" s="13">
        <v>44658</v>
      </c>
      <c r="H75" s="14">
        <v>5</v>
      </c>
      <c r="I75" s="13" t="s">
        <v>32</v>
      </c>
      <c r="J75" s="10">
        <v>700</v>
      </c>
      <c r="K75" s="15">
        <v>14686</v>
      </c>
      <c r="L75" s="15">
        <v>5929</v>
      </c>
      <c r="M75" s="15">
        <v>8757</v>
      </c>
      <c r="N75" s="8"/>
    </row>
    <row r="76" spans="2:14" x14ac:dyDescent="0.25">
      <c r="B76" s="12" t="s">
        <v>10</v>
      </c>
      <c r="C76" s="12" t="s">
        <v>17</v>
      </c>
      <c r="D76" s="12" t="s">
        <v>18</v>
      </c>
      <c r="E76" s="12" t="s">
        <v>48</v>
      </c>
      <c r="F76" s="18" t="s">
        <v>20</v>
      </c>
      <c r="G76" s="13">
        <v>44658</v>
      </c>
      <c r="H76" s="14">
        <v>5</v>
      </c>
      <c r="I76" s="13" t="s">
        <v>63</v>
      </c>
      <c r="J76" s="10">
        <v>300</v>
      </c>
      <c r="K76" s="15">
        <v>5886</v>
      </c>
      <c r="L76" s="15">
        <v>2541</v>
      </c>
      <c r="M76" s="15">
        <v>3345</v>
      </c>
      <c r="N76" s="8"/>
    </row>
    <row r="77" spans="2:14" x14ac:dyDescent="0.25">
      <c r="B77" s="12" t="s">
        <v>42</v>
      </c>
      <c r="C77" s="12" t="s">
        <v>26</v>
      </c>
      <c r="D77" s="12" t="s">
        <v>49</v>
      </c>
      <c r="E77" s="12" t="s">
        <v>50</v>
      </c>
      <c r="F77" s="18" t="s">
        <v>20</v>
      </c>
      <c r="G77" s="13">
        <v>44661</v>
      </c>
      <c r="H77" s="14">
        <v>1</v>
      </c>
      <c r="I77" s="13" t="s">
        <v>66</v>
      </c>
      <c r="J77" s="10">
        <v>500</v>
      </c>
      <c r="K77" s="15">
        <v>12095</v>
      </c>
      <c r="L77" s="15">
        <v>4920</v>
      </c>
      <c r="M77" s="15">
        <v>7175</v>
      </c>
      <c r="N77" s="8"/>
    </row>
    <row r="78" spans="2:14" x14ac:dyDescent="0.25">
      <c r="B78" s="12" t="s">
        <v>10</v>
      </c>
      <c r="C78" s="12" t="s">
        <v>17</v>
      </c>
      <c r="D78" s="12" t="s">
        <v>18</v>
      </c>
      <c r="E78" s="12" t="s">
        <v>48</v>
      </c>
      <c r="F78" s="18" t="s">
        <v>14</v>
      </c>
      <c r="G78" s="13">
        <v>44662</v>
      </c>
      <c r="H78" s="14">
        <v>2</v>
      </c>
      <c r="I78" s="13" t="s">
        <v>28</v>
      </c>
      <c r="J78" s="10">
        <v>900</v>
      </c>
      <c r="K78" s="15">
        <v>19539</v>
      </c>
      <c r="L78" s="15">
        <v>9198</v>
      </c>
      <c r="M78" s="15">
        <v>10341</v>
      </c>
      <c r="N78" s="8"/>
    </row>
    <row r="79" spans="2:14" x14ac:dyDescent="0.25">
      <c r="B79" s="12" t="s">
        <v>10</v>
      </c>
      <c r="C79" s="12" t="s">
        <v>17</v>
      </c>
      <c r="D79" s="12" t="s">
        <v>18</v>
      </c>
      <c r="E79" s="12" t="s">
        <v>48</v>
      </c>
      <c r="F79" s="18" t="s">
        <v>20</v>
      </c>
      <c r="G79" s="13">
        <v>44663</v>
      </c>
      <c r="H79" s="14">
        <v>3</v>
      </c>
      <c r="I79" s="13" t="s">
        <v>63</v>
      </c>
      <c r="J79" s="10">
        <v>300</v>
      </c>
      <c r="K79" s="15">
        <v>6063</v>
      </c>
      <c r="L79" s="15">
        <v>2541</v>
      </c>
      <c r="M79" s="15">
        <v>3522</v>
      </c>
      <c r="N79" s="8"/>
    </row>
    <row r="80" spans="2:14" x14ac:dyDescent="0.25">
      <c r="B80" s="12" t="s">
        <v>10</v>
      </c>
      <c r="C80" s="12" t="s">
        <v>17</v>
      </c>
      <c r="D80" s="12" t="s">
        <v>18</v>
      </c>
      <c r="E80" s="12" t="s">
        <v>48</v>
      </c>
      <c r="F80" s="18" t="s">
        <v>20</v>
      </c>
      <c r="G80" s="13">
        <v>44664</v>
      </c>
      <c r="H80" s="14">
        <v>4</v>
      </c>
      <c r="I80" s="13" t="s">
        <v>63</v>
      </c>
      <c r="J80" s="10">
        <v>600</v>
      </c>
      <c r="K80" s="15">
        <v>11598</v>
      </c>
      <c r="L80" s="15">
        <v>5082</v>
      </c>
      <c r="M80" s="15">
        <v>6516</v>
      </c>
      <c r="N80" s="8"/>
    </row>
    <row r="81" spans="2:14" x14ac:dyDescent="0.25">
      <c r="B81" s="12" t="s">
        <v>27</v>
      </c>
      <c r="C81" s="12" t="s">
        <v>17</v>
      </c>
      <c r="D81" s="12" t="s">
        <v>18</v>
      </c>
      <c r="E81" s="12" t="s">
        <v>48</v>
      </c>
      <c r="F81" s="18" t="s">
        <v>22</v>
      </c>
      <c r="G81" s="13">
        <v>44665</v>
      </c>
      <c r="H81" s="14">
        <v>5</v>
      </c>
      <c r="I81" s="13" t="s">
        <v>31</v>
      </c>
      <c r="J81" s="10">
        <v>400</v>
      </c>
      <c r="K81" s="15">
        <v>8016</v>
      </c>
      <c r="L81" s="15">
        <v>3388</v>
      </c>
      <c r="M81" s="15">
        <v>4628</v>
      </c>
      <c r="N81" s="8"/>
    </row>
    <row r="82" spans="2:14" x14ac:dyDescent="0.25">
      <c r="B82" s="12" t="s">
        <v>15</v>
      </c>
      <c r="C82" s="12" t="s">
        <v>17</v>
      </c>
      <c r="D82" s="12" t="s">
        <v>18</v>
      </c>
      <c r="E82" s="12" t="s">
        <v>48</v>
      </c>
      <c r="F82" s="18" t="s">
        <v>14</v>
      </c>
      <c r="G82" s="13">
        <v>44671</v>
      </c>
      <c r="H82" s="14">
        <v>4</v>
      </c>
      <c r="I82" s="13" t="s">
        <v>19</v>
      </c>
      <c r="J82" s="10">
        <v>1000</v>
      </c>
      <c r="K82" s="15">
        <v>21880</v>
      </c>
      <c r="L82" s="15">
        <v>10220</v>
      </c>
      <c r="M82" s="15">
        <v>11660</v>
      </c>
      <c r="N82" s="8"/>
    </row>
    <row r="83" spans="2:14" x14ac:dyDescent="0.25">
      <c r="B83" s="12" t="s">
        <v>43</v>
      </c>
      <c r="C83" s="12" t="s">
        <v>55</v>
      </c>
      <c r="D83" s="12" t="s">
        <v>56</v>
      </c>
      <c r="E83" s="12" t="s">
        <v>57</v>
      </c>
      <c r="F83" s="18" t="s">
        <v>16</v>
      </c>
      <c r="G83" s="13">
        <v>44671</v>
      </c>
      <c r="H83" s="14">
        <v>4</v>
      </c>
      <c r="I83" s="13" t="s">
        <v>73</v>
      </c>
      <c r="J83" s="10">
        <v>200</v>
      </c>
      <c r="K83" s="15">
        <v>4948</v>
      </c>
      <c r="L83" s="15">
        <v>2044</v>
      </c>
      <c r="M83" s="15">
        <v>2904</v>
      </c>
      <c r="N83" s="8"/>
    </row>
    <row r="84" spans="2:14" x14ac:dyDescent="0.25">
      <c r="B84" s="12" t="s">
        <v>23</v>
      </c>
      <c r="C84" s="12" t="s">
        <v>26</v>
      </c>
      <c r="D84" s="12" t="s">
        <v>59</v>
      </c>
      <c r="E84" s="12" t="s">
        <v>60</v>
      </c>
      <c r="F84" s="18" t="s">
        <v>14</v>
      </c>
      <c r="G84" s="13">
        <v>44673</v>
      </c>
      <c r="H84" s="14">
        <v>6</v>
      </c>
      <c r="I84" s="13" t="s">
        <v>25</v>
      </c>
      <c r="J84" s="10">
        <v>700</v>
      </c>
      <c r="K84" s="15">
        <v>15834</v>
      </c>
      <c r="L84" s="15">
        <v>7154</v>
      </c>
      <c r="M84" s="15">
        <v>8680</v>
      </c>
      <c r="N84" s="8"/>
    </row>
    <row r="85" spans="2:14" x14ac:dyDescent="0.25">
      <c r="B85" s="12" t="s">
        <v>10</v>
      </c>
      <c r="C85" s="12" t="s">
        <v>11</v>
      </c>
      <c r="D85" s="12" t="s">
        <v>12</v>
      </c>
      <c r="E85" s="12" t="s">
        <v>47</v>
      </c>
      <c r="F85" s="18" t="s">
        <v>20</v>
      </c>
      <c r="G85" s="13">
        <v>44674</v>
      </c>
      <c r="H85" s="14">
        <v>7</v>
      </c>
      <c r="I85" s="13" t="s">
        <v>13</v>
      </c>
      <c r="J85" s="10">
        <v>100</v>
      </c>
      <c r="K85" s="15">
        <v>2457</v>
      </c>
      <c r="L85" s="15">
        <v>984</v>
      </c>
      <c r="M85" s="15">
        <v>1473</v>
      </c>
      <c r="N85" s="8"/>
    </row>
    <row r="86" spans="2:14" x14ac:dyDescent="0.25">
      <c r="B86" s="12" t="s">
        <v>42</v>
      </c>
      <c r="C86" s="12" t="s">
        <v>26</v>
      </c>
      <c r="D86" s="12" t="s">
        <v>49</v>
      </c>
      <c r="E86" s="12" t="s">
        <v>50</v>
      </c>
      <c r="F86" s="18" t="s">
        <v>22</v>
      </c>
      <c r="G86" s="13">
        <v>44675</v>
      </c>
      <c r="H86" s="14">
        <v>1</v>
      </c>
      <c r="I86" s="13" t="s">
        <v>66</v>
      </c>
      <c r="J86" s="10">
        <v>300</v>
      </c>
      <c r="K86" s="15">
        <v>5439</v>
      </c>
      <c r="L86" s="15">
        <v>2541</v>
      </c>
      <c r="M86" s="15">
        <v>2898</v>
      </c>
      <c r="N86" s="8"/>
    </row>
    <row r="87" spans="2:14" x14ac:dyDescent="0.25">
      <c r="B87" s="12" t="s">
        <v>23</v>
      </c>
      <c r="C87" s="12" t="s">
        <v>26</v>
      </c>
      <c r="D87" s="12" t="s">
        <v>59</v>
      </c>
      <c r="E87" s="12" t="s">
        <v>60</v>
      </c>
      <c r="F87" s="18" t="s">
        <v>20</v>
      </c>
      <c r="G87" s="13">
        <v>44676</v>
      </c>
      <c r="H87" s="14">
        <v>2</v>
      </c>
      <c r="I87" s="13" t="s">
        <v>25</v>
      </c>
      <c r="J87" s="10">
        <v>500</v>
      </c>
      <c r="K87" s="15">
        <v>11435</v>
      </c>
      <c r="L87" s="15">
        <v>4920</v>
      </c>
      <c r="M87" s="15">
        <v>6515</v>
      </c>
      <c r="N87" s="8"/>
    </row>
    <row r="88" spans="2:14" x14ac:dyDescent="0.25">
      <c r="B88" s="12" t="s">
        <v>10</v>
      </c>
      <c r="C88" s="12" t="s">
        <v>11</v>
      </c>
      <c r="D88" s="12" t="s">
        <v>12</v>
      </c>
      <c r="E88" s="12" t="s">
        <v>47</v>
      </c>
      <c r="F88" s="18" t="s">
        <v>14</v>
      </c>
      <c r="G88" s="13">
        <v>44678</v>
      </c>
      <c r="H88" s="14">
        <v>4</v>
      </c>
      <c r="I88" s="13" t="s">
        <v>21</v>
      </c>
      <c r="J88" s="10">
        <v>1000</v>
      </c>
      <c r="K88" s="15">
        <v>22530</v>
      </c>
      <c r="L88" s="15">
        <v>10220</v>
      </c>
      <c r="M88" s="15">
        <v>12310</v>
      </c>
      <c r="N88" s="8"/>
    </row>
    <row r="89" spans="2:14" x14ac:dyDescent="0.25">
      <c r="B89" s="12" t="s">
        <v>10</v>
      </c>
      <c r="C89" s="12" t="s">
        <v>11</v>
      </c>
      <c r="D89" s="12" t="s">
        <v>12</v>
      </c>
      <c r="E89" s="12" t="s">
        <v>47</v>
      </c>
      <c r="F89" s="18" t="s">
        <v>14</v>
      </c>
      <c r="G89" s="13">
        <v>44679</v>
      </c>
      <c r="H89" s="14">
        <v>5</v>
      </c>
      <c r="I89" s="13" t="s">
        <v>13</v>
      </c>
      <c r="J89" s="10">
        <v>1000</v>
      </c>
      <c r="K89" s="15">
        <v>25060</v>
      </c>
      <c r="L89" s="15">
        <v>10220</v>
      </c>
      <c r="M89" s="15">
        <v>14840</v>
      </c>
      <c r="N89" s="8"/>
    </row>
    <row r="90" spans="2:14" x14ac:dyDescent="0.25">
      <c r="B90" s="12" t="s">
        <v>42</v>
      </c>
      <c r="C90" s="12" t="s">
        <v>26</v>
      </c>
      <c r="D90" s="12" t="s">
        <v>49</v>
      </c>
      <c r="E90" s="12" t="s">
        <v>50</v>
      </c>
      <c r="F90" s="18" t="s">
        <v>14</v>
      </c>
      <c r="G90" s="13">
        <v>44680</v>
      </c>
      <c r="H90" s="14">
        <v>6</v>
      </c>
      <c r="I90" s="13" t="s">
        <v>74</v>
      </c>
      <c r="J90" s="10">
        <v>800</v>
      </c>
      <c r="K90" s="15">
        <v>18264</v>
      </c>
      <c r="L90" s="15">
        <v>8176</v>
      </c>
      <c r="M90" s="15">
        <v>10088</v>
      </c>
      <c r="N90" s="8"/>
    </row>
    <row r="91" spans="2:14" x14ac:dyDescent="0.25">
      <c r="B91" s="12" t="s">
        <v>15</v>
      </c>
      <c r="C91" s="12" t="s">
        <v>26</v>
      </c>
      <c r="D91" s="12" t="s">
        <v>29</v>
      </c>
      <c r="E91" s="12" t="s">
        <v>61</v>
      </c>
      <c r="F91" s="18" t="s">
        <v>14</v>
      </c>
      <c r="G91" s="13">
        <v>44681</v>
      </c>
      <c r="H91" s="14">
        <v>7</v>
      </c>
      <c r="I91" s="13" t="s">
        <v>30</v>
      </c>
      <c r="J91" s="10">
        <v>200</v>
      </c>
      <c r="K91" s="15">
        <v>4124</v>
      </c>
      <c r="L91" s="15">
        <v>2044</v>
      </c>
      <c r="M91" s="15">
        <v>2080</v>
      </c>
      <c r="N91" s="8"/>
    </row>
    <row r="92" spans="2:14" x14ac:dyDescent="0.25">
      <c r="B92" s="12" t="s">
        <v>10</v>
      </c>
      <c r="C92" s="12" t="s">
        <v>11</v>
      </c>
      <c r="D92" s="12" t="s">
        <v>12</v>
      </c>
      <c r="E92" s="12" t="s">
        <v>47</v>
      </c>
      <c r="F92" s="18" t="s">
        <v>22</v>
      </c>
      <c r="G92" s="13">
        <v>44682</v>
      </c>
      <c r="H92" s="14">
        <v>1</v>
      </c>
      <c r="I92" s="13" t="s">
        <v>13</v>
      </c>
      <c r="J92" s="10">
        <v>200</v>
      </c>
      <c r="K92" s="15">
        <v>3802</v>
      </c>
      <c r="L92" s="15">
        <v>1694</v>
      </c>
      <c r="M92" s="15">
        <v>2108</v>
      </c>
      <c r="N92" s="8"/>
    </row>
    <row r="93" spans="2:14" x14ac:dyDescent="0.25">
      <c r="B93" s="12" t="s">
        <v>23</v>
      </c>
      <c r="C93" s="12" t="s">
        <v>11</v>
      </c>
      <c r="D93" s="12" t="s">
        <v>68</v>
      </c>
      <c r="E93" s="12" t="s">
        <v>69</v>
      </c>
      <c r="F93" s="18" t="s">
        <v>20</v>
      </c>
      <c r="G93" s="13">
        <v>44682</v>
      </c>
      <c r="H93" s="14">
        <v>1</v>
      </c>
      <c r="I93" s="13" t="s">
        <v>75</v>
      </c>
      <c r="J93" s="10">
        <v>800</v>
      </c>
      <c r="K93" s="15">
        <v>19520</v>
      </c>
      <c r="L93" s="15">
        <v>7872</v>
      </c>
      <c r="M93" s="15">
        <v>11648</v>
      </c>
      <c r="N93" s="8"/>
    </row>
    <row r="94" spans="2:14" x14ac:dyDescent="0.25">
      <c r="B94" s="12" t="s">
        <v>27</v>
      </c>
      <c r="C94" s="12" t="s">
        <v>26</v>
      </c>
      <c r="D94" s="12" t="s">
        <v>71</v>
      </c>
      <c r="E94" s="12" t="s">
        <v>72</v>
      </c>
      <c r="F94" s="18" t="s">
        <v>14</v>
      </c>
      <c r="G94" s="13">
        <v>44684</v>
      </c>
      <c r="H94" s="14">
        <v>3</v>
      </c>
      <c r="I94" s="13" t="s">
        <v>32</v>
      </c>
      <c r="J94" s="10">
        <v>800</v>
      </c>
      <c r="K94" s="15">
        <v>19288</v>
      </c>
      <c r="L94" s="15">
        <v>8176</v>
      </c>
      <c r="M94" s="15">
        <v>11112</v>
      </c>
      <c r="N94" s="8"/>
    </row>
    <row r="95" spans="2:14" x14ac:dyDescent="0.25">
      <c r="B95" s="12" t="s">
        <v>15</v>
      </c>
      <c r="C95" s="12" t="s">
        <v>26</v>
      </c>
      <c r="D95" s="12" t="s">
        <v>29</v>
      </c>
      <c r="E95" s="12" t="s">
        <v>61</v>
      </c>
      <c r="F95" s="18" t="s">
        <v>22</v>
      </c>
      <c r="G95" s="13">
        <v>44686</v>
      </c>
      <c r="H95" s="14">
        <v>5</v>
      </c>
      <c r="I95" s="13" t="s">
        <v>30</v>
      </c>
      <c r="J95" s="10">
        <v>800</v>
      </c>
      <c r="K95" s="15">
        <v>15592</v>
      </c>
      <c r="L95" s="15">
        <v>6776</v>
      </c>
      <c r="M95" s="15">
        <v>8816</v>
      </c>
      <c r="N95" s="8"/>
    </row>
    <row r="96" spans="2:14" x14ac:dyDescent="0.25">
      <c r="B96" s="12" t="s">
        <v>27</v>
      </c>
      <c r="C96" s="12" t="s">
        <v>26</v>
      </c>
      <c r="D96" s="12" t="s">
        <v>71</v>
      </c>
      <c r="E96" s="12" t="s">
        <v>72</v>
      </c>
      <c r="F96" s="18" t="s">
        <v>14</v>
      </c>
      <c r="G96" s="13">
        <v>44686</v>
      </c>
      <c r="H96" s="14">
        <v>5</v>
      </c>
      <c r="I96" s="13" t="s">
        <v>32</v>
      </c>
      <c r="J96" s="10">
        <v>300</v>
      </c>
      <c r="K96" s="15">
        <v>6867</v>
      </c>
      <c r="L96" s="15">
        <v>3066</v>
      </c>
      <c r="M96" s="15">
        <v>3801</v>
      </c>
      <c r="N96" s="8"/>
    </row>
    <row r="97" spans="2:14" x14ac:dyDescent="0.25">
      <c r="B97" s="12" t="s">
        <v>15</v>
      </c>
      <c r="C97" s="12" t="s">
        <v>26</v>
      </c>
      <c r="D97" s="12" t="s">
        <v>29</v>
      </c>
      <c r="E97" s="12" t="s">
        <v>61</v>
      </c>
      <c r="F97" s="18" t="s">
        <v>22</v>
      </c>
      <c r="G97" s="13">
        <v>44688</v>
      </c>
      <c r="H97" s="14">
        <v>7</v>
      </c>
      <c r="I97" s="13" t="s">
        <v>30</v>
      </c>
      <c r="J97" s="10">
        <v>600</v>
      </c>
      <c r="K97" s="15">
        <v>12318</v>
      </c>
      <c r="L97" s="15">
        <v>5082</v>
      </c>
      <c r="M97" s="15">
        <v>7236</v>
      </c>
      <c r="N97" s="8"/>
    </row>
    <row r="98" spans="2:14" x14ac:dyDescent="0.25">
      <c r="B98" s="12" t="s">
        <v>27</v>
      </c>
      <c r="C98" s="12" t="s">
        <v>26</v>
      </c>
      <c r="D98" s="12" t="s">
        <v>71</v>
      </c>
      <c r="E98" s="12" t="s">
        <v>72</v>
      </c>
      <c r="F98" s="18" t="s">
        <v>20</v>
      </c>
      <c r="G98" s="13">
        <v>44688</v>
      </c>
      <c r="H98" s="14">
        <v>7</v>
      </c>
      <c r="I98" s="13" t="s">
        <v>32</v>
      </c>
      <c r="J98" s="10">
        <v>400</v>
      </c>
      <c r="K98" s="15">
        <v>8052</v>
      </c>
      <c r="L98" s="15">
        <v>3936</v>
      </c>
      <c r="M98" s="15">
        <v>4116</v>
      </c>
      <c r="N98" s="8"/>
    </row>
    <row r="99" spans="2:14" x14ac:dyDescent="0.25">
      <c r="B99" s="12" t="s">
        <v>23</v>
      </c>
      <c r="C99" s="12" t="s">
        <v>26</v>
      </c>
      <c r="D99" s="12" t="s">
        <v>59</v>
      </c>
      <c r="E99" s="12" t="s">
        <v>60</v>
      </c>
      <c r="F99" s="18" t="s">
        <v>20</v>
      </c>
      <c r="G99" s="13">
        <v>44689</v>
      </c>
      <c r="H99" s="14">
        <v>1</v>
      </c>
      <c r="I99" s="13" t="s">
        <v>25</v>
      </c>
      <c r="J99" s="10">
        <v>800</v>
      </c>
      <c r="K99" s="15">
        <v>17544</v>
      </c>
      <c r="L99" s="15">
        <v>7872</v>
      </c>
      <c r="M99" s="15">
        <v>9672</v>
      </c>
      <c r="N99" s="8"/>
    </row>
    <row r="100" spans="2:14" x14ac:dyDescent="0.25">
      <c r="B100" s="12" t="s">
        <v>10</v>
      </c>
      <c r="C100" s="12" t="s">
        <v>17</v>
      </c>
      <c r="D100" s="12" t="s">
        <v>18</v>
      </c>
      <c r="E100" s="12" t="s">
        <v>48</v>
      </c>
      <c r="F100" s="18" t="s">
        <v>20</v>
      </c>
      <c r="G100" s="13">
        <v>44690</v>
      </c>
      <c r="H100" s="14">
        <v>2</v>
      </c>
      <c r="I100" s="13" t="s">
        <v>28</v>
      </c>
      <c r="J100" s="10">
        <v>700</v>
      </c>
      <c r="K100" s="15">
        <v>16765</v>
      </c>
      <c r="L100" s="15">
        <v>6888</v>
      </c>
      <c r="M100" s="15">
        <v>9877</v>
      </c>
      <c r="N100" s="8"/>
    </row>
    <row r="101" spans="2:14" x14ac:dyDescent="0.25">
      <c r="B101" s="12" t="s">
        <v>42</v>
      </c>
      <c r="C101" s="12" t="s">
        <v>26</v>
      </c>
      <c r="D101" s="12" t="s">
        <v>49</v>
      </c>
      <c r="E101" s="12" t="s">
        <v>50</v>
      </c>
      <c r="F101" s="18" t="s">
        <v>22</v>
      </c>
      <c r="G101" s="13">
        <v>44692</v>
      </c>
      <c r="H101" s="14">
        <v>4</v>
      </c>
      <c r="I101" s="13" t="s">
        <v>66</v>
      </c>
      <c r="J101" s="10">
        <v>500</v>
      </c>
      <c r="K101" s="15">
        <v>8785</v>
      </c>
      <c r="L101" s="15">
        <v>4235</v>
      </c>
      <c r="M101" s="15">
        <v>4550</v>
      </c>
      <c r="N101" s="8"/>
    </row>
    <row r="102" spans="2:14" x14ac:dyDescent="0.25">
      <c r="B102" s="12" t="s">
        <v>23</v>
      </c>
      <c r="C102" s="12" t="s">
        <v>26</v>
      </c>
      <c r="D102" s="12" t="s">
        <v>59</v>
      </c>
      <c r="E102" s="12" t="s">
        <v>60</v>
      </c>
      <c r="F102" s="18" t="s">
        <v>20</v>
      </c>
      <c r="G102" s="13">
        <v>44693</v>
      </c>
      <c r="H102" s="14">
        <v>5</v>
      </c>
      <c r="I102" s="13" t="s">
        <v>25</v>
      </c>
      <c r="J102" s="10">
        <v>700</v>
      </c>
      <c r="K102" s="15">
        <v>16772</v>
      </c>
      <c r="L102" s="15">
        <v>6888</v>
      </c>
      <c r="M102" s="15">
        <v>9884</v>
      </c>
      <c r="N102" s="8"/>
    </row>
    <row r="103" spans="2:14" x14ac:dyDescent="0.25">
      <c r="B103" s="12" t="s">
        <v>10</v>
      </c>
      <c r="C103" s="12" t="s">
        <v>17</v>
      </c>
      <c r="D103" s="12" t="s">
        <v>18</v>
      </c>
      <c r="E103" s="12" t="s">
        <v>48</v>
      </c>
      <c r="F103" s="18" t="s">
        <v>20</v>
      </c>
      <c r="G103" s="13">
        <v>44694</v>
      </c>
      <c r="H103" s="14">
        <v>6</v>
      </c>
      <c r="I103" s="13" t="s">
        <v>63</v>
      </c>
      <c r="J103" s="10">
        <v>500</v>
      </c>
      <c r="K103" s="15">
        <v>9380</v>
      </c>
      <c r="L103" s="15">
        <v>4235</v>
      </c>
      <c r="M103" s="15">
        <v>5145</v>
      </c>
      <c r="N103" s="8"/>
    </row>
    <row r="104" spans="2:14" x14ac:dyDescent="0.25">
      <c r="B104" s="12" t="s">
        <v>23</v>
      </c>
      <c r="C104" s="12" t="s">
        <v>26</v>
      </c>
      <c r="D104" s="12" t="s">
        <v>59</v>
      </c>
      <c r="E104" s="12" t="s">
        <v>60</v>
      </c>
      <c r="F104" s="18" t="s">
        <v>14</v>
      </c>
      <c r="G104" s="13">
        <v>44694</v>
      </c>
      <c r="H104" s="14">
        <v>6</v>
      </c>
      <c r="I104" s="13" t="s">
        <v>25</v>
      </c>
      <c r="J104" s="10">
        <v>500</v>
      </c>
      <c r="K104" s="15">
        <v>12625</v>
      </c>
      <c r="L104" s="15">
        <v>5110</v>
      </c>
      <c r="M104" s="15">
        <v>7515</v>
      </c>
      <c r="N104" s="8"/>
    </row>
    <row r="105" spans="2:14" x14ac:dyDescent="0.25">
      <c r="B105" s="12" t="s">
        <v>10</v>
      </c>
      <c r="C105" s="12" t="s">
        <v>11</v>
      </c>
      <c r="D105" s="12" t="s">
        <v>24</v>
      </c>
      <c r="E105" s="12" t="s">
        <v>64</v>
      </c>
      <c r="F105" s="18" t="s">
        <v>22</v>
      </c>
      <c r="G105" s="13">
        <v>44695</v>
      </c>
      <c r="H105" s="14">
        <v>7</v>
      </c>
      <c r="I105" s="13" t="s">
        <v>65</v>
      </c>
      <c r="J105" s="10">
        <v>500</v>
      </c>
      <c r="K105" s="15">
        <v>9635</v>
      </c>
      <c r="L105" s="15">
        <v>4235</v>
      </c>
      <c r="M105" s="15">
        <v>5400</v>
      </c>
      <c r="N105" s="8"/>
    </row>
    <row r="106" spans="2:14" x14ac:dyDescent="0.25">
      <c r="B106" s="12" t="s">
        <v>27</v>
      </c>
      <c r="C106" s="12" t="s">
        <v>26</v>
      </c>
      <c r="D106" s="12" t="s">
        <v>71</v>
      </c>
      <c r="E106" s="12" t="s">
        <v>72</v>
      </c>
      <c r="F106" s="18" t="s">
        <v>20</v>
      </c>
      <c r="G106" s="13">
        <v>44697</v>
      </c>
      <c r="H106" s="14">
        <v>2</v>
      </c>
      <c r="I106" s="13" t="s">
        <v>32</v>
      </c>
      <c r="J106" s="10">
        <v>300</v>
      </c>
      <c r="K106" s="15">
        <v>6156</v>
      </c>
      <c r="L106" s="15">
        <v>2952</v>
      </c>
      <c r="M106" s="15">
        <v>3204</v>
      </c>
      <c r="N106" s="8"/>
    </row>
    <row r="107" spans="2:14" x14ac:dyDescent="0.25">
      <c r="B107" s="12" t="s">
        <v>41</v>
      </c>
      <c r="C107" s="12" t="s">
        <v>11</v>
      </c>
      <c r="D107" s="12" t="s">
        <v>68</v>
      </c>
      <c r="E107" s="12" t="s">
        <v>69</v>
      </c>
      <c r="F107" s="18" t="s">
        <v>20</v>
      </c>
      <c r="G107" s="13">
        <v>44700</v>
      </c>
      <c r="H107" s="14">
        <v>5</v>
      </c>
      <c r="I107" s="13" t="s">
        <v>70</v>
      </c>
      <c r="J107" s="10">
        <v>900</v>
      </c>
      <c r="K107" s="15">
        <v>17757</v>
      </c>
      <c r="L107" s="15">
        <v>8856</v>
      </c>
      <c r="M107" s="15">
        <v>8901</v>
      </c>
      <c r="N107" s="8"/>
    </row>
    <row r="108" spans="2:14" x14ac:dyDescent="0.25">
      <c r="B108" s="12" t="s">
        <v>10</v>
      </c>
      <c r="C108" s="12" t="s">
        <v>55</v>
      </c>
      <c r="D108" s="12" t="s">
        <v>56</v>
      </c>
      <c r="E108" s="12" t="s">
        <v>57</v>
      </c>
      <c r="F108" s="18" t="s">
        <v>14</v>
      </c>
      <c r="G108" s="13">
        <v>44701</v>
      </c>
      <c r="H108" s="14">
        <v>6</v>
      </c>
      <c r="I108" s="13" t="s">
        <v>76</v>
      </c>
      <c r="J108" s="10">
        <v>200</v>
      </c>
      <c r="K108" s="15">
        <v>4846</v>
      </c>
      <c r="L108" s="15">
        <v>2044</v>
      </c>
      <c r="M108" s="15">
        <v>2802</v>
      </c>
      <c r="N108" s="8"/>
    </row>
    <row r="109" spans="2:14" x14ac:dyDescent="0.25">
      <c r="B109" s="12" t="s">
        <v>10</v>
      </c>
      <c r="C109" s="12" t="s">
        <v>17</v>
      </c>
      <c r="D109" s="12" t="s">
        <v>18</v>
      </c>
      <c r="E109" s="12" t="s">
        <v>48</v>
      </c>
      <c r="F109" s="18" t="s">
        <v>20</v>
      </c>
      <c r="G109" s="13">
        <v>44702</v>
      </c>
      <c r="H109" s="14">
        <v>7</v>
      </c>
      <c r="I109" s="13" t="s">
        <v>63</v>
      </c>
      <c r="J109" s="10">
        <v>600</v>
      </c>
      <c r="K109" s="15">
        <v>11208</v>
      </c>
      <c r="L109" s="15">
        <v>5082</v>
      </c>
      <c r="M109" s="15">
        <v>6126</v>
      </c>
      <c r="N109" s="8"/>
    </row>
    <row r="110" spans="2:14" x14ac:dyDescent="0.25">
      <c r="B110" s="12" t="s">
        <v>15</v>
      </c>
      <c r="C110" s="12" t="s">
        <v>26</v>
      </c>
      <c r="D110" s="12" t="s">
        <v>29</v>
      </c>
      <c r="E110" s="12" t="s">
        <v>61</v>
      </c>
      <c r="F110" s="18" t="s">
        <v>20</v>
      </c>
      <c r="G110" s="13">
        <v>44703</v>
      </c>
      <c r="H110" s="14">
        <v>1</v>
      </c>
      <c r="I110" s="13" t="s">
        <v>30</v>
      </c>
      <c r="J110" s="10">
        <v>500</v>
      </c>
      <c r="K110" s="15">
        <v>10195</v>
      </c>
      <c r="L110" s="15">
        <v>4920</v>
      </c>
      <c r="M110" s="15">
        <v>5275</v>
      </c>
      <c r="N110" s="8"/>
    </row>
    <row r="111" spans="2:14" x14ac:dyDescent="0.25">
      <c r="B111" s="12" t="s">
        <v>15</v>
      </c>
      <c r="C111" s="12" t="s">
        <v>17</v>
      </c>
      <c r="D111" s="12" t="s">
        <v>18</v>
      </c>
      <c r="E111" s="12" t="s">
        <v>48</v>
      </c>
      <c r="F111" s="18" t="s">
        <v>22</v>
      </c>
      <c r="G111" s="13">
        <v>44704</v>
      </c>
      <c r="H111" s="14">
        <v>2</v>
      </c>
      <c r="I111" s="13" t="s">
        <v>19</v>
      </c>
      <c r="J111" s="10">
        <v>200</v>
      </c>
      <c r="K111" s="15">
        <v>4012</v>
      </c>
      <c r="L111" s="15">
        <v>1694</v>
      </c>
      <c r="M111" s="15">
        <v>2318</v>
      </c>
      <c r="N111" s="8"/>
    </row>
    <row r="112" spans="2:14" x14ac:dyDescent="0.25">
      <c r="B112" s="12" t="s">
        <v>10</v>
      </c>
      <c r="C112" s="12" t="s">
        <v>11</v>
      </c>
      <c r="D112" s="12" t="s">
        <v>12</v>
      </c>
      <c r="E112" s="12" t="s">
        <v>47</v>
      </c>
      <c r="F112" s="18" t="s">
        <v>22</v>
      </c>
      <c r="G112" s="13">
        <v>44704</v>
      </c>
      <c r="H112" s="14">
        <v>2</v>
      </c>
      <c r="I112" s="13" t="s">
        <v>21</v>
      </c>
      <c r="J112" s="10">
        <v>700</v>
      </c>
      <c r="K112" s="15">
        <v>12803</v>
      </c>
      <c r="L112" s="15">
        <v>5929</v>
      </c>
      <c r="M112" s="15">
        <v>6874</v>
      </c>
      <c r="N112" s="8"/>
    </row>
    <row r="113" spans="2:14" x14ac:dyDescent="0.25">
      <c r="B113" s="12" t="s">
        <v>42</v>
      </c>
      <c r="C113" s="12" t="s">
        <v>26</v>
      </c>
      <c r="D113" s="12" t="s">
        <v>49</v>
      </c>
      <c r="E113" s="12" t="s">
        <v>50</v>
      </c>
      <c r="F113" s="18" t="s">
        <v>20</v>
      </c>
      <c r="G113" s="13">
        <v>44705</v>
      </c>
      <c r="H113" s="14">
        <v>3</v>
      </c>
      <c r="I113" s="13" t="s">
        <v>66</v>
      </c>
      <c r="J113" s="10">
        <v>100</v>
      </c>
      <c r="K113" s="15">
        <v>2319</v>
      </c>
      <c r="L113" s="15">
        <v>984</v>
      </c>
      <c r="M113" s="15">
        <v>1335</v>
      </c>
      <c r="N113" s="8"/>
    </row>
    <row r="114" spans="2:14" x14ac:dyDescent="0.25">
      <c r="B114" s="12" t="s">
        <v>10</v>
      </c>
      <c r="C114" s="12" t="s">
        <v>11</v>
      </c>
      <c r="D114" s="12" t="s">
        <v>12</v>
      </c>
      <c r="E114" s="12" t="s">
        <v>47</v>
      </c>
      <c r="F114" s="18" t="s">
        <v>22</v>
      </c>
      <c r="G114" s="13">
        <v>44705</v>
      </c>
      <c r="H114" s="14">
        <v>3</v>
      </c>
      <c r="I114" s="13" t="s">
        <v>21</v>
      </c>
      <c r="J114" s="10">
        <v>600</v>
      </c>
      <c r="K114" s="15">
        <v>11700</v>
      </c>
      <c r="L114" s="15">
        <v>5082</v>
      </c>
      <c r="M114" s="15">
        <v>6618</v>
      </c>
      <c r="N114" s="8"/>
    </row>
    <row r="115" spans="2:14" x14ac:dyDescent="0.25">
      <c r="B115" s="12" t="s">
        <v>42</v>
      </c>
      <c r="C115" s="12" t="s">
        <v>26</v>
      </c>
      <c r="D115" s="12" t="s">
        <v>49</v>
      </c>
      <c r="E115" s="12" t="s">
        <v>50</v>
      </c>
      <c r="F115" s="18" t="s">
        <v>20</v>
      </c>
      <c r="G115" s="13">
        <v>44707</v>
      </c>
      <c r="H115" s="14">
        <v>5</v>
      </c>
      <c r="I115" s="13" t="s">
        <v>66</v>
      </c>
      <c r="J115" s="10">
        <v>600</v>
      </c>
      <c r="K115" s="15">
        <v>12048</v>
      </c>
      <c r="L115" s="15">
        <v>5904</v>
      </c>
      <c r="M115" s="15">
        <v>6144</v>
      </c>
      <c r="N115" s="8"/>
    </row>
    <row r="116" spans="2:14" x14ac:dyDescent="0.25">
      <c r="B116" s="12" t="s">
        <v>10</v>
      </c>
      <c r="C116" s="12" t="s">
        <v>17</v>
      </c>
      <c r="D116" s="12" t="s">
        <v>18</v>
      </c>
      <c r="E116" s="12" t="s">
        <v>48</v>
      </c>
      <c r="F116" s="18" t="s">
        <v>14</v>
      </c>
      <c r="G116" s="13">
        <v>44709</v>
      </c>
      <c r="H116" s="14">
        <v>7</v>
      </c>
      <c r="I116" s="13" t="s">
        <v>28</v>
      </c>
      <c r="J116" s="10">
        <v>700</v>
      </c>
      <c r="K116" s="15">
        <v>14469</v>
      </c>
      <c r="L116" s="15">
        <v>7154</v>
      </c>
      <c r="M116" s="15">
        <v>7315</v>
      </c>
      <c r="N116" s="8"/>
    </row>
    <row r="117" spans="2:14" x14ac:dyDescent="0.25">
      <c r="B117" s="12" t="s">
        <v>42</v>
      </c>
      <c r="C117" s="12" t="s">
        <v>26</v>
      </c>
      <c r="D117" s="12" t="s">
        <v>49</v>
      </c>
      <c r="E117" s="12" t="s">
        <v>50</v>
      </c>
      <c r="F117" s="18" t="s">
        <v>22</v>
      </c>
      <c r="G117" s="13">
        <v>44710</v>
      </c>
      <c r="H117" s="14">
        <v>1</v>
      </c>
      <c r="I117" s="13" t="s">
        <v>66</v>
      </c>
      <c r="J117" s="10">
        <v>900</v>
      </c>
      <c r="K117" s="15">
        <v>17964</v>
      </c>
      <c r="L117" s="15">
        <v>7623</v>
      </c>
      <c r="M117" s="15">
        <v>10341</v>
      </c>
      <c r="N117" s="8"/>
    </row>
    <row r="118" spans="2:14" x14ac:dyDescent="0.25">
      <c r="B118" s="12" t="s">
        <v>15</v>
      </c>
      <c r="C118" s="12" t="s">
        <v>26</v>
      </c>
      <c r="D118" s="12" t="s">
        <v>29</v>
      </c>
      <c r="E118" s="12" t="s">
        <v>61</v>
      </c>
      <c r="F118" s="18" t="s">
        <v>22</v>
      </c>
      <c r="G118" s="13">
        <v>44711</v>
      </c>
      <c r="H118" s="14">
        <v>2</v>
      </c>
      <c r="I118" s="13" t="s">
        <v>30</v>
      </c>
      <c r="J118" s="10">
        <v>700</v>
      </c>
      <c r="K118" s="15">
        <v>13412</v>
      </c>
      <c r="L118" s="15">
        <v>5929</v>
      </c>
      <c r="M118" s="15">
        <v>7483</v>
      </c>
      <c r="N118" s="8"/>
    </row>
    <row r="119" spans="2:14" x14ac:dyDescent="0.25">
      <c r="B119" s="12" t="s">
        <v>10</v>
      </c>
      <c r="C119" s="12" t="s">
        <v>11</v>
      </c>
      <c r="D119" s="12" t="s">
        <v>12</v>
      </c>
      <c r="E119" s="12" t="s">
        <v>47</v>
      </c>
      <c r="F119" s="18" t="s">
        <v>14</v>
      </c>
      <c r="G119" s="13">
        <v>44711</v>
      </c>
      <c r="H119" s="14">
        <v>2</v>
      </c>
      <c r="I119" s="13" t="s">
        <v>21</v>
      </c>
      <c r="J119" s="10">
        <v>300</v>
      </c>
      <c r="K119" s="15">
        <v>6660</v>
      </c>
      <c r="L119" s="15">
        <v>3066</v>
      </c>
      <c r="M119" s="15">
        <v>3594</v>
      </c>
      <c r="N119" s="8"/>
    </row>
    <row r="120" spans="2:14" x14ac:dyDescent="0.25">
      <c r="B120" s="12" t="s">
        <v>10</v>
      </c>
      <c r="C120" s="12" t="s">
        <v>17</v>
      </c>
      <c r="D120" s="12" t="s">
        <v>18</v>
      </c>
      <c r="E120" s="12" t="s">
        <v>48</v>
      </c>
      <c r="F120" s="18" t="s">
        <v>14</v>
      </c>
      <c r="G120" s="13">
        <v>44712</v>
      </c>
      <c r="H120" s="14">
        <v>3</v>
      </c>
      <c r="I120" s="13" t="s">
        <v>63</v>
      </c>
      <c r="J120" s="10">
        <v>900</v>
      </c>
      <c r="K120" s="15">
        <v>18918</v>
      </c>
      <c r="L120" s="15">
        <v>9198</v>
      </c>
      <c r="M120" s="15">
        <v>9720</v>
      </c>
      <c r="N120" s="8"/>
    </row>
    <row r="121" spans="2:14" x14ac:dyDescent="0.25">
      <c r="B121" s="12" t="s">
        <v>10</v>
      </c>
      <c r="C121" s="12" t="s">
        <v>11</v>
      </c>
      <c r="D121" s="12" t="s">
        <v>12</v>
      </c>
      <c r="E121" s="12" t="s">
        <v>47</v>
      </c>
      <c r="F121" s="18" t="s">
        <v>22</v>
      </c>
      <c r="G121" s="13">
        <v>44713</v>
      </c>
      <c r="H121" s="14">
        <v>4</v>
      </c>
      <c r="I121" s="13" t="s">
        <v>21</v>
      </c>
      <c r="J121" s="10">
        <v>700</v>
      </c>
      <c r="K121" s="15">
        <v>13986</v>
      </c>
      <c r="L121" s="15">
        <v>5929</v>
      </c>
      <c r="M121" s="15">
        <v>8057</v>
      </c>
      <c r="N121" s="8"/>
    </row>
    <row r="122" spans="2:14" x14ac:dyDescent="0.25">
      <c r="B122" s="12" t="s">
        <v>10</v>
      </c>
      <c r="C122" s="12" t="s">
        <v>17</v>
      </c>
      <c r="D122" s="12" t="s">
        <v>18</v>
      </c>
      <c r="E122" s="12" t="s">
        <v>48</v>
      </c>
      <c r="F122" s="18" t="s">
        <v>20</v>
      </c>
      <c r="G122" s="13">
        <v>44715</v>
      </c>
      <c r="H122" s="14">
        <v>6</v>
      </c>
      <c r="I122" s="13" t="s">
        <v>28</v>
      </c>
      <c r="J122" s="10">
        <v>1000</v>
      </c>
      <c r="K122" s="15">
        <v>20480</v>
      </c>
      <c r="L122" s="15">
        <v>9840</v>
      </c>
      <c r="M122" s="15">
        <v>10640</v>
      </c>
      <c r="N122" s="8"/>
    </row>
    <row r="123" spans="2:14" x14ac:dyDescent="0.25">
      <c r="B123" s="12" t="s">
        <v>23</v>
      </c>
      <c r="C123" s="12" t="s">
        <v>26</v>
      </c>
      <c r="D123" s="12" t="s">
        <v>59</v>
      </c>
      <c r="E123" s="12" t="s">
        <v>60</v>
      </c>
      <c r="F123" s="18" t="s">
        <v>14</v>
      </c>
      <c r="G123" s="13">
        <v>44718</v>
      </c>
      <c r="H123" s="14">
        <v>2</v>
      </c>
      <c r="I123" s="13" t="s">
        <v>25</v>
      </c>
      <c r="J123" s="10">
        <v>200</v>
      </c>
      <c r="K123" s="15">
        <v>4264</v>
      </c>
      <c r="L123" s="15">
        <v>2044</v>
      </c>
      <c r="M123" s="15">
        <v>2220</v>
      </c>
      <c r="N123" s="8"/>
    </row>
    <row r="124" spans="2:14" x14ac:dyDescent="0.25">
      <c r="B124" s="12" t="s">
        <v>23</v>
      </c>
      <c r="C124" s="12" t="s">
        <v>11</v>
      </c>
      <c r="D124" s="12" t="s">
        <v>77</v>
      </c>
      <c r="E124" s="12" t="s">
        <v>78</v>
      </c>
      <c r="F124" s="18" t="s">
        <v>20</v>
      </c>
      <c r="G124" s="13">
        <v>44719</v>
      </c>
      <c r="H124" s="14">
        <v>3</v>
      </c>
      <c r="I124" s="13" t="s">
        <v>79</v>
      </c>
      <c r="J124" s="10">
        <v>200</v>
      </c>
      <c r="K124" s="15">
        <v>4282</v>
      </c>
      <c r="L124" s="15">
        <v>1968</v>
      </c>
      <c r="M124" s="15">
        <v>2314</v>
      </c>
      <c r="N124" s="8"/>
    </row>
    <row r="125" spans="2:14" x14ac:dyDescent="0.25">
      <c r="B125" s="12" t="s">
        <v>10</v>
      </c>
      <c r="C125" s="12" t="s">
        <v>17</v>
      </c>
      <c r="D125" s="12" t="s">
        <v>18</v>
      </c>
      <c r="E125" s="12" t="s">
        <v>48</v>
      </c>
      <c r="F125" s="18" t="s">
        <v>14</v>
      </c>
      <c r="G125" s="13">
        <v>44720</v>
      </c>
      <c r="H125" s="14">
        <v>4</v>
      </c>
      <c r="I125" s="13" t="s">
        <v>28</v>
      </c>
      <c r="J125" s="10">
        <v>500</v>
      </c>
      <c r="K125" s="15">
        <v>12135</v>
      </c>
      <c r="L125" s="15">
        <v>5110</v>
      </c>
      <c r="M125" s="15">
        <v>7025</v>
      </c>
      <c r="N125" s="8"/>
    </row>
    <row r="126" spans="2:14" x14ac:dyDescent="0.25">
      <c r="B126" s="12" t="s">
        <v>10</v>
      </c>
      <c r="C126" s="12" t="s">
        <v>17</v>
      </c>
      <c r="D126" s="12" t="s">
        <v>18</v>
      </c>
      <c r="E126" s="12" t="s">
        <v>48</v>
      </c>
      <c r="F126" s="18" t="s">
        <v>20</v>
      </c>
      <c r="G126" s="13">
        <v>44722</v>
      </c>
      <c r="H126" s="14">
        <v>6</v>
      </c>
      <c r="I126" s="13" t="s">
        <v>28</v>
      </c>
      <c r="J126" s="10">
        <v>200</v>
      </c>
      <c r="K126" s="15">
        <v>4286</v>
      </c>
      <c r="L126" s="15">
        <v>1968</v>
      </c>
      <c r="M126" s="15">
        <v>2318</v>
      </c>
      <c r="N126" s="8"/>
    </row>
    <row r="127" spans="2:14" x14ac:dyDescent="0.25">
      <c r="B127" s="12" t="s">
        <v>15</v>
      </c>
      <c r="C127" s="12" t="s">
        <v>17</v>
      </c>
      <c r="D127" s="12" t="s">
        <v>18</v>
      </c>
      <c r="E127" s="12" t="s">
        <v>48</v>
      </c>
      <c r="F127" s="18" t="s">
        <v>14</v>
      </c>
      <c r="G127" s="13">
        <v>44724</v>
      </c>
      <c r="H127" s="14">
        <v>1</v>
      </c>
      <c r="I127" s="13" t="s">
        <v>19</v>
      </c>
      <c r="J127" s="10">
        <v>500</v>
      </c>
      <c r="K127" s="15">
        <v>10650</v>
      </c>
      <c r="L127" s="15">
        <v>5110</v>
      </c>
      <c r="M127" s="15">
        <v>5540</v>
      </c>
      <c r="N127" s="8"/>
    </row>
    <row r="128" spans="2:14" x14ac:dyDescent="0.25">
      <c r="B128" s="12" t="s">
        <v>15</v>
      </c>
      <c r="C128" s="12" t="s">
        <v>17</v>
      </c>
      <c r="D128" s="12" t="s">
        <v>18</v>
      </c>
      <c r="E128" s="12" t="s">
        <v>48</v>
      </c>
      <c r="F128" s="18" t="s">
        <v>22</v>
      </c>
      <c r="G128" s="13">
        <v>44725</v>
      </c>
      <c r="H128" s="14">
        <v>2</v>
      </c>
      <c r="I128" s="13" t="s">
        <v>19</v>
      </c>
      <c r="J128" s="10">
        <v>1000</v>
      </c>
      <c r="K128" s="15">
        <v>19630</v>
      </c>
      <c r="L128" s="15">
        <v>8470</v>
      </c>
      <c r="M128" s="15">
        <v>11160</v>
      </c>
      <c r="N128" s="8"/>
    </row>
    <row r="129" spans="2:14" x14ac:dyDescent="0.25">
      <c r="B129" s="12" t="s">
        <v>10</v>
      </c>
      <c r="C129" s="12" t="s">
        <v>17</v>
      </c>
      <c r="D129" s="12" t="s">
        <v>18</v>
      </c>
      <c r="E129" s="12" t="s">
        <v>48</v>
      </c>
      <c r="F129" s="18" t="s">
        <v>20</v>
      </c>
      <c r="G129" s="13">
        <v>44726</v>
      </c>
      <c r="H129" s="14">
        <v>3</v>
      </c>
      <c r="I129" s="13" t="s">
        <v>63</v>
      </c>
      <c r="J129" s="10">
        <v>700</v>
      </c>
      <c r="K129" s="15">
        <v>12838</v>
      </c>
      <c r="L129" s="15">
        <v>5929</v>
      </c>
      <c r="M129" s="15">
        <v>6909</v>
      </c>
      <c r="N129" s="8"/>
    </row>
    <row r="130" spans="2:14" x14ac:dyDescent="0.25">
      <c r="B130" s="12" t="s">
        <v>10</v>
      </c>
      <c r="C130" s="12" t="s">
        <v>11</v>
      </c>
      <c r="D130" s="12" t="s">
        <v>12</v>
      </c>
      <c r="E130" s="12" t="s">
        <v>47</v>
      </c>
      <c r="F130" s="18" t="s">
        <v>22</v>
      </c>
      <c r="G130" s="13">
        <v>44727</v>
      </c>
      <c r="H130" s="14">
        <v>4</v>
      </c>
      <c r="I130" s="13" t="s">
        <v>13</v>
      </c>
      <c r="J130" s="10">
        <v>200</v>
      </c>
      <c r="K130" s="15">
        <v>3856</v>
      </c>
      <c r="L130" s="15">
        <v>1694</v>
      </c>
      <c r="M130" s="15">
        <v>2162</v>
      </c>
      <c r="N130" s="8"/>
    </row>
    <row r="131" spans="2:14" x14ac:dyDescent="0.25">
      <c r="B131" s="12" t="s">
        <v>43</v>
      </c>
      <c r="C131" s="12" t="s">
        <v>17</v>
      </c>
      <c r="D131" s="12" t="s">
        <v>18</v>
      </c>
      <c r="E131" s="12" t="s">
        <v>48</v>
      </c>
      <c r="F131" s="18" t="s">
        <v>20</v>
      </c>
      <c r="G131" s="13">
        <v>44731</v>
      </c>
      <c r="H131" s="14">
        <v>1</v>
      </c>
      <c r="I131" s="13" t="s">
        <v>62</v>
      </c>
      <c r="J131" s="10">
        <v>1000</v>
      </c>
      <c r="K131" s="15">
        <v>22140</v>
      </c>
      <c r="L131" s="15">
        <v>9840</v>
      </c>
      <c r="M131" s="15">
        <v>12300</v>
      </c>
      <c r="N131" s="8"/>
    </row>
    <row r="132" spans="2:14" x14ac:dyDescent="0.25">
      <c r="B132" s="12" t="s">
        <v>10</v>
      </c>
      <c r="C132" s="12" t="s">
        <v>17</v>
      </c>
      <c r="D132" s="12" t="s">
        <v>18</v>
      </c>
      <c r="E132" s="12" t="s">
        <v>48</v>
      </c>
      <c r="F132" s="18" t="s">
        <v>22</v>
      </c>
      <c r="G132" s="13">
        <v>44735</v>
      </c>
      <c r="H132" s="14">
        <v>5</v>
      </c>
      <c r="I132" s="13" t="s">
        <v>28</v>
      </c>
      <c r="J132" s="10">
        <v>500</v>
      </c>
      <c r="K132" s="15">
        <v>10330</v>
      </c>
      <c r="L132" s="15">
        <v>4235</v>
      </c>
      <c r="M132" s="15">
        <v>6095</v>
      </c>
      <c r="N132" s="8"/>
    </row>
    <row r="133" spans="2:14" x14ac:dyDescent="0.25">
      <c r="B133" s="12" t="s">
        <v>42</v>
      </c>
      <c r="C133" s="12" t="s">
        <v>26</v>
      </c>
      <c r="D133" s="12" t="s">
        <v>49</v>
      </c>
      <c r="E133" s="12" t="s">
        <v>50</v>
      </c>
      <c r="F133" s="18" t="s">
        <v>22</v>
      </c>
      <c r="G133" s="13">
        <v>44736</v>
      </c>
      <c r="H133" s="14">
        <v>6</v>
      </c>
      <c r="I133" s="13" t="s">
        <v>66</v>
      </c>
      <c r="J133" s="10">
        <v>100</v>
      </c>
      <c r="K133" s="15">
        <v>1882</v>
      </c>
      <c r="L133" s="15">
        <v>847</v>
      </c>
      <c r="M133" s="15">
        <v>1035</v>
      </c>
      <c r="N133" s="8"/>
    </row>
    <row r="134" spans="2:14" x14ac:dyDescent="0.25">
      <c r="B134" s="12" t="s">
        <v>10</v>
      </c>
      <c r="C134" s="12" t="s">
        <v>11</v>
      </c>
      <c r="D134" s="12" t="s">
        <v>12</v>
      </c>
      <c r="E134" s="12" t="s">
        <v>47</v>
      </c>
      <c r="F134" s="18" t="s">
        <v>20</v>
      </c>
      <c r="G134" s="13">
        <v>44737</v>
      </c>
      <c r="H134" s="14">
        <v>7</v>
      </c>
      <c r="I134" s="13" t="s">
        <v>13</v>
      </c>
      <c r="J134" s="10">
        <v>100</v>
      </c>
      <c r="K134" s="15">
        <v>2221</v>
      </c>
      <c r="L134" s="15">
        <v>984</v>
      </c>
      <c r="M134" s="15">
        <v>1237</v>
      </c>
      <c r="N134" s="8"/>
    </row>
    <row r="135" spans="2:14" x14ac:dyDescent="0.25">
      <c r="B135" s="12" t="s">
        <v>42</v>
      </c>
      <c r="C135" s="12" t="s">
        <v>26</v>
      </c>
      <c r="D135" s="12" t="s">
        <v>49</v>
      </c>
      <c r="E135" s="12" t="s">
        <v>50</v>
      </c>
      <c r="F135" s="18" t="s">
        <v>22</v>
      </c>
      <c r="G135" s="13">
        <v>44738</v>
      </c>
      <c r="H135" s="14">
        <v>1</v>
      </c>
      <c r="I135" s="13" t="s">
        <v>66</v>
      </c>
      <c r="J135" s="10">
        <v>700</v>
      </c>
      <c r="K135" s="15">
        <v>13734</v>
      </c>
      <c r="L135" s="15">
        <v>5929</v>
      </c>
      <c r="M135" s="15">
        <v>7805</v>
      </c>
      <c r="N135" s="8"/>
    </row>
    <row r="136" spans="2:14" x14ac:dyDescent="0.25">
      <c r="B136" s="12" t="s">
        <v>27</v>
      </c>
      <c r="C136" s="12" t="s">
        <v>26</v>
      </c>
      <c r="D136" s="12" t="s">
        <v>71</v>
      </c>
      <c r="E136" s="12" t="s">
        <v>72</v>
      </c>
      <c r="F136" s="18" t="s">
        <v>20</v>
      </c>
      <c r="G136" s="13">
        <v>44738</v>
      </c>
      <c r="H136" s="14">
        <v>1</v>
      </c>
      <c r="I136" s="13" t="s">
        <v>32</v>
      </c>
      <c r="J136" s="10">
        <v>800</v>
      </c>
      <c r="K136" s="15">
        <v>15856</v>
      </c>
      <c r="L136" s="15">
        <v>7872</v>
      </c>
      <c r="M136" s="15">
        <v>7984</v>
      </c>
      <c r="N136" s="8"/>
    </row>
    <row r="137" spans="2:14" x14ac:dyDescent="0.25">
      <c r="B137" s="12" t="s">
        <v>27</v>
      </c>
      <c r="C137" s="12" t="s">
        <v>55</v>
      </c>
      <c r="D137" s="12" t="s">
        <v>56</v>
      </c>
      <c r="E137" s="12" t="s">
        <v>57</v>
      </c>
      <c r="F137" s="18" t="s">
        <v>20</v>
      </c>
      <c r="G137" s="13">
        <v>44739</v>
      </c>
      <c r="H137" s="14">
        <v>2</v>
      </c>
      <c r="I137" s="13" t="s">
        <v>58</v>
      </c>
      <c r="J137" s="10">
        <v>200</v>
      </c>
      <c r="K137" s="15">
        <v>4754</v>
      </c>
      <c r="L137" s="15">
        <v>1968</v>
      </c>
      <c r="M137" s="15">
        <v>2786</v>
      </c>
      <c r="N137" s="8"/>
    </row>
    <row r="138" spans="2:14" x14ac:dyDescent="0.25">
      <c r="B138" s="12" t="s">
        <v>42</v>
      </c>
      <c r="C138" s="12" t="s">
        <v>26</v>
      </c>
      <c r="D138" s="12" t="s">
        <v>49</v>
      </c>
      <c r="E138" s="12" t="s">
        <v>50</v>
      </c>
      <c r="F138" s="18" t="s">
        <v>20</v>
      </c>
      <c r="G138" s="13">
        <v>44742</v>
      </c>
      <c r="H138" s="14">
        <v>5</v>
      </c>
      <c r="I138" s="13" t="s">
        <v>66</v>
      </c>
      <c r="J138" s="10">
        <v>100</v>
      </c>
      <c r="K138" s="15">
        <v>2231</v>
      </c>
      <c r="L138" s="15">
        <v>984</v>
      </c>
      <c r="M138" s="15">
        <v>1247</v>
      </c>
      <c r="N138" s="8"/>
    </row>
    <row r="139" spans="2:14" x14ac:dyDescent="0.25">
      <c r="B139" s="12" t="s">
        <v>10</v>
      </c>
      <c r="C139" s="12" t="s">
        <v>17</v>
      </c>
      <c r="D139" s="12" t="s">
        <v>18</v>
      </c>
      <c r="E139" s="12" t="s">
        <v>48</v>
      </c>
      <c r="F139" s="18" t="s">
        <v>14</v>
      </c>
      <c r="G139" s="13">
        <v>44744</v>
      </c>
      <c r="H139" s="14">
        <v>7</v>
      </c>
      <c r="I139" s="13" t="s">
        <v>63</v>
      </c>
      <c r="J139" s="10">
        <v>900</v>
      </c>
      <c r="K139" s="15">
        <v>21960</v>
      </c>
      <c r="L139" s="15">
        <v>9198</v>
      </c>
      <c r="M139" s="15">
        <v>12762</v>
      </c>
      <c r="N139" s="8"/>
    </row>
    <row r="140" spans="2:14" x14ac:dyDescent="0.25">
      <c r="B140" s="12" t="s">
        <v>41</v>
      </c>
      <c r="C140" s="12" t="s">
        <v>11</v>
      </c>
      <c r="D140" s="12" t="s">
        <v>24</v>
      </c>
      <c r="E140" s="12" t="s">
        <v>64</v>
      </c>
      <c r="F140" s="18" t="s">
        <v>14</v>
      </c>
      <c r="G140" s="13">
        <v>44745</v>
      </c>
      <c r="H140" s="14">
        <v>1</v>
      </c>
      <c r="I140" s="13" t="s">
        <v>80</v>
      </c>
      <c r="J140" s="10">
        <v>300</v>
      </c>
      <c r="K140" s="15">
        <v>7167</v>
      </c>
      <c r="L140" s="15">
        <v>3066</v>
      </c>
      <c r="M140" s="15">
        <v>4101</v>
      </c>
      <c r="N140" s="8"/>
    </row>
    <row r="141" spans="2:14" x14ac:dyDescent="0.25">
      <c r="B141" s="12" t="s">
        <v>23</v>
      </c>
      <c r="C141" s="12" t="s">
        <v>26</v>
      </c>
      <c r="D141" s="12" t="s">
        <v>59</v>
      </c>
      <c r="E141" s="12" t="s">
        <v>60</v>
      </c>
      <c r="F141" s="18" t="s">
        <v>14</v>
      </c>
      <c r="G141" s="13">
        <v>44745</v>
      </c>
      <c r="H141" s="14">
        <v>1</v>
      </c>
      <c r="I141" s="13" t="s">
        <v>25</v>
      </c>
      <c r="J141" s="10">
        <v>900</v>
      </c>
      <c r="K141" s="15">
        <v>22716</v>
      </c>
      <c r="L141" s="15">
        <v>9198</v>
      </c>
      <c r="M141" s="15">
        <v>13518</v>
      </c>
      <c r="N141" s="8"/>
    </row>
    <row r="142" spans="2:14" x14ac:dyDescent="0.25">
      <c r="B142" s="12" t="s">
        <v>15</v>
      </c>
      <c r="C142" s="12" t="s">
        <v>26</v>
      </c>
      <c r="D142" s="12" t="s">
        <v>29</v>
      </c>
      <c r="E142" s="12" t="s">
        <v>61</v>
      </c>
      <c r="F142" s="18" t="s">
        <v>14</v>
      </c>
      <c r="G142" s="13">
        <v>44746</v>
      </c>
      <c r="H142" s="14">
        <v>2</v>
      </c>
      <c r="I142" s="13" t="s">
        <v>30</v>
      </c>
      <c r="J142" s="10">
        <v>900</v>
      </c>
      <c r="K142" s="15">
        <v>19062</v>
      </c>
      <c r="L142" s="15">
        <v>9198</v>
      </c>
      <c r="M142" s="15">
        <v>9864</v>
      </c>
      <c r="N142" s="8"/>
    </row>
    <row r="143" spans="2:14" x14ac:dyDescent="0.25">
      <c r="B143" s="12" t="s">
        <v>10</v>
      </c>
      <c r="C143" s="12" t="s">
        <v>11</v>
      </c>
      <c r="D143" s="12" t="s">
        <v>12</v>
      </c>
      <c r="E143" s="12" t="s">
        <v>47</v>
      </c>
      <c r="F143" s="18" t="s">
        <v>14</v>
      </c>
      <c r="G143" s="13">
        <v>44747</v>
      </c>
      <c r="H143" s="14">
        <v>3</v>
      </c>
      <c r="I143" s="13" t="s">
        <v>21</v>
      </c>
      <c r="J143" s="10">
        <v>300</v>
      </c>
      <c r="K143" s="15">
        <v>7593</v>
      </c>
      <c r="L143" s="15">
        <v>3066</v>
      </c>
      <c r="M143" s="15">
        <v>4527</v>
      </c>
      <c r="N143" s="8"/>
    </row>
    <row r="144" spans="2:14" x14ac:dyDescent="0.25">
      <c r="B144" s="12" t="s">
        <v>42</v>
      </c>
      <c r="C144" s="12" t="s">
        <v>26</v>
      </c>
      <c r="D144" s="12" t="s">
        <v>49</v>
      </c>
      <c r="E144" s="12" t="s">
        <v>50</v>
      </c>
      <c r="F144" s="18" t="s">
        <v>20</v>
      </c>
      <c r="G144" s="13">
        <v>44750</v>
      </c>
      <c r="H144" s="14">
        <v>6</v>
      </c>
      <c r="I144" s="13" t="s">
        <v>66</v>
      </c>
      <c r="J144" s="10">
        <v>900</v>
      </c>
      <c r="K144" s="15">
        <v>21168</v>
      </c>
      <c r="L144" s="15">
        <v>8856</v>
      </c>
      <c r="M144" s="15">
        <v>12312</v>
      </c>
      <c r="N144" s="8"/>
    </row>
    <row r="145" spans="2:14" x14ac:dyDescent="0.25">
      <c r="B145" s="12" t="s">
        <v>10</v>
      </c>
      <c r="C145" s="12" t="s">
        <v>11</v>
      </c>
      <c r="D145" s="12" t="s">
        <v>24</v>
      </c>
      <c r="E145" s="12" t="s">
        <v>64</v>
      </c>
      <c r="F145" s="18" t="s">
        <v>14</v>
      </c>
      <c r="G145" s="13">
        <v>44752</v>
      </c>
      <c r="H145" s="14">
        <v>1</v>
      </c>
      <c r="I145" s="13" t="s">
        <v>65</v>
      </c>
      <c r="J145" s="10">
        <v>1000</v>
      </c>
      <c r="K145" s="15">
        <v>24130</v>
      </c>
      <c r="L145" s="15">
        <v>10220</v>
      </c>
      <c r="M145" s="15">
        <v>13910</v>
      </c>
      <c r="N145" s="8"/>
    </row>
    <row r="146" spans="2:14" x14ac:dyDescent="0.25">
      <c r="B146" s="12" t="s">
        <v>23</v>
      </c>
      <c r="C146" s="12" t="s">
        <v>11</v>
      </c>
      <c r="D146" s="12" t="s">
        <v>77</v>
      </c>
      <c r="E146" s="12" t="s">
        <v>78</v>
      </c>
      <c r="F146" s="18" t="s">
        <v>14</v>
      </c>
      <c r="G146" s="13">
        <v>44753</v>
      </c>
      <c r="H146" s="14">
        <v>2</v>
      </c>
      <c r="I146" s="13" t="s">
        <v>79</v>
      </c>
      <c r="J146" s="10">
        <v>400</v>
      </c>
      <c r="K146" s="15">
        <v>8876</v>
      </c>
      <c r="L146" s="15">
        <v>4088</v>
      </c>
      <c r="M146" s="15">
        <v>4788</v>
      </c>
      <c r="N146" s="8"/>
    </row>
    <row r="147" spans="2:14" x14ac:dyDescent="0.25">
      <c r="B147" s="12" t="s">
        <v>10</v>
      </c>
      <c r="C147" s="12" t="s">
        <v>17</v>
      </c>
      <c r="D147" s="12" t="s">
        <v>18</v>
      </c>
      <c r="E147" s="12" t="s">
        <v>48</v>
      </c>
      <c r="F147" s="18" t="s">
        <v>20</v>
      </c>
      <c r="G147" s="13">
        <v>44756</v>
      </c>
      <c r="H147" s="14">
        <v>5</v>
      </c>
      <c r="I147" s="13" t="s">
        <v>63</v>
      </c>
      <c r="J147" s="10">
        <v>900</v>
      </c>
      <c r="K147" s="15">
        <v>21555</v>
      </c>
      <c r="L147" s="15">
        <v>8856</v>
      </c>
      <c r="M147" s="15">
        <v>12699</v>
      </c>
      <c r="N147" s="8"/>
    </row>
    <row r="148" spans="2:14" x14ac:dyDescent="0.25">
      <c r="B148" s="12" t="s">
        <v>10</v>
      </c>
      <c r="C148" s="12" t="s">
        <v>17</v>
      </c>
      <c r="D148" s="12" t="s">
        <v>18</v>
      </c>
      <c r="E148" s="12" t="s">
        <v>48</v>
      </c>
      <c r="F148" s="18" t="s">
        <v>22</v>
      </c>
      <c r="G148" s="13">
        <v>44757</v>
      </c>
      <c r="H148" s="14">
        <v>6</v>
      </c>
      <c r="I148" s="13" t="s">
        <v>28</v>
      </c>
      <c r="J148" s="10">
        <v>300</v>
      </c>
      <c r="K148" s="15">
        <v>5967</v>
      </c>
      <c r="L148" s="15">
        <v>2541</v>
      </c>
      <c r="M148" s="15">
        <v>3426</v>
      </c>
      <c r="N148" s="8"/>
    </row>
    <row r="149" spans="2:14" x14ac:dyDescent="0.25">
      <c r="B149" s="12" t="s">
        <v>10</v>
      </c>
      <c r="C149" s="12" t="s">
        <v>11</v>
      </c>
      <c r="D149" s="12" t="s">
        <v>12</v>
      </c>
      <c r="E149" s="12" t="s">
        <v>47</v>
      </c>
      <c r="F149" s="18" t="s">
        <v>14</v>
      </c>
      <c r="G149" s="13">
        <v>44757</v>
      </c>
      <c r="H149" s="14">
        <v>6</v>
      </c>
      <c r="I149" s="13" t="s">
        <v>13</v>
      </c>
      <c r="J149" s="10">
        <v>700</v>
      </c>
      <c r="K149" s="15">
        <v>15876</v>
      </c>
      <c r="L149" s="15">
        <v>7154</v>
      </c>
      <c r="M149" s="15">
        <v>8722</v>
      </c>
      <c r="N149" s="8"/>
    </row>
    <row r="150" spans="2:14" x14ac:dyDescent="0.25">
      <c r="B150" s="12" t="s">
        <v>27</v>
      </c>
      <c r="C150" s="12" t="s">
        <v>26</v>
      </c>
      <c r="D150" s="12" t="s">
        <v>71</v>
      </c>
      <c r="E150" s="12" t="s">
        <v>72</v>
      </c>
      <c r="F150" s="18" t="s">
        <v>14</v>
      </c>
      <c r="G150" s="13">
        <v>44759</v>
      </c>
      <c r="H150" s="14">
        <v>1</v>
      </c>
      <c r="I150" s="13" t="s">
        <v>32</v>
      </c>
      <c r="J150" s="10">
        <v>1000</v>
      </c>
      <c r="K150" s="15">
        <v>25350</v>
      </c>
      <c r="L150" s="15">
        <v>10220</v>
      </c>
      <c r="M150" s="15">
        <v>15130</v>
      </c>
      <c r="N150" s="8"/>
    </row>
    <row r="151" spans="2:14" x14ac:dyDescent="0.25">
      <c r="B151" s="12" t="s">
        <v>10</v>
      </c>
      <c r="C151" s="12" t="s">
        <v>17</v>
      </c>
      <c r="D151" s="12" t="s">
        <v>18</v>
      </c>
      <c r="E151" s="12" t="s">
        <v>48</v>
      </c>
      <c r="F151" s="18" t="s">
        <v>20</v>
      </c>
      <c r="G151" s="13">
        <v>44760</v>
      </c>
      <c r="H151" s="14">
        <v>2</v>
      </c>
      <c r="I151" s="13" t="s">
        <v>28</v>
      </c>
      <c r="J151" s="10">
        <v>500</v>
      </c>
      <c r="K151" s="15">
        <v>11545</v>
      </c>
      <c r="L151" s="15">
        <v>4920</v>
      </c>
      <c r="M151" s="15">
        <v>6625</v>
      </c>
      <c r="N151" s="8"/>
    </row>
    <row r="152" spans="2:14" x14ac:dyDescent="0.25">
      <c r="B152" s="12" t="s">
        <v>23</v>
      </c>
      <c r="C152" s="12" t="s">
        <v>26</v>
      </c>
      <c r="D152" s="12" t="s">
        <v>29</v>
      </c>
      <c r="E152" s="12" t="s">
        <v>61</v>
      </c>
      <c r="F152" s="18" t="s">
        <v>22</v>
      </c>
      <c r="G152" s="13">
        <v>44760</v>
      </c>
      <c r="H152" s="14">
        <v>2</v>
      </c>
      <c r="I152" s="13" t="s">
        <v>81</v>
      </c>
      <c r="J152" s="10">
        <v>200</v>
      </c>
      <c r="K152" s="15">
        <v>4158</v>
      </c>
      <c r="L152" s="15">
        <v>1694</v>
      </c>
      <c r="M152" s="15">
        <v>2464</v>
      </c>
      <c r="N152" s="8"/>
    </row>
    <row r="153" spans="2:14" x14ac:dyDescent="0.25">
      <c r="B153" s="12" t="s">
        <v>10</v>
      </c>
      <c r="C153" s="12" t="s">
        <v>11</v>
      </c>
      <c r="D153" s="12" t="s">
        <v>12</v>
      </c>
      <c r="E153" s="12" t="s">
        <v>47</v>
      </c>
      <c r="F153" s="18" t="s">
        <v>22</v>
      </c>
      <c r="G153" s="13">
        <v>44762</v>
      </c>
      <c r="H153" s="14">
        <v>4</v>
      </c>
      <c r="I153" s="13" t="s">
        <v>21</v>
      </c>
      <c r="J153" s="10">
        <v>600</v>
      </c>
      <c r="K153" s="15">
        <v>12684</v>
      </c>
      <c r="L153" s="15">
        <v>5082</v>
      </c>
      <c r="M153" s="15">
        <v>7602</v>
      </c>
      <c r="N153" s="8"/>
    </row>
    <row r="154" spans="2:14" x14ac:dyDescent="0.25">
      <c r="B154" s="12" t="s">
        <v>23</v>
      </c>
      <c r="C154" s="12" t="s">
        <v>26</v>
      </c>
      <c r="D154" s="12" t="s">
        <v>59</v>
      </c>
      <c r="E154" s="12" t="s">
        <v>60</v>
      </c>
      <c r="F154" s="18" t="s">
        <v>22</v>
      </c>
      <c r="G154" s="13">
        <v>44764</v>
      </c>
      <c r="H154" s="14">
        <v>6</v>
      </c>
      <c r="I154" s="13" t="s">
        <v>25</v>
      </c>
      <c r="J154" s="10">
        <v>1000</v>
      </c>
      <c r="K154" s="15">
        <v>18660</v>
      </c>
      <c r="L154" s="15">
        <v>8470</v>
      </c>
      <c r="M154" s="15">
        <v>10190</v>
      </c>
      <c r="N154" s="8"/>
    </row>
    <row r="155" spans="2:14" x14ac:dyDescent="0.25">
      <c r="B155" s="12" t="s">
        <v>15</v>
      </c>
      <c r="C155" s="12" t="s">
        <v>26</v>
      </c>
      <c r="D155" s="12" t="s">
        <v>29</v>
      </c>
      <c r="E155" s="12" t="s">
        <v>61</v>
      </c>
      <c r="F155" s="18" t="s">
        <v>20</v>
      </c>
      <c r="G155" s="13">
        <v>44765</v>
      </c>
      <c r="H155" s="14">
        <v>7</v>
      </c>
      <c r="I155" s="13" t="s">
        <v>30</v>
      </c>
      <c r="J155" s="10">
        <v>500</v>
      </c>
      <c r="K155" s="15">
        <v>11660</v>
      </c>
      <c r="L155" s="15">
        <v>4920</v>
      </c>
      <c r="M155" s="15">
        <v>6740</v>
      </c>
      <c r="N155" s="8"/>
    </row>
    <row r="156" spans="2:14" x14ac:dyDescent="0.25">
      <c r="B156" s="12" t="s">
        <v>10</v>
      </c>
      <c r="C156" s="12" t="s">
        <v>11</v>
      </c>
      <c r="D156" s="12" t="s">
        <v>12</v>
      </c>
      <c r="E156" s="12" t="s">
        <v>47</v>
      </c>
      <c r="F156" s="18" t="s">
        <v>20</v>
      </c>
      <c r="G156" s="13">
        <v>44768</v>
      </c>
      <c r="H156" s="14">
        <v>3</v>
      </c>
      <c r="I156" s="13" t="s">
        <v>21</v>
      </c>
      <c r="J156" s="10">
        <v>800</v>
      </c>
      <c r="K156" s="15">
        <v>15816</v>
      </c>
      <c r="L156" s="15">
        <v>7872</v>
      </c>
      <c r="M156" s="15">
        <v>7944</v>
      </c>
      <c r="N156" s="8"/>
    </row>
    <row r="157" spans="2:14" x14ac:dyDescent="0.25">
      <c r="B157" s="12" t="s">
        <v>41</v>
      </c>
      <c r="C157" s="12" t="s">
        <v>11</v>
      </c>
      <c r="D157" s="12" t="s">
        <v>24</v>
      </c>
      <c r="E157" s="12" t="s">
        <v>64</v>
      </c>
      <c r="F157" s="18" t="s">
        <v>14</v>
      </c>
      <c r="G157" s="13">
        <v>44769</v>
      </c>
      <c r="H157" s="14">
        <v>4</v>
      </c>
      <c r="I157" s="13" t="s">
        <v>80</v>
      </c>
      <c r="J157" s="10">
        <v>1000</v>
      </c>
      <c r="K157" s="15">
        <v>23890</v>
      </c>
      <c r="L157" s="15">
        <v>10220</v>
      </c>
      <c r="M157" s="15">
        <v>13670</v>
      </c>
      <c r="N157" s="8"/>
    </row>
    <row r="158" spans="2:14" x14ac:dyDescent="0.25">
      <c r="B158" s="12" t="s">
        <v>15</v>
      </c>
      <c r="C158" s="12" t="s">
        <v>17</v>
      </c>
      <c r="D158" s="12" t="s">
        <v>18</v>
      </c>
      <c r="E158" s="12" t="s">
        <v>48</v>
      </c>
      <c r="F158" s="18" t="s">
        <v>20</v>
      </c>
      <c r="G158" s="13">
        <v>44770</v>
      </c>
      <c r="H158" s="14">
        <v>5</v>
      </c>
      <c r="I158" s="13" t="s">
        <v>19</v>
      </c>
      <c r="J158" s="10">
        <v>600</v>
      </c>
      <c r="K158" s="15">
        <v>13866</v>
      </c>
      <c r="L158" s="15">
        <v>5904</v>
      </c>
      <c r="M158" s="15">
        <v>7962</v>
      </c>
      <c r="N158" s="8"/>
    </row>
    <row r="159" spans="2:14" x14ac:dyDescent="0.25">
      <c r="B159" s="12" t="s">
        <v>10</v>
      </c>
      <c r="C159" s="12" t="s">
        <v>55</v>
      </c>
      <c r="D159" s="12" t="s">
        <v>56</v>
      </c>
      <c r="E159" s="12" t="s">
        <v>57</v>
      </c>
      <c r="F159" s="18" t="s">
        <v>22</v>
      </c>
      <c r="G159" s="13">
        <v>44771</v>
      </c>
      <c r="H159" s="14">
        <v>6</v>
      </c>
      <c r="I159" s="13" t="s">
        <v>76</v>
      </c>
      <c r="J159" s="10">
        <v>1000</v>
      </c>
      <c r="K159" s="15">
        <v>17840</v>
      </c>
      <c r="L159" s="15">
        <v>8470</v>
      </c>
      <c r="M159" s="15">
        <v>9370</v>
      </c>
      <c r="N159" s="8"/>
    </row>
    <row r="160" spans="2:14" x14ac:dyDescent="0.25">
      <c r="B160" s="12" t="s">
        <v>23</v>
      </c>
      <c r="C160" s="12" t="s">
        <v>26</v>
      </c>
      <c r="D160" s="12" t="s">
        <v>59</v>
      </c>
      <c r="E160" s="12" t="s">
        <v>60</v>
      </c>
      <c r="F160" s="18" t="s">
        <v>22</v>
      </c>
      <c r="G160" s="13">
        <v>44771</v>
      </c>
      <c r="H160" s="14">
        <v>6</v>
      </c>
      <c r="I160" s="13" t="s">
        <v>25</v>
      </c>
      <c r="J160" s="10">
        <v>800</v>
      </c>
      <c r="K160" s="15">
        <v>13936</v>
      </c>
      <c r="L160" s="15">
        <v>6776</v>
      </c>
      <c r="M160" s="15">
        <v>7160</v>
      </c>
      <c r="N160" s="8"/>
    </row>
    <row r="161" spans="2:14" x14ac:dyDescent="0.25">
      <c r="B161" s="12" t="s">
        <v>10</v>
      </c>
      <c r="C161" s="12" t="s">
        <v>17</v>
      </c>
      <c r="D161" s="12" t="s">
        <v>18</v>
      </c>
      <c r="E161" s="12" t="s">
        <v>48</v>
      </c>
      <c r="F161" s="18" t="s">
        <v>14</v>
      </c>
      <c r="G161" s="13">
        <v>44772</v>
      </c>
      <c r="H161" s="14">
        <v>7</v>
      </c>
      <c r="I161" s="13" t="s">
        <v>63</v>
      </c>
      <c r="J161" s="10">
        <v>600</v>
      </c>
      <c r="K161" s="15">
        <v>12984</v>
      </c>
      <c r="L161" s="15">
        <v>6132</v>
      </c>
      <c r="M161" s="15">
        <v>6852</v>
      </c>
      <c r="N161" s="8"/>
    </row>
    <row r="162" spans="2:14" x14ac:dyDescent="0.25">
      <c r="B162" s="12" t="s">
        <v>27</v>
      </c>
      <c r="C162" s="12" t="s">
        <v>17</v>
      </c>
      <c r="D162" s="12" t="s">
        <v>18</v>
      </c>
      <c r="E162" s="12" t="s">
        <v>48</v>
      </c>
      <c r="F162" s="18" t="s">
        <v>20</v>
      </c>
      <c r="G162" s="13">
        <v>44773</v>
      </c>
      <c r="H162" s="14">
        <v>1</v>
      </c>
      <c r="I162" s="13" t="s">
        <v>31</v>
      </c>
      <c r="J162" s="10">
        <v>1000</v>
      </c>
      <c r="K162" s="15">
        <v>21800</v>
      </c>
      <c r="L162" s="15">
        <v>9840</v>
      </c>
      <c r="M162" s="15">
        <v>11960</v>
      </c>
      <c r="N162" s="8"/>
    </row>
    <row r="163" spans="2:14" x14ac:dyDescent="0.25">
      <c r="B163" s="12" t="s">
        <v>23</v>
      </c>
      <c r="C163" s="12" t="s">
        <v>26</v>
      </c>
      <c r="D163" s="12" t="s">
        <v>59</v>
      </c>
      <c r="E163" s="12" t="s">
        <v>60</v>
      </c>
      <c r="F163" s="18" t="s">
        <v>22</v>
      </c>
      <c r="G163" s="13">
        <v>44773</v>
      </c>
      <c r="H163" s="14">
        <v>1</v>
      </c>
      <c r="I163" s="13" t="s">
        <v>25</v>
      </c>
      <c r="J163" s="10">
        <v>300</v>
      </c>
      <c r="K163" s="15">
        <v>5508</v>
      </c>
      <c r="L163" s="15">
        <v>2541</v>
      </c>
      <c r="M163" s="15">
        <v>2967</v>
      </c>
      <c r="N163" s="8"/>
    </row>
    <row r="164" spans="2:14" x14ac:dyDescent="0.25">
      <c r="B164" s="12" t="s">
        <v>42</v>
      </c>
      <c r="C164" s="12" t="s">
        <v>26</v>
      </c>
      <c r="D164" s="12" t="s">
        <v>49</v>
      </c>
      <c r="E164" s="12" t="s">
        <v>50</v>
      </c>
      <c r="F164" s="18" t="s">
        <v>14</v>
      </c>
      <c r="G164" s="13">
        <v>44776</v>
      </c>
      <c r="H164" s="14">
        <v>4</v>
      </c>
      <c r="I164" s="13" t="s">
        <v>66</v>
      </c>
      <c r="J164" s="10">
        <v>400</v>
      </c>
      <c r="K164" s="15">
        <v>9704</v>
      </c>
      <c r="L164" s="15">
        <v>4088</v>
      </c>
      <c r="M164" s="15">
        <v>5616</v>
      </c>
      <c r="N164" s="8"/>
    </row>
    <row r="165" spans="2:14" x14ac:dyDescent="0.25">
      <c r="B165" s="12" t="s">
        <v>23</v>
      </c>
      <c r="C165" s="12" t="s">
        <v>26</v>
      </c>
      <c r="D165" s="12" t="s">
        <v>29</v>
      </c>
      <c r="E165" s="12" t="s">
        <v>61</v>
      </c>
      <c r="F165" s="18" t="s">
        <v>14</v>
      </c>
      <c r="G165" s="13">
        <v>44777</v>
      </c>
      <c r="H165" s="14">
        <v>5</v>
      </c>
      <c r="I165" s="13" t="s">
        <v>81</v>
      </c>
      <c r="J165" s="10">
        <v>600</v>
      </c>
      <c r="K165" s="15">
        <v>13962</v>
      </c>
      <c r="L165" s="15">
        <v>6132</v>
      </c>
      <c r="M165" s="15">
        <v>7830</v>
      </c>
      <c r="N165" s="8"/>
    </row>
    <row r="166" spans="2:14" x14ac:dyDescent="0.25">
      <c r="B166" s="12" t="s">
        <v>42</v>
      </c>
      <c r="C166" s="12" t="s">
        <v>26</v>
      </c>
      <c r="D166" s="12" t="s">
        <v>49</v>
      </c>
      <c r="E166" s="12" t="s">
        <v>50</v>
      </c>
      <c r="F166" s="18" t="s">
        <v>22</v>
      </c>
      <c r="G166" s="13">
        <v>44778</v>
      </c>
      <c r="H166" s="14">
        <v>6</v>
      </c>
      <c r="I166" s="13" t="s">
        <v>66</v>
      </c>
      <c r="J166" s="10">
        <v>700</v>
      </c>
      <c r="K166" s="15">
        <v>13433</v>
      </c>
      <c r="L166" s="15">
        <v>5929</v>
      </c>
      <c r="M166" s="15">
        <v>7504</v>
      </c>
      <c r="N166" s="8"/>
    </row>
    <row r="167" spans="2:14" x14ac:dyDescent="0.25">
      <c r="B167" s="12" t="s">
        <v>27</v>
      </c>
      <c r="C167" s="12" t="s">
        <v>26</v>
      </c>
      <c r="D167" s="12" t="s">
        <v>71</v>
      </c>
      <c r="E167" s="12" t="s">
        <v>72</v>
      </c>
      <c r="F167" s="18" t="s">
        <v>22</v>
      </c>
      <c r="G167" s="13">
        <v>44779</v>
      </c>
      <c r="H167" s="14">
        <v>7</v>
      </c>
      <c r="I167" s="13" t="s">
        <v>32</v>
      </c>
      <c r="J167" s="10">
        <v>800</v>
      </c>
      <c r="K167" s="15">
        <v>15288</v>
      </c>
      <c r="L167" s="15">
        <v>6776</v>
      </c>
      <c r="M167" s="15">
        <v>8512</v>
      </c>
      <c r="N167" s="8"/>
    </row>
    <row r="168" spans="2:14" x14ac:dyDescent="0.25">
      <c r="B168" s="12" t="s">
        <v>10</v>
      </c>
      <c r="C168" s="12" t="s">
        <v>11</v>
      </c>
      <c r="D168" s="12" t="s">
        <v>12</v>
      </c>
      <c r="E168" s="12" t="s">
        <v>47</v>
      </c>
      <c r="F168" s="18" t="s">
        <v>14</v>
      </c>
      <c r="G168" s="13">
        <v>44779</v>
      </c>
      <c r="H168" s="14">
        <v>7</v>
      </c>
      <c r="I168" s="13" t="s">
        <v>21</v>
      </c>
      <c r="J168" s="10">
        <v>900</v>
      </c>
      <c r="K168" s="15">
        <v>19584</v>
      </c>
      <c r="L168" s="15">
        <v>9198</v>
      </c>
      <c r="M168" s="15">
        <v>10386</v>
      </c>
      <c r="N168" s="8"/>
    </row>
    <row r="169" spans="2:14" x14ac:dyDescent="0.25">
      <c r="B169" s="12" t="s">
        <v>10</v>
      </c>
      <c r="C169" s="12" t="s">
        <v>17</v>
      </c>
      <c r="D169" s="12" t="s">
        <v>18</v>
      </c>
      <c r="E169" s="12" t="s">
        <v>48</v>
      </c>
      <c r="F169" s="18" t="s">
        <v>14</v>
      </c>
      <c r="G169" s="13">
        <v>44780</v>
      </c>
      <c r="H169" s="14">
        <v>1</v>
      </c>
      <c r="I169" s="13" t="s">
        <v>63</v>
      </c>
      <c r="J169" s="10">
        <v>100</v>
      </c>
      <c r="K169" s="15">
        <v>2320</v>
      </c>
      <c r="L169" s="15">
        <v>1022</v>
      </c>
      <c r="M169" s="15">
        <v>1298</v>
      </c>
      <c r="N169" s="8"/>
    </row>
    <row r="170" spans="2:14" x14ac:dyDescent="0.25">
      <c r="B170" s="12" t="s">
        <v>15</v>
      </c>
      <c r="C170" s="12" t="s">
        <v>26</v>
      </c>
      <c r="D170" s="12" t="s">
        <v>29</v>
      </c>
      <c r="E170" s="12" t="s">
        <v>61</v>
      </c>
      <c r="F170" s="18" t="s">
        <v>20</v>
      </c>
      <c r="G170" s="13">
        <v>44785</v>
      </c>
      <c r="H170" s="14">
        <v>6</v>
      </c>
      <c r="I170" s="13" t="s">
        <v>30</v>
      </c>
      <c r="J170" s="10">
        <v>800</v>
      </c>
      <c r="K170" s="15">
        <v>16936</v>
      </c>
      <c r="L170" s="15">
        <v>7872</v>
      </c>
      <c r="M170" s="15">
        <v>9064</v>
      </c>
      <c r="N170" s="8"/>
    </row>
    <row r="171" spans="2:14" x14ac:dyDescent="0.25">
      <c r="B171" s="12" t="s">
        <v>10</v>
      </c>
      <c r="C171" s="12" t="s">
        <v>11</v>
      </c>
      <c r="D171" s="12" t="s">
        <v>12</v>
      </c>
      <c r="E171" s="12" t="s">
        <v>47</v>
      </c>
      <c r="F171" s="18" t="s">
        <v>22</v>
      </c>
      <c r="G171" s="13">
        <v>44787</v>
      </c>
      <c r="H171" s="14">
        <v>1</v>
      </c>
      <c r="I171" s="13" t="s">
        <v>13</v>
      </c>
      <c r="J171" s="10">
        <v>300</v>
      </c>
      <c r="K171" s="15">
        <v>6138</v>
      </c>
      <c r="L171" s="15">
        <v>2541</v>
      </c>
      <c r="M171" s="15">
        <v>3597</v>
      </c>
      <c r="N171" s="8"/>
    </row>
    <row r="172" spans="2:14" x14ac:dyDescent="0.25">
      <c r="B172" s="12" t="s">
        <v>10</v>
      </c>
      <c r="C172" s="12" t="s">
        <v>17</v>
      </c>
      <c r="D172" s="12" t="s">
        <v>18</v>
      </c>
      <c r="E172" s="12" t="s">
        <v>48</v>
      </c>
      <c r="F172" s="18" t="s">
        <v>20</v>
      </c>
      <c r="G172" s="13">
        <v>44787</v>
      </c>
      <c r="H172" s="14">
        <v>1</v>
      </c>
      <c r="I172" s="13" t="s">
        <v>28</v>
      </c>
      <c r="J172" s="10">
        <v>600</v>
      </c>
      <c r="K172" s="15">
        <v>12030</v>
      </c>
      <c r="L172" s="15">
        <v>5904</v>
      </c>
      <c r="M172" s="15">
        <v>6126</v>
      </c>
      <c r="N172" s="8"/>
    </row>
    <row r="173" spans="2:14" x14ac:dyDescent="0.25">
      <c r="B173" s="12" t="s">
        <v>27</v>
      </c>
      <c r="C173" s="12" t="s">
        <v>26</v>
      </c>
      <c r="D173" s="12" t="s">
        <v>71</v>
      </c>
      <c r="E173" s="12" t="s">
        <v>72</v>
      </c>
      <c r="F173" s="18" t="s">
        <v>14</v>
      </c>
      <c r="G173" s="13">
        <v>44789</v>
      </c>
      <c r="H173" s="14">
        <v>3</v>
      </c>
      <c r="I173" s="13" t="s">
        <v>32</v>
      </c>
      <c r="J173" s="10">
        <v>400</v>
      </c>
      <c r="K173" s="15">
        <v>9384</v>
      </c>
      <c r="L173" s="15">
        <v>4088</v>
      </c>
      <c r="M173" s="15">
        <v>5296</v>
      </c>
      <c r="N173" s="8"/>
    </row>
    <row r="174" spans="2:14" x14ac:dyDescent="0.25">
      <c r="B174" s="12" t="s">
        <v>42</v>
      </c>
      <c r="C174" s="12" t="s">
        <v>26</v>
      </c>
      <c r="D174" s="12" t="s">
        <v>49</v>
      </c>
      <c r="E174" s="12" t="s">
        <v>50</v>
      </c>
      <c r="F174" s="18" t="s">
        <v>22</v>
      </c>
      <c r="G174" s="13">
        <v>44790</v>
      </c>
      <c r="H174" s="14">
        <v>4</v>
      </c>
      <c r="I174" s="13" t="s">
        <v>66</v>
      </c>
      <c r="J174" s="10">
        <v>300</v>
      </c>
      <c r="K174" s="15">
        <v>5904</v>
      </c>
      <c r="L174" s="15">
        <v>2541</v>
      </c>
      <c r="M174" s="15">
        <v>3363</v>
      </c>
      <c r="N174" s="8"/>
    </row>
    <row r="175" spans="2:14" x14ac:dyDescent="0.25">
      <c r="B175" s="12" t="s">
        <v>42</v>
      </c>
      <c r="C175" s="12" t="s">
        <v>26</v>
      </c>
      <c r="D175" s="12" t="s">
        <v>49</v>
      </c>
      <c r="E175" s="12" t="s">
        <v>50</v>
      </c>
      <c r="F175" s="18" t="s">
        <v>22</v>
      </c>
      <c r="G175" s="13">
        <v>44792</v>
      </c>
      <c r="H175" s="14">
        <v>6</v>
      </c>
      <c r="I175" s="13" t="s">
        <v>66</v>
      </c>
      <c r="J175" s="10">
        <v>1000</v>
      </c>
      <c r="K175" s="15">
        <v>21120</v>
      </c>
      <c r="L175" s="15">
        <v>8470</v>
      </c>
      <c r="M175" s="15">
        <v>12650</v>
      </c>
      <c r="N175" s="8"/>
    </row>
    <row r="176" spans="2:14" x14ac:dyDescent="0.25">
      <c r="B176" s="12" t="s">
        <v>27</v>
      </c>
      <c r="C176" s="12" t="s">
        <v>26</v>
      </c>
      <c r="D176" s="12" t="s">
        <v>71</v>
      </c>
      <c r="E176" s="12" t="s">
        <v>72</v>
      </c>
      <c r="F176" s="18" t="s">
        <v>14</v>
      </c>
      <c r="G176" s="13">
        <v>44793</v>
      </c>
      <c r="H176" s="14">
        <v>7</v>
      </c>
      <c r="I176" s="13" t="s">
        <v>32</v>
      </c>
      <c r="J176" s="10">
        <v>900</v>
      </c>
      <c r="K176" s="15">
        <v>18684</v>
      </c>
      <c r="L176" s="15">
        <v>9198</v>
      </c>
      <c r="M176" s="15">
        <v>9486</v>
      </c>
      <c r="N176" s="8"/>
    </row>
    <row r="177" spans="2:14" x14ac:dyDescent="0.25">
      <c r="B177" s="12" t="s">
        <v>10</v>
      </c>
      <c r="C177" s="12" t="s">
        <v>11</v>
      </c>
      <c r="D177" s="12" t="s">
        <v>12</v>
      </c>
      <c r="E177" s="12" t="s">
        <v>47</v>
      </c>
      <c r="F177" s="18" t="s">
        <v>22</v>
      </c>
      <c r="G177" s="13">
        <v>44793</v>
      </c>
      <c r="H177" s="14">
        <v>7</v>
      </c>
      <c r="I177" s="13" t="s">
        <v>13</v>
      </c>
      <c r="J177" s="10">
        <v>100</v>
      </c>
      <c r="K177" s="15">
        <v>1836</v>
      </c>
      <c r="L177" s="15">
        <v>847</v>
      </c>
      <c r="M177" s="15">
        <v>989</v>
      </c>
      <c r="N177" s="8"/>
    </row>
    <row r="178" spans="2:14" x14ac:dyDescent="0.25">
      <c r="B178" s="12" t="s">
        <v>15</v>
      </c>
      <c r="C178" s="12" t="s">
        <v>26</v>
      </c>
      <c r="D178" s="12" t="s">
        <v>29</v>
      </c>
      <c r="E178" s="12" t="s">
        <v>61</v>
      </c>
      <c r="F178" s="18" t="s">
        <v>14</v>
      </c>
      <c r="G178" s="13">
        <v>44795</v>
      </c>
      <c r="H178" s="14">
        <v>2</v>
      </c>
      <c r="I178" s="13" t="s">
        <v>30</v>
      </c>
      <c r="J178" s="10">
        <v>600</v>
      </c>
      <c r="K178" s="15">
        <v>15006</v>
      </c>
      <c r="L178" s="15">
        <v>6132</v>
      </c>
      <c r="M178" s="15">
        <v>8874</v>
      </c>
      <c r="N178" s="8"/>
    </row>
    <row r="179" spans="2:14" x14ac:dyDescent="0.25">
      <c r="B179" s="12" t="s">
        <v>27</v>
      </c>
      <c r="C179" s="12" t="s">
        <v>17</v>
      </c>
      <c r="D179" s="12" t="s">
        <v>18</v>
      </c>
      <c r="E179" s="12" t="s">
        <v>48</v>
      </c>
      <c r="F179" s="18" t="s">
        <v>20</v>
      </c>
      <c r="G179" s="13">
        <v>44795</v>
      </c>
      <c r="H179" s="14">
        <v>2</v>
      </c>
      <c r="I179" s="13" t="s">
        <v>31</v>
      </c>
      <c r="J179" s="10">
        <v>900</v>
      </c>
      <c r="K179" s="15">
        <v>19989</v>
      </c>
      <c r="L179" s="15">
        <v>8856</v>
      </c>
      <c r="M179" s="15">
        <v>11133</v>
      </c>
      <c r="N179" s="8"/>
    </row>
    <row r="180" spans="2:14" x14ac:dyDescent="0.25">
      <c r="B180" s="12" t="s">
        <v>43</v>
      </c>
      <c r="C180" s="12" t="s">
        <v>55</v>
      </c>
      <c r="D180" s="12" t="s">
        <v>56</v>
      </c>
      <c r="E180" s="12" t="s">
        <v>57</v>
      </c>
      <c r="F180" s="18" t="s">
        <v>16</v>
      </c>
      <c r="G180" s="13">
        <v>44798</v>
      </c>
      <c r="H180" s="14">
        <v>5</v>
      </c>
      <c r="I180" s="13" t="s">
        <v>73</v>
      </c>
      <c r="J180" s="10">
        <v>800</v>
      </c>
      <c r="K180" s="15">
        <v>17856</v>
      </c>
      <c r="L180" s="15">
        <v>8176</v>
      </c>
      <c r="M180" s="15">
        <v>9680</v>
      </c>
      <c r="N180" s="8"/>
    </row>
    <row r="181" spans="2:14" x14ac:dyDescent="0.25">
      <c r="B181" s="12" t="s">
        <v>10</v>
      </c>
      <c r="C181" s="12" t="s">
        <v>11</v>
      </c>
      <c r="D181" s="12" t="s">
        <v>12</v>
      </c>
      <c r="E181" s="12" t="s">
        <v>47</v>
      </c>
      <c r="F181" s="18" t="s">
        <v>22</v>
      </c>
      <c r="G181" s="13">
        <v>44798</v>
      </c>
      <c r="H181" s="14">
        <v>5</v>
      </c>
      <c r="I181" s="13" t="s">
        <v>13</v>
      </c>
      <c r="J181" s="10">
        <v>100</v>
      </c>
      <c r="K181" s="15">
        <v>1913</v>
      </c>
      <c r="L181" s="15">
        <v>847</v>
      </c>
      <c r="M181" s="15">
        <v>1066</v>
      </c>
      <c r="N181" s="8"/>
    </row>
    <row r="182" spans="2:14" x14ac:dyDescent="0.25">
      <c r="B182" s="12" t="s">
        <v>10</v>
      </c>
      <c r="C182" s="12" t="s">
        <v>17</v>
      </c>
      <c r="D182" s="12" t="s">
        <v>18</v>
      </c>
      <c r="E182" s="12" t="s">
        <v>48</v>
      </c>
      <c r="F182" s="18" t="s">
        <v>14</v>
      </c>
      <c r="G182" s="13">
        <v>44798</v>
      </c>
      <c r="H182" s="14">
        <v>5</v>
      </c>
      <c r="I182" s="13" t="s">
        <v>63</v>
      </c>
      <c r="J182" s="10">
        <v>400</v>
      </c>
      <c r="K182" s="15">
        <v>8744</v>
      </c>
      <c r="L182" s="15">
        <v>4088</v>
      </c>
      <c r="M182" s="15">
        <v>4656</v>
      </c>
      <c r="N182" s="8"/>
    </row>
    <row r="183" spans="2:14" x14ac:dyDescent="0.25">
      <c r="B183" s="12" t="s">
        <v>27</v>
      </c>
      <c r="C183" s="12" t="s">
        <v>17</v>
      </c>
      <c r="D183" s="12" t="s">
        <v>18</v>
      </c>
      <c r="E183" s="12" t="s">
        <v>48</v>
      </c>
      <c r="F183" s="18" t="s">
        <v>14</v>
      </c>
      <c r="G183" s="13">
        <v>44799</v>
      </c>
      <c r="H183" s="14">
        <v>6</v>
      </c>
      <c r="I183" s="13" t="s">
        <v>31</v>
      </c>
      <c r="J183" s="10">
        <v>900</v>
      </c>
      <c r="K183" s="15">
        <v>19368</v>
      </c>
      <c r="L183" s="15">
        <v>9198</v>
      </c>
      <c r="M183" s="15">
        <v>10170</v>
      </c>
      <c r="N183" s="8"/>
    </row>
    <row r="184" spans="2:14" x14ac:dyDescent="0.25">
      <c r="B184" s="12" t="s">
        <v>23</v>
      </c>
      <c r="C184" s="12" t="s">
        <v>11</v>
      </c>
      <c r="D184" s="12" t="s">
        <v>68</v>
      </c>
      <c r="E184" s="12" t="s">
        <v>69</v>
      </c>
      <c r="F184" s="18" t="s">
        <v>22</v>
      </c>
      <c r="G184" s="13">
        <v>44800</v>
      </c>
      <c r="H184" s="14">
        <v>7</v>
      </c>
      <c r="I184" s="13" t="s">
        <v>75</v>
      </c>
      <c r="J184" s="10">
        <v>100</v>
      </c>
      <c r="K184" s="15">
        <v>1819</v>
      </c>
      <c r="L184" s="15">
        <v>847</v>
      </c>
      <c r="M184" s="15">
        <v>972</v>
      </c>
      <c r="N184" s="8"/>
    </row>
    <row r="185" spans="2:14" x14ac:dyDescent="0.25">
      <c r="B185" s="12" t="s">
        <v>15</v>
      </c>
      <c r="C185" s="12" t="s">
        <v>26</v>
      </c>
      <c r="D185" s="12" t="s">
        <v>29</v>
      </c>
      <c r="E185" s="12" t="s">
        <v>61</v>
      </c>
      <c r="F185" s="18" t="s">
        <v>14</v>
      </c>
      <c r="G185" s="13">
        <v>44801</v>
      </c>
      <c r="H185" s="14">
        <v>1</v>
      </c>
      <c r="I185" s="13" t="s">
        <v>30</v>
      </c>
      <c r="J185" s="10">
        <v>500</v>
      </c>
      <c r="K185" s="15">
        <v>10990</v>
      </c>
      <c r="L185" s="15">
        <v>5110</v>
      </c>
      <c r="M185" s="15">
        <v>5880</v>
      </c>
      <c r="N185" s="8"/>
    </row>
    <row r="186" spans="2:14" x14ac:dyDescent="0.25">
      <c r="B186" s="12" t="s">
        <v>15</v>
      </c>
      <c r="C186" s="12" t="s">
        <v>26</v>
      </c>
      <c r="D186" s="12" t="s">
        <v>29</v>
      </c>
      <c r="E186" s="12" t="s">
        <v>61</v>
      </c>
      <c r="F186" s="18" t="s">
        <v>14</v>
      </c>
      <c r="G186" s="13">
        <v>44801</v>
      </c>
      <c r="H186" s="14">
        <v>1</v>
      </c>
      <c r="I186" s="13" t="s">
        <v>30</v>
      </c>
      <c r="J186" s="10">
        <v>200</v>
      </c>
      <c r="K186" s="15">
        <v>4440</v>
      </c>
      <c r="L186" s="15">
        <v>2044</v>
      </c>
      <c r="M186" s="15">
        <v>2396</v>
      </c>
      <c r="N186" s="8"/>
    </row>
    <row r="187" spans="2:14" x14ac:dyDescent="0.25">
      <c r="B187" s="12" t="s">
        <v>15</v>
      </c>
      <c r="C187" s="12" t="s">
        <v>17</v>
      </c>
      <c r="D187" s="12" t="s">
        <v>18</v>
      </c>
      <c r="E187" s="12" t="s">
        <v>48</v>
      </c>
      <c r="F187" s="18" t="s">
        <v>22</v>
      </c>
      <c r="G187" s="13">
        <v>44802</v>
      </c>
      <c r="H187" s="14">
        <v>2</v>
      </c>
      <c r="I187" s="13" t="s">
        <v>19</v>
      </c>
      <c r="J187" s="10">
        <v>300</v>
      </c>
      <c r="K187" s="15">
        <v>6309</v>
      </c>
      <c r="L187" s="15">
        <v>2541</v>
      </c>
      <c r="M187" s="15">
        <v>3768</v>
      </c>
      <c r="N187" s="8"/>
    </row>
    <row r="188" spans="2:14" x14ac:dyDescent="0.25">
      <c r="B188" s="12" t="s">
        <v>27</v>
      </c>
      <c r="C188" s="12" t="s">
        <v>26</v>
      </c>
      <c r="D188" s="12" t="s">
        <v>71</v>
      </c>
      <c r="E188" s="12" t="s">
        <v>72</v>
      </c>
      <c r="F188" s="18" t="s">
        <v>20</v>
      </c>
      <c r="G188" s="13">
        <v>44803</v>
      </c>
      <c r="H188" s="14">
        <v>3</v>
      </c>
      <c r="I188" s="13" t="s">
        <v>32</v>
      </c>
      <c r="J188" s="10">
        <v>800</v>
      </c>
      <c r="K188" s="15">
        <v>18904</v>
      </c>
      <c r="L188" s="15">
        <v>7872</v>
      </c>
      <c r="M188" s="15">
        <v>11032</v>
      </c>
      <c r="N188" s="8"/>
    </row>
    <row r="189" spans="2:14" x14ac:dyDescent="0.25">
      <c r="B189" s="12" t="s">
        <v>27</v>
      </c>
      <c r="C189" s="12" t="s">
        <v>17</v>
      </c>
      <c r="D189" s="12" t="s">
        <v>18</v>
      </c>
      <c r="E189" s="12" t="s">
        <v>48</v>
      </c>
      <c r="F189" s="18" t="s">
        <v>14</v>
      </c>
      <c r="G189" s="13">
        <v>44805</v>
      </c>
      <c r="H189" s="14">
        <v>5</v>
      </c>
      <c r="I189" s="13" t="s">
        <v>82</v>
      </c>
      <c r="J189" s="10">
        <v>800</v>
      </c>
      <c r="K189" s="15">
        <v>18072</v>
      </c>
      <c r="L189" s="15">
        <v>8176</v>
      </c>
      <c r="M189" s="15">
        <v>9896</v>
      </c>
      <c r="N189" s="8"/>
    </row>
    <row r="190" spans="2:14" x14ac:dyDescent="0.25">
      <c r="B190" s="12" t="s">
        <v>23</v>
      </c>
      <c r="C190" s="12" t="s">
        <v>26</v>
      </c>
      <c r="D190" s="12" t="s">
        <v>59</v>
      </c>
      <c r="E190" s="12" t="s">
        <v>60</v>
      </c>
      <c r="F190" s="18" t="s">
        <v>22</v>
      </c>
      <c r="G190" s="13">
        <v>44805</v>
      </c>
      <c r="H190" s="14">
        <v>5</v>
      </c>
      <c r="I190" s="13" t="s">
        <v>25</v>
      </c>
      <c r="J190" s="10">
        <v>100</v>
      </c>
      <c r="K190" s="15">
        <v>2012</v>
      </c>
      <c r="L190" s="15">
        <v>847</v>
      </c>
      <c r="M190" s="15">
        <v>1165</v>
      </c>
      <c r="N190" s="8"/>
    </row>
    <row r="191" spans="2:14" x14ac:dyDescent="0.25">
      <c r="B191" s="12" t="s">
        <v>10</v>
      </c>
      <c r="C191" s="12" t="s">
        <v>11</v>
      </c>
      <c r="D191" s="12" t="s">
        <v>12</v>
      </c>
      <c r="E191" s="12" t="s">
        <v>47</v>
      </c>
      <c r="F191" s="18" t="s">
        <v>22</v>
      </c>
      <c r="G191" s="13">
        <v>44808</v>
      </c>
      <c r="H191" s="14">
        <v>1</v>
      </c>
      <c r="I191" s="13" t="s">
        <v>13</v>
      </c>
      <c r="J191" s="10">
        <v>500</v>
      </c>
      <c r="K191" s="15">
        <v>10295</v>
      </c>
      <c r="L191" s="15">
        <v>4235</v>
      </c>
      <c r="M191" s="15">
        <v>6060</v>
      </c>
      <c r="N191" s="8"/>
    </row>
    <row r="192" spans="2:14" x14ac:dyDescent="0.25">
      <c r="B192" s="12" t="s">
        <v>10</v>
      </c>
      <c r="C192" s="12" t="s">
        <v>11</v>
      </c>
      <c r="D192" s="12" t="s">
        <v>12</v>
      </c>
      <c r="E192" s="12" t="s">
        <v>47</v>
      </c>
      <c r="F192" s="18" t="s">
        <v>22</v>
      </c>
      <c r="G192" s="13">
        <v>44809</v>
      </c>
      <c r="H192" s="14">
        <v>2</v>
      </c>
      <c r="I192" s="13" t="s">
        <v>13</v>
      </c>
      <c r="J192" s="10">
        <v>400</v>
      </c>
      <c r="K192" s="15">
        <v>7944</v>
      </c>
      <c r="L192" s="15">
        <v>3388</v>
      </c>
      <c r="M192" s="15">
        <v>4556</v>
      </c>
      <c r="N192" s="8"/>
    </row>
    <row r="193" spans="2:14" x14ac:dyDescent="0.25">
      <c r="B193" s="12" t="s">
        <v>10</v>
      </c>
      <c r="C193" s="12" t="s">
        <v>17</v>
      </c>
      <c r="D193" s="12" t="s">
        <v>18</v>
      </c>
      <c r="E193" s="12" t="s">
        <v>48</v>
      </c>
      <c r="F193" s="18" t="s">
        <v>22</v>
      </c>
      <c r="G193" s="13">
        <v>44810</v>
      </c>
      <c r="H193" s="14">
        <v>3</v>
      </c>
      <c r="I193" s="13" t="s">
        <v>28</v>
      </c>
      <c r="J193" s="10">
        <v>100</v>
      </c>
      <c r="K193" s="15">
        <v>1957</v>
      </c>
      <c r="L193" s="15">
        <v>847</v>
      </c>
      <c r="M193" s="15">
        <v>1110</v>
      </c>
      <c r="N193" s="8"/>
    </row>
    <row r="194" spans="2:14" x14ac:dyDescent="0.25">
      <c r="B194" s="12" t="s">
        <v>15</v>
      </c>
      <c r="C194" s="12" t="s">
        <v>17</v>
      </c>
      <c r="D194" s="12" t="s">
        <v>18</v>
      </c>
      <c r="E194" s="12" t="s">
        <v>48</v>
      </c>
      <c r="F194" s="18" t="s">
        <v>20</v>
      </c>
      <c r="G194" s="13">
        <v>44814</v>
      </c>
      <c r="H194" s="14">
        <v>7</v>
      </c>
      <c r="I194" s="13" t="s">
        <v>19</v>
      </c>
      <c r="J194" s="10">
        <v>700</v>
      </c>
      <c r="K194" s="15">
        <v>15680</v>
      </c>
      <c r="L194" s="15">
        <v>6888</v>
      </c>
      <c r="M194" s="15">
        <v>8792</v>
      </c>
      <c r="N194" s="8"/>
    </row>
    <row r="195" spans="2:14" x14ac:dyDescent="0.25">
      <c r="B195" s="12" t="s">
        <v>15</v>
      </c>
      <c r="C195" s="12" t="s">
        <v>26</v>
      </c>
      <c r="D195" s="12" t="s">
        <v>29</v>
      </c>
      <c r="E195" s="12" t="s">
        <v>61</v>
      </c>
      <c r="F195" s="18" t="s">
        <v>20</v>
      </c>
      <c r="G195" s="13">
        <v>44814</v>
      </c>
      <c r="H195" s="14">
        <v>7</v>
      </c>
      <c r="I195" s="13" t="s">
        <v>30</v>
      </c>
      <c r="J195" s="10">
        <v>600</v>
      </c>
      <c r="K195" s="15">
        <v>12756</v>
      </c>
      <c r="L195" s="15">
        <v>5904</v>
      </c>
      <c r="M195" s="15">
        <v>6852</v>
      </c>
      <c r="N195" s="8"/>
    </row>
    <row r="196" spans="2:14" x14ac:dyDescent="0.25">
      <c r="B196" s="12" t="s">
        <v>42</v>
      </c>
      <c r="C196" s="12" t="s">
        <v>26</v>
      </c>
      <c r="D196" s="12" t="s">
        <v>49</v>
      </c>
      <c r="E196" s="12" t="s">
        <v>50</v>
      </c>
      <c r="F196" s="18" t="s">
        <v>22</v>
      </c>
      <c r="G196" s="13">
        <v>44815</v>
      </c>
      <c r="H196" s="14">
        <v>1</v>
      </c>
      <c r="I196" s="13" t="s">
        <v>66</v>
      </c>
      <c r="J196" s="10">
        <v>300</v>
      </c>
      <c r="K196" s="15">
        <v>5826</v>
      </c>
      <c r="L196" s="15">
        <v>2541</v>
      </c>
      <c r="M196" s="15">
        <v>3285</v>
      </c>
      <c r="N196" s="8"/>
    </row>
    <row r="197" spans="2:14" x14ac:dyDescent="0.25">
      <c r="B197" s="12" t="s">
        <v>27</v>
      </c>
      <c r="C197" s="12" t="s">
        <v>17</v>
      </c>
      <c r="D197" s="12" t="s">
        <v>18</v>
      </c>
      <c r="E197" s="12" t="s">
        <v>48</v>
      </c>
      <c r="F197" s="18" t="s">
        <v>14</v>
      </c>
      <c r="G197" s="13">
        <v>44817</v>
      </c>
      <c r="H197" s="14">
        <v>3</v>
      </c>
      <c r="I197" s="13" t="s">
        <v>31</v>
      </c>
      <c r="J197" s="10">
        <v>800</v>
      </c>
      <c r="K197" s="15">
        <v>20008</v>
      </c>
      <c r="L197" s="15">
        <v>8176</v>
      </c>
      <c r="M197" s="15">
        <v>11832</v>
      </c>
      <c r="N197" s="8"/>
    </row>
    <row r="198" spans="2:14" x14ac:dyDescent="0.25">
      <c r="B198" s="12" t="s">
        <v>27</v>
      </c>
      <c r="C198" s="12" t="s">
        <v>17</v>
      </c>
      <c r="D198" s="12" t="s">
        <v>18</v>
      </c>
      <c r="E198" s="12" t="s">
        <v>48</v>
      </c>
      <c r="F198" s="18" t="s">
        <v>22</v>
      </c>
      <c r="G198" s="13">
        <v>44818</v>
      </c>
      <c r="H198" s="14">
        <v>4</v>
      </c>
      <c r="I198" s="13" t="s">
        <v>31</v>
      </c>
      <c r="J198" s="10">
        <v>300</v>
      </c>
      <c r="K198" s="15">
        <v>5457</v>
      </c>
      <c r="L198" s="15">
        <v>2541</v>
      </c>
      <c r="M198" s="15">
        <v>2916</v>
      </c>
      <c r="N198" s="8"/>
    </row>
    <row r="199" spans="2:14" x14ac:dyDescent="0.25">
      <c r="B199" s="12" t="s">
        <v>42</v>
      </c>
      <c r="C199" s="12" t="s">
        <v>26</v>
      </c>
      <c r="D199" s="12" t="s">
        <v>49</v>
      </c>
      <c r="E199" s="12" t="s">
        <v>50</v>
      </c>
      <c r="F199" s="18" t="s">
        <v>22</v>
      </c>
      <c r="G199" s="13">
        <v>44819</v>
      </c>
      <c r="H199" s="14">
        <v>5</v>
      </c>
      <c r="I199" s="13" t="s">
        <v>66</v>
      </c>
      <c r="J199" s="10">
        <v>600</v>
      </c>
      <c r="K199" s="15">
        <v>12330</v>
      </c>
      <c r="L199" s="15">
        <v>5082</v>
      </c>
      <c r="M199" s="15">
        <v>7248</v>
      </c>
      <c r="N199" s="8"/>
    </row>
    <row r="200" spans="2:14" x14ac:dyDescent="0.25">
      <c r="B200" s="12" t="s">
        <v>15</v>
      </c>
      <c r="C200" s="12" t="s">
        <v>26</v>
      </c>
      <c r="D200" s="12" t="s">
        <v>29</v>
      </c>
      <c r="E200" s="12" t="s">
        <v>61</v>
      </c>
      <c r="F200" s="18" t="s">
        <v>20</v>
      </c>
      <c r="G200" s="13">
        <v>44822</v>
      </c>
      <c r="H200" s="14">
        <v>1</v>
      </c>
      <c r="I200" s="13" t="s">
        <v>30</v>
      </c>
      <c r="J200" s="10">
        <v>500</v>
      </c>
      <c r="K200" s="15">
        <v>11845</v>
      </c>
      <c r="L200" s="15">
        <v>4920</v>
      </c>
      <c r="M200" s="15">
        <v>6925</v>
      </c>
      <c r="N200" s="8"/>
    </row>
    <row r="201" spans="2:14" x14ac:dyDescent="0.25">
      <c r="B201" s="12" t="s">
        <v>42</v>
      </c>
      <c r="C201" s="12" t="s">
        <v>26</v>
      </c>
      <c r="D201" s="12" t="s">
        <v>49</v>
      </c>
      <c r="E201" s="12" t="s">
        <v>50</v>
      </c>
      <c r="F201" s="18" t="s">
        <v>20</v>
      </c>
      <c r="G201" s="13">
        <v>44823</v>
      </c>
      <c r="H201" s="14">
        <v>2</v>
      </c>
      <c r="I201" s="13" t="s">
        <v>74</v>
      </c>
      <c r="J201" s="10">
        <v>800</v>
      </c>
      <c r="K201" s="15">
        <v>16784</v>
      </c>
      <c r="L201" s="15">
        <v>7872</v>
      </c>
      <c r="M201" s="15">
        <v>8912</v>
      </c>
      <c r="N201" s="8"/>
    </row>
    <row r="202" spans="2:14" x14ac:dyDescent="0.25">
      <c r="B202" s="12" t="s">
        <v>10</v>
      </c>
      <c r="C202" s="12" t="s">
        <v>11</v>
      </c>
      <c r="D202" s="12" t="s">
        <v>12</v>
      </c>
      <c r="E202" s="12" t="s">
        <v>47</v>
      </c>
      <c r="F202" s="18" t="s">
        <v>22</v>
      </c>
      <c r="G202" s="13">
        <v>44826</v>
      </c>
      <c r="H202" s="14">
        <v>5</v>
      </c>
      <c r="I202" s="13" t="s">
        <v>21</v>
      </c>
      <c r="J202" s="10">
        <v>1000</v>
      </c>
      <c r="K202" s="15">
        <v>17200</v>
      </c>
      <c r="L202" s="15">
        <v>8470</v>
      </c>
      <c r="M202" s="15">
        <v>8730</v>
      </c>
      <c r="N202" s="8"/>
    </row>
    <row r="203" spans="2:14" x14ac:dyDescent="0.25">
      <c r="B203" s="12" t="s">
        <v>27</v>
      </c>
      <c r="C203" s="12" t="s">
        <v>17</v>
      </c>
      <c r="D203" s="12" t="s">
        <v>18</v>
      </c>
      <c r="E203" s="12" t="s">
        <v>48</v>
      </c>
      <c r="F203" s="18" t="s">
        <v>22</v>
      </c>
      <c r="G203" s="13">
        <v>44827</v>
      </c>
      <c r="H203" s="14">
        <v>6</v>
      </c>
      <c r="I203" s="13" t="s">
        <v>31</v>
      </c>
      <c r="J203" s="10">
        <v>600</v>
      </c>
      <c r="K203" s="15">
        <v>10602</v>
      </c>
      <c r="L203" s="15">
        <v>5082</v>
      </c>
      <c r="M203" s="15">
        <v>5520</v>
      </c>
      <c r="N203" s="8"/>
    </row>
    <row r="204" spans="2:14" x14ac:dyDescent="0.25">
      <c r="B204" s="12" t="s">
        <v>15</v>
      </c>
      <c r="C204" s="12" t="s">
        <v>26</v>
      </c>
      <c r="D204" s="12" t="s">
        <v>29</v>
      </c>
      <c r="E204" s="12" t="s">
        <v>61</v>
      </c>
      <c r="F204" s="18" t="s">
        <v>22</v>
      </c>
      <c r="G204" s="13">
        <v>44829</v>
      </c>
      <c r="H204" s="14">
        <v>1</v>
      </c>
      <c r="I204" s="13" t="s">
        <v>30</v>
      </c>
      <c r="J204" s="10">
        <v>500</v>
      </c>
      <c r="K204" s="15">
        <v>9350</v>
      </c>
      <c r="L204" s="15">
        <v>4235</v>
      </c>
      <c r="M204" s="15">
        <v>5115</v>
      </c>
      <c r="N204" s="8"/>
    </row>
    <row r="205" spans="2:14" x14ac:dyDescent="0.25">
      <c r="B205" s="12" t="s">
        <v>10</v>
      </c>
      <c r="C205" s="12" t="s">
        <v>11</v>
      </c>
      <c r="D205" s="12" t="s">
        <v>12</v>
      </c>
      <c r="E205" s="12" t="s">
        <v>47</v>
      </c>
      <c r="F205" s="18" t="s">
        <v>14</v>
      </c>
      <c r="G205" s="13">
        <v>44829</v>
      </c>
      <c r="H205" s="14">
        <v>1</v>
      </c>
      <c r="I205" s="13" t="s">
        <v>21</v>
      </c>
      <c r="J205" s="10">
        <v>100</v>
      </c>
      <c r="K205" s="15">
        <v>2095</v>
      </c>
      <c r="L205" s="15">
        <v>1022</v>
      </c>
      <c r="M205" s="15">
        <v>1073</v>
      </c>
      <c r="N205" s="8"/>
    </row>
    <row r="206" spans="2:14" x14ac:dyDescent="0.25">
      <c r="B206" s="12" t="s">
        <v>10</v>
      </c>
      <c r="C206" s="12" t="s">
        <v>11</v>
      </c>
      <c r="D206" s="12" t="s">
        <v>12</v>
      </c>
      <c r="E206" s="12" t="s">
        <v>47</v>
      </c>
      <c r="F206" s="18" t="s">
        <v>20</v>
      </c>
      <c r="G206" s="13">
        <v>44830</v>
      </c>
      <c r="H206" s="14">
        <v>2</v>
      </c>
      <c r="I206" s="13" t="s">
        <v>21</v>
      </c>
      <c r="J206" s="10">
        <v>600</v>
      </c>
      <c r="K206" s="15">
        <v>13728</v>
      </c>
      <c r="L206" s="15">
        <v>5904</v>
      </c>
      <c r="M206" s="15">
        <v>7824</v>
      </c>
      <c r="N206" s="8"/>
    </row>
    <row r="207" spans="2:14" x14ac:dyDescent="0.25">
      <c r="B207" s="12" t="s">
        <v>10</v>
      </c>
      <c r="C207" s="12" t="s">
        <v>17</v>
      </c>
      <c r="D207" s="12" t="s">
        <v>18</v>
      </c>
      <c r="E207" s="12" t="s">
        <v>48</v>
      </c>
      <c r="F207" s="18" t="s">
        <v>20</v>
      </c>
      <c r="G207" s="13">
        <v>44831</v>
      </c>
      <c r="H207" s="14">
        <v>3</v>
      </c>
      <c r="I207" s="13" t="s">
        <v>63</v>
      </c>
      <c r="J207" s="10">
        <v>900</v>
      </c>
      <c r="K207" s="15">
        <v>17712</v>
      </c>
      <c r="L207" s="15">
        <v>7623</v>
      </c>
      <c r="M207" s="15">
        <v>10089</v>
      </c>
      <c r="N207" s="8"/>
    </row>
    <row r="208" spans="2:14" x14ac:dyDescent="0.25">
      <c r="B208" s="12" t="s">
        <v>23</v>
      </c>
      <c r="C208" s="12" t="s">
        <v>26</v>
      </c>
      <c r="D208" s="12" t="s">
        <v>59</v>
      </c>
      <c r="E208" s="12" t="s">
        <v>60</v>
      </c>
      <c r="F208" s="18" t="s">
        <v>20</v>
      </c>
      <c r="G208" s="13">
        <v>44831</v>
      </c>
      <c r="H208" s="14">
        <v>3</v>
      </c>
      <c r="I208" s="13" t="s">
        <v>25</v>
      </c>
      <c r="J208" s="10">
        <v>1000</v>
      </c>
      <c r="K208" s="15">
        <v>23080</v>
      </c>
      <c r="L208" s="15">
        <v>9840</v>
      </c>
      <c r="M208" s="15">
        <v>13240</v>
      </c>
      <c r="N208" s="8"/>
    </row>
    <row r="209" spans="2:14" x14ac:dyDescent="0.25">
      <c r="B209" s="12" t="s">
        <v>23</v>
      </c>
      <c r="C209" s="12" t="s">
        <v>26</v>
      </c>
      <c r="D209" s="12" t="s">
        <v>59</v>
      </c>
      <c r="E209" s="12" t="s">
        <v>60</v>
      </c>
      <c r="F209" s="18" t="s">
        <v>22</v>
      </c>
      <c r="G209" s="13">
        <v>44832</v>
      </c>
      <c r="H209" s="14">
        <v>4</v>
      </c>
      <c r="I209" s="13" t="s">
        <v>25</v>
      </c>
      <c r="J209" s="10">
        <v>800</v>
      </c>
      <c r="K209" s="15">
        <v>13552</v>
      </c>
      <c r="L209" s="15">
        <v>6776</v>
      </c>
      <c r="M209" s="15">
        <v>6776</v>
      </c>
      <c r="N209" s="8"/>
    </row>
    <row r="210" spans="2:14" x14ac:dyDescent="0.25">
      <c r="B210" s="12" t="s">
        <v>10</v>
      </c>
      <c r="C210" s="12" t="s">
        <v>11</v>
      </c>
      <c r="D210" s="12" t="s">
        <v>12</v>
      </c>
      <c r="E210" s="12" t="s">
        <v>47</v>
      </c>
      <c r="F210" s="18" t="s">
        <v>14</v>
      </c>
      <c r="G210" s="13">
        <v>44833</v>
      </c>
      <c r="H210" s="14">
        <v>5</v>
      </c>
      <c r="I210" s="13" t="s">
        <v>21</v>
      </c>
      <c r="J210" s="10">
        <v>600</v>
      </c>
      <c r="K210" s="15">
        <v>12480</v>
      </c>
      <c r="L210" s="15">
        <v>6132</v>
      </c>
      <c r="M210" s="15">
        <v>6348</v>
      </c>
      <c r="N210" s="8"/>
    </row>
    <row r="211" spans="2:14" x14ac:dyDescent="0.25">
      <c r="B211" s="12" t="s">
        <v>27</v>
      </c>
      <c r="C211" s="12" t="s">
        <v>17</v>
      </c>
      <c r="D211" s="12" t="s">
        <v>18</v>
      </c>
      <c r="E211" s="12" t="s">
        <v>48</v>
      </c>
      <c r="F211" s="18" t="s">
        <v>22</v>
      </c>
      <c r="G211" s="13">
        <v>44834</v>
      </c>
      <c r="H211" s="14">
        <v>6</v>
      </c>
      <c r="I211" s="13" t="s">
        <v>31</v>
      </c>
      <c r="J211" s="10">
        <v>900</v>
      </c>
      <c r="K211" s="15">
        <v>15759</v>
      </c>
      <c r="L211" s="15">
        <v>7623</v>
      </c>
      <c r="M211" s="15">
        <v>8136</v>
      </c>
      <c r="N211" s="8"/>
    </row>
    <row r="212" spans="2:14" x14ac:dyDescent="0.25">
      <c r="B212" s="12" t="s">
        <v>10</v>
      </c>
      <c r="C212" s="12" t="s">
        <v>17</v>
      </c>
      <c r="D212" s="12" t="s">
        <v>18</v>
      </c>
      <c r="E212" s="12" t="s">
        <v>48</v>
      </c>
      <c r="F212" s="18" t="s">
        <v>20</v>
      </c>
      <c r="G212" s="13">
        <v>44836</v>
      </c>
      <c r="H212" s="14">
        <v>1</v>
      </c>
      <c r="I212" s="13" t="s">
        <v>63</v>
      </c>
      <c r="J212" s="10">
        <v>200</v>
      </c>
      <c r="K212" s="15">
        <v>4866</v>
      </c>
      <c r="L212" s="15">
        <v>1968</v>
      </c>
      <c r="M212" s="15">
        <v>2898</v>
      </c>
      <c r="N212" s="8"/>
    </row>
    <row r="213" spans="2:14" x14ac:dyDescent="0.25">
      <c r="B213" s="12" t="s">
        <v>10</v>
      </c>
      <c r="C213" s="12" t="s">
        <v>11</v>
      </c>
      <c r="D213" s="12" t="s">
        <v>12</v>
      </c>
      <c r="E213" s="12" t="s">
        <v>47</v>
      </c>
      <c r="F213" s="18" t="s">
        <v>22</v>
      </c>
      <c r="G213" s="13">
        <v>44837</v>
      </c>
      <c r="H213" s="14">
        <v>2</v>
      </c>
      <c r="I213" s="13" t="s">
        <v>13</v>
      </c>
      <c r="J213" s="10">
        <v>100</v>
      </c>
      <c r="K213" s="15">
        <v>1877</v>
      </c>
      <c r="L213" s="15">
        <v>847</v>
      </c>
      <c r="M213" s="15">
        <v>1030</v>
      </c>
      <c r="N213" s="8"/>
    </row>
    <row r="214" spans="2:14" x14ac:dyDescent="0.25">
      <c r="B214" s="12" t="s">
        <v>42</v>
      </c>
      <c r="C214" s="12" t="s">
        <v>26</v>
      </c>
      <c r="D214" s="12" t="s">
        <v>49</v>
      </c>
      <c r="E214" s="12" t="s">
        <v>50</v>
      </c>
      <c r="F214" s="18" t="s">
        <v>14</v>
      </c>
      <c r="G214" s="13">
        <v>44840</v>
      </c>
      <c r="H214" s="14">
        <v>5</v>
      </c>
      <c r="I214" s="13" t="s">
        <v>74</v>
      </c>
      <c r="J214" s="10">
        <v>800</v>
      </c>
      <c r="K214" s="15">
        <v>16936</v>
      </c>
      <c r="L214" s="15">
        <v>8176</v>
      </c>
      <c r="M214" s="15">
        <v>8760</v>
      </c>
      <c r="N214" s="8"/>
    </row>
    <row r="215" spans="2:14" x14ac:dyDescent="0.25">
      <c r="B215" s="12" t="s">
        <v>23</v>
      </c>
      <c r="C215" s="12" t="s">
        <v>26</v>
      </c>
      <c r="D215" s="12" t="s">
        <v>59</v>
      </c>
      <c r="E215" s="12" t="s">
        <v>60</v>
      </c>
      <c r="F215" s="18" t="s">
        <v>14</v>
      </c>
      <c r="G215" s="13">
        <v>44841</v>
      </c>
      <c r="H215" s="14">
        <v>6</v>
      </c>
      <c r="I215" s="13" t="s">
        <v>25</v>
      </c>
      <c r="J215" s="10">
        <v>700</v>
      </c>
      <c r="K215" s="15">
        <v>15715</v>
      </c>
      <c r="L215" s="15">
        <v>7154</v>
      </c>
      <c r="M215" s="15">
        <v>8561</v>
      </c>
      <c r="N215" s="8"/>
    </row>
    <row r="216" spans="2:14" x14ac:dyDescent="0.25">
      <c r="B216" s="12" t="s">
        <v>27</v>
      </c>
      <c r="C216" s="12" t="s">
        <v>17</v>
      </c>
      <c r="D216" s="12" t="s">
        <v>18</v>
      </c>
      <c r="E216" s="12" t="s">
        <v>48</v>
      </c>
      <c r="F216" s="18" t="s">
        <v>14</v>
      </c>
      <c r="G216" s="13">
        <v>44842</v>
      </c>
      <c r="H216" s="14">
        <v>7</v>
      </c>
      <c r="I216" s="13" t="s">
        <v>31</v>
      </c>
      <c r="J216" s="10">
        <v>800</v>
      </c>
      <c r="K216" s="15">
        <v>18208</v>
      </c>
      <c r="L216" s="15">
        <v>8176</v>
      </c>
      <c r="M216" s="15">
        <v>10032</v>
      </c>
      <c r="N216" s="8"/>
    </row>
    <row r="217" spans="2:14" x14ac:dyDescent="0.25">
      <c r="B217" s="12" t="s">
        <v>43</v>
      </c>
      <c r="C217" s="12" t="s">
        <v>55</v>
      </c>
      <c r="D217" s="12" t="s">
        <v>56</v>
      </c>
      <c r="E217" s="12" t="s">
        <v>57</v>
      </c>
      <c r="F217" s="18" t="s">
        <v>20</v>
      </c>
      <c r="G217" s="13">
        <v>44842</v>
      </c>
      <c r="H217" s="14">
        <v>7</v>
      </c>
      <c r="I217" s="13" t="s">
        <v>73</v>
      </c>
      <c r="J217" s="10">
        <v>100</v>
      </c>
      <c r="K217" s="15">
        <v>2358</v>
      </c>
      <c r="L217" s="15">
        <v>984</v>
      </c>
      <c r="M217" s="15">
        <v>1374</v>
      </c>
      <c r="N217" s="8"/>
    </row>
    <row r="218" spans="2:14" x14ac:dyDescent="0.25">
      <c r="B218" s="12" t="s">
        <v>10</v>
      </c>
      <c r="C218" s="12" t="s">
        <v>17</v>
      </c>
      <c r="D218" s="12" t="s">
        <v>18</v>
      </c>
      <c r="E218" s="12" t="s">
        <v>48</v>
      </c>
      <c r="F218" s="18" t="s">
        <v>14</v>
      </c>
      <c r="G218" s="13">
        <v>44844</v>
      </c>
      <c r="H218" s="14">
        <v>2</v>
      </c>
      <c r="I218" s="13" t="s">
        <v>28</v>
      </c>
      <c r="J218" s="10">
        <v>400</v>
      </c>
      <c r="K218" s="15">
        <v>8560</v>
      </c>
      <c r="L218" s="15">
        <v>4088</v>
      </c>
      <c r="M218" s="15">
        <v>4472</v>
      </c>
      <c r="N218" s="8"/>
    </row>
    <row r="219" spans="2:14" x14ac:dyDescent="0.25">
      <c r="B219" s="12" t="s">
        <v>10</v>
      </c>
      <c r="C219" s="12" t="s">
        <v>17</v>
      </c>
      <c r="D219" s="12" t="s">
        <v>18</v>
      </c>
      <c r="E219" s="12" t="s">
        <v>48</v>
      </c>
      <c r="F219" s="18" t="s">
        <v>20</v>
      </c>
      <c r="G219" s="13">
        <v>44846</v>
      </c>
      <c r="H219" s="14">
        <v>4</v>
      </c>
      <c r="I219" s="13" t="s">
        <v>28</v>
      </c>
      <c r="J219" s="10">
        <v>1000</v>
      </c>
      <c r="K219" s="15">
        <v>20190</v>
      </c>
      <c r="L219" s="15">
        <v>9840</v>
      </c>
      <c r="M219" s="15">
        <v>10350</v>
      </c>
      <c r="N219" s="8"/>
    </row>
    <row r="220" spans="2:14" x14ac:dyDescent="0.25">
      <c r="B220" s="12" t="s">
        <v>42</v>
      </c>
      <c r="C220" s="12" t="s">
        <v>55</v>
      </c>
      <c r="D220" s="12" t="s">
        <v>56</v>
      </c>
      <c r="E220" s="12" t="s">
        <v>57</v>
      </c>
      <c r="F220" s="18" t="s">
        <v>14</v>
      </c>
      <c r="G220" s="13">
        <v>44847</v>
      </c>
      <c r="H220" s="14">
        <v>5</v>
      </c>
      <c r="I220" s="13" t="s">
        <v>67</v>
      </c>
      <c r="J220" s="10">
        <v>300</v>
      </c>
      <c r="K220" s="15">
        <v>7032</v>
      </c>
      <c r="L220" s="15">
        <v>3066</v>
      </c>
      <c r="M220" s="15">
        <v>3966</v>
      </c>
      <c r="N220" s="8"/>
    </row>
    <row r="221" spans="2:14" x14ac:dyDescent="0.25">
      <c r="B221" s="12" t="s">
        <v>27</v>
      </c>
      <c r="C221" s="12" t="s">
        <v>17</v>
      </c>
      <c r="D221" s="12" t="s">
        <v>18</v>
      </c>
      <c r="E221" s="12" t="s">
        <v>48</v>
      </c>
      <c r="F221" s="18" t="s">
        <v>14</v>
      </c>
      <c r="G221" s="13">
        <v>44849</v>
      </c>
      <c r="H221" s="14">
        <v>7</v>
      </c>
      <c r="I221" s="13" t="s">
        <v>31</v>
      </c>
      <c r="J221" s="10">
        <v>100</v>
      </c>
      <c r="K221" s="15">
        <v>2517</v>
      </c>
      <c r="L221" s="15">
        <v>1022</v>
      </c>
      <c r="M221" s="15">
        <v>1495</v>
      </c>
      <c r="N221" s="8"/>
    </row>
    <row r="222" spans="2:14" x14ac:dyDescent="0.25">
      <c r="B222" s="12" t="s">
        <v>42</v>
      </c>
      <c r="C222" s="12" t="s">
        <v>26</v>
      </c>
      <c r="D222" s="12" t="s">
        <v>49</v>
      </c>
      <c r="E222" s="12" t="s">
        <v>50</v>
      </c>
      <c r="F222" s="18" t="s">
        <v>14</v>
      </c>
      <c r="G222" s="13">
        <v>44850</v>
      </c>
      <c r="H222" s="14">
        <v>1</v>
      </c>
      <c r="I222" s="13" t="s">
        <v>66</v>
      </c>
      <c r="J222" s="10">
        <v>500</v>
      </c>
      <c r="K222" s="15">
        <v>10550</v>
      </c>
      <c r="L222" s="15">
        <v>5110</v>
      </c>
      <c r="M222" s="15">
        <v>5440</v>
      </c>
      <c r="N222" s="8"/>
    </row>
    <row r="223" spans="2:14" x14ac:dyDescent="0.25">
      <c r="B223" s="12" t="s">
        <v>27</v>
      </c>
      <c r="C223" s="12" t="s">
        <v>26</v>
      </c>
      <c r="D223" s="12" t="s">
        <v>71</v>
      </c>
      <c r="E223" s="12" t="s">
        <v>72</v>
      </c>
      <c r="F223" s="18" t="s">
        <v>22</v>
      </c>
      <c r="G223" s="13">
        <v>44850</v>
      </c>
      <c r="H223" s="14">
        <v>1</v>
      </c>
      <c r="I223" s="13" t="s">
        <v>32</v>
      </c>
      <c r="J223" s="10">
        <v>700</v>
      </c>
      <c r="K223" s="15">
        <v>14133</v>
      </c>
      <c r="L223" s="15">
        <v>5929</v>
      </c>
      <c r="M223" s="15">
        <v>8204</v>
      </c>
      <c r="N223" s="8"/>
    </row>
    <row r="224" spans="2:14" x14ac:dyDescent="0.25">
      <c r="B224" s="12" t="s">
        <v>42</v>
      </c>
      <c r="C224" s="12" t="s">
        <v>26</v>
      </c>
      <c r="D224" s="12" t="s">
        <v>49</v>
      </c>
      <c r="E224" s="12" t="s">
        <v>50</v>
      </c>
      <c r="F224" s="18" t="s">
        <v>14</v>
      </c>
      <c r="G224" s="13">
        <v>44851</v>
      </c>
      <c r="H224" s="14">
        <v>2</v>
      </c>
      <c r="I224" s="13" t="s">
        <v>66</v>
      </c>
      <c r="J224" s="10">
        <v>300</v>
      </c>
      <c r="K224" s="15">
        <v>6495</v>
      </c>
      <c r="L224" s="15">
        <v>3066</v>
      </c>
      <c r="M224" s="15">
        <v>3429</v>
      </c>
      <c r="N224" s="8"/>
    </row>
    <row r="225" spans="2:14" x14ac:dyDescent="0.25">
      <c r="B225" s="12" t="s">
        <v>27</v>
      </c>
      <c r="C225" s="12" t="s">
        <v>17</v>
      </c>
      <c r="D225" s="12" t="s">
        <v>18</v>
      </c>
      <c r="E225" s="12" t="s">
        <v>48</v>
      </c>
      <c r="F225" s="18" t="s">
        <v>22</v>
      </c>
      <c r="G225" s="13">
        <v>44852</v>
      </c>
      <c r="H225" s="14">
        <v>3</v>
      </c>
      <c r="I225" s="13" t="s">
        <v>31</v>
      </c>
      <c r="J225" s="10">
        <v>400</v>
      </c>
      <c r="K225" s="15">
        <v>7520</v>
      </c>
      <c r="L225" s="15">
        <v>3388</v>
      </c>
      <c r="M225" s="15">
        <v>4132</v>
      </c>
      <c r="N225" s="8"/>
    </row>
    <row r="226" spans="2:14" x14ac:dyDescent="0.25">
      <c r="B226" s="12" t="s">
        <v>15</v>
      </c>
      <c r="C226" s="12" t="s">
        <v>26</v>
      </c>
      <c r="D226" s="12" t="s">
        <v>29</v>
      </c>
      <c r="E226" s="12" t="s">
        <v>61</v>
      </c>
      <c r="F226" s="18" t="s">
        <v>14</v>
      </c>
      <c r="G226" s="13">
        <v>44854</v>
      </c>
      <c r="H226" s="14">
        <v>5</v>
      </c>
      <c r="I226" s="13" t="s">
        <v>30</v>
      </c>
      <c r="J226" s="10">
        <v>900</v>
      </c>
      <c r="K226" s="15">
        <v>21834</v>
      </c>
      <c r="L226" s="15">
        <v>9198</v>
      </c>
      <c r="M226" s="15">
        <v>12636</v>
      </c>
      <c r="N226" s="8"/>
    </row>
    <row r="227" spans="2:14" x14ac:dyDescent="0.25">
      <c r="B227" s="12" t="s">
        <v>27</v>
      </c>
      <c r="C227" s="12" t="s">
        <v>17</v>
      </c>
      <c r="D227" s="12" t="s">
        <v>18</v>
      </c>
      <c r="E227" s="12" t="s">
        <v>48</v>
      </c>
      <c r="F227" s="18" t="s">
        <v>22</v>
      </c>
      <c r="G227" s="13">
        <v>44854</v>
      </c>
      <c r="H227" s="14">
        <v>5</v>
      </c>
      <c r="I227" s="13" t="s">
        <v>31</v>
      </c>
      <c r="J227" s="10">
        <v>800</v>
      </c>
      <c r="K227" s="15">
        <v>14136</v>
      </c>
      <c r="L227" s="15">
        <v>6776</v>
      </c>
      <c r="M227" s="15">
        <v>7360</v>
      </c>
      <c r="N227" s="8"/>
    </row>
    <row r="228" spans="2:14" x14ac:dyDescent="0.25">
      <c r="B228" s="12" t="s">
        <v>10</v>
      </c>
      <c r="C228" s="12" t="s">
        <v>11</v>
      </c>
      <c r="D228" s="12" t="s">
        <v>12</v>
      </c>
      <c r="E228" s="12" t="s">
        <v>47</v>
      </c>
      <c r="F228" s="18" t="s">
        <v>22</v>
      </c>
      <c r="G228" s="13">
        <v>44856</v>
      </c>
      <c r="H228" s="14">
        <v>7</v>
      </c>
      <c r="I228" s="13" t="s">
        <v>21</v>
      </c>
      <c r="J228" s="10">
        <v>800</v>
      </c>
      <c r="K228" s="15">
        <v>16008</v>
      </c>
      <c r="L228" s="15">
        <v>6776</v>
      </c>
      <c r="M228" s="15">
        <v>9232</v>
      </c>
      <c r="N228" s="8"/>
    </row>
    <row r="229" spans="2:14" x14ac:dyDescent="0.25">
      <c r="B229" s="12" t="s">
        <v>23</v>
      </c>
      <c r="C229" s="12" t="s">
        <v>26</v>
      </c>
      <c r="D229" s="12" t="s">
        <v>29</v>
      </c>
      <c r="E229" s="12" t="s">
        <v>61</v>
      </c>
      <c r="F229" s="18" t="s">
        <v>20</v>
      </c>
      <c r="G229" s="13">
        <v>44856</v>
      </c>
      <c r="H229" s="14">
        <v>7</v>
      </c>
      <c r="I229" s="13" t="s">
        <v>81</v>
      </c>
      <c r="J229" s="10">
        <v>500</v>
      </c>
      <c r="K229" s="15">
        <v>11220</v>
      </c>
      <c r="L229" s="15">
        <v>4920</v>
      </c>
      <c r="M229" s="15">
        <v>6300</v>
      </c>
      <c r="N229" s="8"/>
    </row>
    <row r="230" spans="2:14" x14ac:dyDescent="0.25">
      <c r="B230" s="12" t="s">
        <v>23</v>
      </c>
      <c r="C230" s="12" t="s">
        <v>26</v>
      </c>
      <c r="D230" s="12" t="s">
        <v>59</v>
      </c>
      <c r="E230" s="12" t="s">
        <v>60</v>
      </c>
      <c r="F230" s="18" t="s">
        <v>20</v>
      </c>
      <c r="G230" s="13">
        <v>44857</v>
      </c>
      <c r="H230" s="14">
        <v>1</v>
      </c>
      <c r="I230" s="13" t="s">
        <v>25</v>
      </c>
      <c r="J230" s="10">
        <v>1000</v>
      </c>
      <c r="K230" s="15">
        <v>23040</v>
      </c>
      <c r="L230" s="15">
        <v>9840</v>
      </c>
      <c r="M230" s="15">
        <v>13200</v>
      </c>
      <c r="N230" s="8"/>
    </row>
    <row r="231" spans="2:14" x14ac:dyDescent="0.25">
      <c r="B231" s="12" t="s">
        <v>42</v>
      </c>
      <c r="C231" s="12" t="s">
        <v>26</v>
      </c>
      <c r="D231" s="12" t="s">
        <v>49</v>
      </c>
      <c r="E231" s="12" t="s">
        <v>50</v>
      </c>
      <c r="F231" s="18" t="s">
        <v>20</v>
      </c>
      <c r="G231" s="13">
        <v>44859</v>
      </c>
      <c r="H231" s="14">
        <v>3</v>
      </c>
      <c r="I231" s="13" t="s">
        <v>66</v>
      </c>
      <c r="J231" s="10">
        <v>500</v>
      </c>
      <c r="K231" s="15">
        <v>10955</v>
      </c>
      <c r="L231" s="15">
        <v>4920</v>
      </c>
      <c r="M231" s="15">
        <v>6035</v>
      </c>
      <c r="N231" s="8"/>
    </row>
    <row r="232" spans="2:14" x14ac:dyDescent="0.25">
      <c r="B232" s="12" t="s">
        <v>42</v>
      </c>
      <c r="C232" s="12" t="s">
        <v>26</v>
      </c>
      <c r="D232" s="12" t="s">
        <v>49</v>
      </c>
      <c r="E232" s="12" t="s">
        <v>50</v>
      </c>
      <c r="F232" s="18" t="s">
        <v>14</v>
      </c>
      <c r="G232" s="13">
        <v>44859</v>
      </c>
      <c r="H232" s="14">
        <v>3</v>
      </c>
      <c r="I232" s="13" t="s">
        <v>66</v>
      </c>
      <c r="J232" s="10">
        <v>900</v>
      </c>
      <c r="K232" s="15">
        <v>21762</v>
      </c>
      <c r="L232" s="15">
        <v>9198</v>
      </c>
      <c r="M232" s="15">
        <v>12564</v>
      </c>
      <c r="N232" s="8"/>
    </row>
    <row r="233" spans="2:14" x14ac:dyDescent="0.25">
      <c r="B233" s="12" t="s">
        <v>42</v>
      </c>
      <c r="C233" s="12" t="s">
        <v>26</v>
      </c>
      <c r="D233" s="12" t="s">
        <v>49</v>
      </c>
      <c r="E233" s="12" t="s">
        <v>50</v>
      </c>
      <c r="F233" s="18" t="s">
        <v>22</v>
      </c>
      <c r="G233" s="13">
        <v>44861</v>
      </c>
      <c r="H233" s="14">
        <v>5</v>
      </c>
      <c r="I233" s="13" t="s">
        <v>66</v>
      </c>
      <c r="J233" s="10">
        <v>800</v>
      </c>
      <c r="K233" s="15">
        <v>15976</v>
      </c>
      <c r="L233" s="15">
        <v>6776</v>
      </c>
      <c r="M233" s="15">
        <v>9200</v>
      </c>
      <c r="N233" s="8"/>
    </row>
    <row r="234" spans="2:14" x14ac:dyDescent="0.25">
      <c r="B234" s="12" t="s">
        <v>27</v>
      </c>
      <c r="C234" s="12" t="s">
        <v>17</v>
      </c>
      <c r="D234" s="12" t="s">
        <v>18</v>
      </c>
      <c r="E234" s="12" t="s">
        <v>48</v>
      </c>
      <c r="F234" s="18" t="s">
        <v>20</v>
      </c>
      <c r="G234" s="13">
        <v>44864</v>
      </c>
      <c r="H234" s="14">
        <v>1</v>
      </c>
      <c r="I234" s="13" t="s">
        <v>31</v>
      </c>
      <c r="J234" s="10">
        <v>1000</v>
      </c>
      <c r="K234" s="15">
        <v>20540</v>
      </c>
      <c r="L234" s="15">
        <v>9840</v>
      </c>
      <c r="M234" s="15">
        <v>10700</v>
      </c>
      <c r="N234" s="8"/>
    </row>
    <row r="235" spans="2:14" x14ac:dyDescent="0.25">
      <c r="B235" s="12" t="s">
        <v>10</v>
      </c>
      <c r="C235" s="12" t="s">
        <v>17</v>
      </c>
      <c r="D235" s="12" t="s">
        <v>18</v>
      </c>
      <c r="E235" s="12" t="s">
        <v>48</v>
      </c>
      <c r="F235" s="18" t="s">
        <v>20</v>
      </c>
      <c r="G235" s="13">
        <v>44865</v>
      </c>
      <c r="H235" s="14">
        <v>2</v>
      </c>
      <c r="I235" s="13" t="s">
        <v>63</v>
      </c>
      <c r="J235" s="10">
        <v>500</v>
      </c>
      <c r="K235" s="15">
        <v>9475</v>
      </c>
      <c r="L235" s="15">
        <v>4235</v>
      </c>
      <c r="M235" s="15">
        <v>5240</v>
      </c>
      <c r="N235" s="8"/>
    </row>
    <row r="236" spans="2:14" x14ac:dyDescent="0.25">
      <c r="B236" s="12" t="s">
        <v>10</v>
      </c>
      <c r="C236" s="12" t="s">
        <v>11</v>
      </c>
      <c r="D236" s="12" t="s">
        <v>12</v>
      </c>
      <c r="E236" s="12" t="s">
        <v>47</v>
      </c>
      <c r="F236" s="18" t="s">
        <v>14</v>
      </c>
      <c r="G236" s="13">
        <v>44866</v>
      </c>
      <c r="H236" s="14">
        <v>3</v>
      </c>
      <c r="I236" s="13" t="s">
        <v>21</v>
      </c>
      <c r="J236" s="10">
        <v>100</v>
      </c>
      <c r="K236" s="15">
        <v>2343</v>
      </c>
      <c r="L236" s="15">
        <v>1022</v>
      </c>
      <c r="M236" s="15">
        <v>1321</v>
      </c>
      <c r="N236" s="8"/>
    </row>
    <row r="237" spans="2:14" x14ac:dyDescent="0.25">
      <c r="B237" s="12" t="s">
        <v>10</v>
      </c>
      <c r="C237" s="12" t="s">
        <v>17</v>
      </c>
      <c r="D237" s="12" t="s">
        <v>18</v>
      </c>
      <c r="E237" s="12" t="s">
        <v>48</v>
      </c>
      <c r="F237" s="18" t="s">
        <v>14</v>
      </c>
      <c r="G237" s="13">
        <v>44869</v>
      </c>
      <c r="H237" s="14">
        <v>6</v>
      </c>
      <c r="I237" s="13" t="s">
        <v>63</v>
      </c>
      <c r="J237" s="10">
        <v>500</v>
      </c>
      <c r="K237" s="15">
        <v>10645</v>
      </c>
      <c r="L237" s="15">
        <v>5110</v>
      </c>
      <c r="M237" s="15">
        <v>5535</v>
      </c>
      <c r="N237" s="8"/>
    </row>
    <row r="238" spans="2:14" x14ac:dyDescent="0.25">
      <c r="B238" s="12" t="s">
        <v>10</v>
      </c>
      <c r="C238" s="12" t="s">
        <v>17</v>
      </c>
      <c r="D238" s="12" t="s">
        <v>18</v>
      </c>
      <c r="E238" s="12" t="s">
        <v>48</v>
      </c>
      <c r="F238" s="18" t="s">
        <v>20</v>
      </c>
      <c r="G238" s="13">
        <v>44870</v>
      </c>
      <c r="H238" s="14">
        <v>7</v>
      </c>
      <c r="I238" s="13" t="s">
        <v>63</v>
      </c>
      <c r="J238" s="10">
        <v>400</v>
      </c>
      <c r="K238" s="15">
        <v>8468</v>
      </c>
      <c r="L238" s="15">
        <v>3388</v>
      </c>
      <c r="M238" s="15">
        <v>5080</v>
      </c>
      <c r="N238" s="8"/>
    </row>
    <row r="239" spans="2:14" x14ac:dyDescent="0.25">
      <c r="B239" s="12" t="s">
        <v>27</v>
      </c>
      <c r="C239" s="12" t="s">
        <v>17</v>
      </c>
      <c r="D239" s="12" t="s">
        <v>18</v>
      </c>
      <c r="E239" s="12" t="s">
        <v>48</v>
      </c>
      <c r="F239" s="18" t="s">
        <v>22</v>
      </c>
      <c r="G239" s="13">
        <v>44873</v>
      </c>
      <c r="H239" s="14">
        <v>3</v>
      </c>
      <c r="I239" s="13" t="s">
        <v>31</v>
      </c>
      <c r="J239" s="10">
        <v>400</v>
      </c>
      <c r="K239" s="15">
        <v>8196</v>
      </c>
      <c r="L239" s="15">
        <v>3388</v>
      </c>
      <c r="M239" s="15">
        <v>4808</v>
      </c>
      <c r="N239" s="8"/>
    </row>
    <row r="240" spans="2:14" x14ac:dyDescent="0.25">
      <c r="B240" s="12" t="s">
        <v>27</v>
      </c>
      <c r="C240" s="12" t="s">
        <v>17</v>
      </c>
      <c r="D240" s="12" t="s">
        <v>18</v>
      </c>
      <c r="E240" s="12" t="s">
        <v>48</v>
      </c>
      <c r="F240" s="18" t="s">
        <v>20</v>
      </c>
      <c r="G240" s="13">
        <v>44876</v>
      </c>
      <c r="H240" s="14">
        <v>6</v>
      </c>
      <c r="I240" s="13" t="s">
        <v>31</v>
      </c>
      <c r="J240" s="10">
        <v>500</v>
      </c>
      <c r="K240" s="15">
        <v>11295</v>
      </c>
      <c r="L240" s="15">
        <v>4920</v>
      </c>
      <c r="M240" s="15">
        <v>6375</v>
      </c>
      <c r="N240" s="8"/>
    </row>
    <row r="241" spans="2:14" x14ac:dyDescent="0.25">
      <c r="B241" s="12" t="s">
        <v>15</v>
      </c>
      <c r="C241" s="12" t="s">
        <v>17</v>
      </c>
      <c r="D241" s="12" t="s">
        <v>18</v>
      </c>
      <c r="E241" s="12" t="s">
        <v>48</v>
      </c>
      <c r="F241" s="18" t="s">
        <v>14</v>
      </c>
      <c r="G241" s="13">
        <v>44878</v>
      </c>
      <c r="H241" s="14">
        <v>1</v>
      </c>
      <c r="I241" s="13" t="s">
        <v>19</v>
      </c>
      <c r="J241" s="10">
        <v>800</v>
      </c>
      <c r="K241" s="15">
        <v>19376</v>
      </c>
      <c r="L241" s="15">
        <v>8176</v>
      </c>
      <c r="M241" s="15">
        <v>11200</v>
      </c>
      <c r="N241" s="8"/>
    </row>
    <row r="242" spans="2:14" x14ac:dyDescent="0.25">
      <c r="B242" s="12" t="s">
        <v>10</v>
      </c>
      <c r="C242" s="12" t="s">
        <v>17</v>
      </c>
      <c r="D242" s="12" t="s">
        <v>18</v>
      </c>
      <c r="E242" s="12" t="s">
        <v>48</v>
      </c>
      <c r="F242" s="18" t="s">
        <v>20</v>
      </c>
      <c r="G242" s="13">
        <v>44878</v>
      </c>
      <c r="H242" s="14">
        <v>1</v>
      </c>
      <c r="I242" s="13" t="s">
        <v>63</v>
      </c>
      <c r="J242" s="10">
        <v>600</v>
      </c>
      <c r="K242" s="15">
        <v>14466</v>
      </c>
      <c r="L242" s="15">
        <v>5904</v>
      </c>
      <c r="M242" s="15">
        <v>8562</v>
      </c>
      <c r="N242" s="8"/>
    </row>
    <row r="243" spans="2:14" x14ac:dyDescent="0.25">
      <c r="B243" s="12" t="s">
        <v>15</v>
      </c>
      <c r="C243" s="12" t="s">
        <v>26</v>
      </c>
      <c r="D243" s="12" t="s">
        <v>29</v>
      </c>
      <c r="E243" s="12" t="s">
        <v>61</v>
      </c>
      <c r="F243" s="18" t="s">
        <v>22</v>
      </c>
      <c r="G243" s="13">
        <v>44880</v>
      </c>
      <c r="H243" s="14">
        <v>3</v>
      </c>
      <c r="I243" s="13" t="s">
        <v>30</v>
      </c>
      <c r="J243" s="10">
        <v>900</v>
      </c>
      <c r="K243" s="15">
        <v>15255</v>
      </c>
      <c r="L243" s="15">
        <v>7623</v>
      </c>
      <c r="M243" s="15">
        <v>7632</v>
      </c>
      <c r="N243" s="8"/>
    </row>
    <row r="244" spans="2:14" x14ac:dyDescent="0.25">
      <c r="B244" s="12" t="s">
        <v>27</v>
      </c>
      <c r="C244" s="12" t="s">
        <v>26</v>
      </c>
      <c r="D244" s="12" t="s">
        <v>71</v>
      </c>
      <c r="E244" s="12" t="s">
        <v>72</v>
      </c>
      <c r="F244" s="18" t="s">
        <v>20</v>
      </c>
      <c r="G244" s="13">
        <v>44880</v>
      </c>
      <c r="H244" s="14">
        <v>3</v>
      </c>
      <c r="I244" s="13" t="s">
        <v>32</v>
      </c>
      <c r="J244" s="10">
        <v>900</v>
      </c>
      <c r="K244" s="15">
        <v>21033</v>
      </c>
      <c r="L244" s="15">
        <v>8856</v>
      </c>
      <c r="M244" s="15">
        <v>12177</v>
      </c>
      <c r="N244" s="8"/>
    </row>
    <row r="245" spans="2:14" x14ac:dyDescent="0.25">
      <c r="B245" s="12" t="s">
        <v>23</v>
      </c>
      <c r="C245" s="12" t="s">
        <v>55</v>
      </c>
      <c r="D245" s="12" t="s">
        <v>83</v>
      </c>
      <c r="E245" s="12" t="s">
        <v>84</v>
      </c>
      <c r="F245" s="18" t="s">
        <v>22</v>
      </c>
      <c r="G245" s="13">
        <v>44881</v>
      </c>
      <c r="H245" s="14">
        <v>4</v>
      </c>
      <c r="I245" s="13" t="s">
        <v>85</v>
      </c>
      <c r="J245" s="10">
        <v>1000</v>
      </c>
      <c r="K245" s="15">
        <v>17250</v>
      </c>
      <c r="L245" s="15">
        <v>8470</v>
      </c>
      <c r="M245" s="15">
        <v>8780</v>
      </c>
      <c r="N245" s="8"/>
    </row>
    <row r="246" spans="2:14" x14ac:dyDescent="0.25">
      <c r="B246" s="12" t="s">
        <v>10</v>
      </c>
      <c r="C246" s="12" t="s">
        <v>11</v>
      </c>
      <c r="D246" s="12" t="s">
        <v>12</v>
      </c>
      <c r="E246" s="12" t="s">
        <v>47</v>
      </c>
      <c r="F246" s="18" t="s">
        <v>20</v>
      </c>
      <c r="G246" s="13">
        <v>44882</v>
      </c>
      <c r="H246" s="14">
        <v>5</v>
      </c>
      <c r="I246" s="13" t="s">
        <v>21</v>
      </c>
      <c r="J246" s="10">
        <v>600</v>
      </c>
      <c r="K246" s="15">
        <v>13200</v>
      </c>
      <c r="L246" s="15">
        <v>5904</v>
      </c>
      <c r="M246" s="15">
        <v>7296</v>
      </c>
      <c r="N246" s="8"/>
    </row>
    <row r="247" spans="2:14" x14ac:dyDescent="0.25">
      <c r="B247" s="12" t="s">
        <v>43</v>
      </c>
      <c r="C247" s="12" t="s">
        <v>17</v>
      </c>
      <c r="D247" s="12" t="s">
        <v>18</v>
      </c>
      <c r="E247" s="12" t="s">
        <v>48</v>
      </c>
      <c r="F247" s="18" t="s">
        <v>16</v>
      </c>
      <c r="G247" s="13">
        <v>44885</v>
      </c>
      <c r="H247" s="14">
        <v>1</v>
      </c>
      <c r="I247" s="13" t="s">
        <v>62</v>
      </c>
      <c r="J247" s="10">
        <v>1000</v>
      </c>
      <c r="K247" s="15">
        <v>24420</v>
      </c>
      <c r="L247" s="15">
        <v>10220</v>
      </c>
      <c r="M247" s="15">
        <v>14200</v>
      </c>
      <c r="N247" s="8"/>
    </row>
    <row r="248" spans="2:14" x14ac:dyDescent="0.25">
      <c r="B248" s="12" t="s">
        <v>10</v>
      </c>
      <c r="C248" s="12" t="s">
        <v>17</v>
      </c>
      <c r="D248" s="12" t="s">
        <v>18</v>
      </c>
      <c r="E248" s="12" t="s">
        <v>48</v>
      </c>
      <c r="F248" s="18" t="s">
        <v>20</v>
      </c>
      <c r="G248" s="13">
        <v>44885</v>
      </c>
      <c r="H248" s="14">
        <v>1</v>
      </c>
      <c r="I248" s="13" t="s">
        <v>63</v>
      </c>
      <c r="J248" s="10">
        <v>200</v>
      </c>
      <c r="K248" s="15">
        <v>3672</v>
      </c>
      <c r="L248" s="15">
        <v>1694</v>
      </c>
      <c r="M248" s="15">
        <v>1978</v>
      </c>
      <c r="N248" s="8"/>
    </row>
    <row r="249" spans="2:14" x14ac:dyDescent="0.25">
      <c r="B249" s="12" t="s">
        <v>27</v>
      </c>
      <c r="C249" s="12" t="s">
        <v>17</v>
      </c>
      <c r="D249" s="12" t="s">
        <v>18</v>
      </c>
      <c r="E249" s="12" t="s">
        <v>48</v>
      </c>
      <c r="F249" s="18" t="s">
        <v>20</v>
      </c>
      <c r="G249" s="13">
        <v>44886</v>
      </c>
      <c r="H249" s="14">
        <v>2</v>
      </c>
      <c r="I249" s="13" t="s">
        <v>31</v>
      </c>
      <c r="J249" s="10">
        <v>300</v>
      </c>
      <c r="K249" s="15">
        <v>7053</v>
      </c>
      <c r="L249" s="15">
        <v>2952</v>
      </c>
      <c r="M249" s="15">
        <v>4101</v>
      </c>
      <c r="N249" s="8"/>
    </row>
    <row r="250" spans="2:14" x14ac:dyDescent="0.25">
      <c r="B250" s="12" t="s">
        <v>15</v>
      </c>
      <c r="C250" s="12" t="s">
        <v>17</v>
      </c>
      <c r="D250" s="12" t="s">
        <v>18</v>
      </c>
      <c r="E250" s="12" t="s">
        <v>48</v>
      </c>
      <c r="F250" s="18" t="s">
        <v>22</v>
      </c>
      <c r="G250" s="13">
        <v>44888</v>
      </c>
      <c r="H250" s="14">
        <v>4</v>
      </c>
      <c r="I250" s="13" t="s">
        <v>19</v>
      </c>
      <c r="J250" s="10">
        <v>900</v>
      </c>
      <c r="K250" s="15">
        <v>17136</v>
      </c>
      <c r="L250" s="15">
        <v>7623</v>
      </c>
      <c r="M250" s="15">
        <v>9513</v>
      </c>
      <c r="N250" s="8"/>
    </row>
    <row r="251" spans="2:14" x14ac:dyDescent="0.25">
      <c r="B251" s="12" t="s">
        <v>27</v>
      </c>
      <c r="C251" s="12" t="s">
        <v>17</v>
      </c>
      <c r="D251" s="12" t="s">
        <v>18</v>
      </c>
      <c r="E251" s="12" t="s">
        <v>48</v>
      </c>
      <c r="F251" s="18" t="s">
        <v>20</v>
      </c>
      <c r="G251" s="13">
        <v>44888</v>
      </c>
      <c r="H251" s="14">
        <v>4</v>
      </c>
      <c r="I251" s="13" t="s">
        <v>31</v>
      </c>
      <c r="J251" s="10">
        <v>100</v>
      </c>
      <c r="K251" s="15">
        <v>2410</v>
      </c>
      <c r="L251" s="15">
        <v>984</v>
      </c>
      <c r="M251" s="15">
        <v>1426</v>
      </c>
      <c r="N251" s="8"/>
    </row>
    <row r="252" spans="2:14" x14ac:dyDescent="0.25">
      <c r="B252" s="12" t="s">
        <v>15</v>
      </c>
      <c r="C252" s="12" t="s">
        <v>17</v>
      </c>
      <c r="D252" s="12" t="s">
        <v>18</v>
      </c>
      <c r="E252" s="12" t="s">
        <v>48</v>
      </c>
      <c r="F252" s="18" t="s">
        <v>20</v>
      </c>
      <c r="G252" s="13">
        <v>44889</v>
      </c>
      <c r="H252" s="14">
        <v>5</v>
      </c>
      <c r="I252" s="13" t="s">
        <v>19</v>
      </c>
      <c r="J252" s="10">
        <v>300</v>
      </c>
      <c r="K252" s="15">
        <v>6462</v>
      </c>
      <c r="L252" s="15">
        <v>2952</v>
      </c>
      <c r="M252" s="15">
        <v>3510</v>
      </c>
      <c r="N252" s="8"/>
    </row>
    <row r="253" spans="2:14" x14ac:dyDescent="0.25">
      <c r="B253" s="12" t="s">
        <v>23</v>
      </c>
      <c r="C253" s="12" t="s">
        <v>11</v>
      </c>
      <c r="D253" s="12" t="s">
        <v>68</v>
      </c>
      <c r="E253" s="12" t="s">
        <v>69</v>
      </c>
      <c r="F253" s="18" t="s">
        <v>14</v>
      </c>
      <c r="G253" s="13">
        <v>44890</v>
      </c>
      <c r="H253" s="14">
        <v>6</v>
      </c>
      <c r="I253" s="13" t="s">
        <v>75</v>
      </c>
      <c r="J253" s="10">
        <v>100</v>
      </c>
      <c r="K253" s="15">
        <v>2538</v>
      </c>
      <c r="L253" s="15">
        <v>1022</v>
      </c>
      <c r="M253" s="15">
        <v>1516</v>
      </c>
      <c r="N253" s="8"/>
    </row>
    <row r="254" spans="2:14" x14ac:dyDescent="0.25">
      <c r="B254" s="12" t="s">
        <v>10</v>
      </c>
      <c r="C254" s="12" t="s">
        <v>17</v>
      </c>
      <c r="D254" s="12" t="s">
        <v>18</v>
      </c>
      <c r="E254" s="12" t="s">
        <v>48</v>
      </c>
      <c r="F254" s="18" t="s">
        <v>20</v>
      </c>
      <c r="G254" s="13">
        <v>44893</v>
      </c>
      <c r="H254" s="14">
        <v>2</v>
      </c>
      <c r="I254" s="13" t="s">
        <v>63</v>
      </c>
      <c r="J254" s="10">
        <v>500</v>
      </c>
      <c r="K254" s="15">
        <v>9890</v>
      </c>
      <c r="L254" s="15">
        <v>4920</v>
      </c>
      <c r="M254" s="15">
        <v>4970</v>
      </c>
      <c r="N254" s="8"/>
    </row>
    <row r="255" spans="2:14" x14ac:dyDescent="0.25">
      <c r="B255" s="12" t="s">
        <v>10</v>
      </c>
      <c r="C255" s="12" t="s">
        <v>11</v>
      </c>
      <c r="D255" s="12" t="s">
        <v>12</v>
      </c>
      <c r="E255" s="12" t="s">
        <v>47</v>
      </c>
      <c r="F255" s="18" t="s">
        <v>20</v>
      </c>
      <c r="G255" s="13">
        <v>44893</v>
      </c>
      <c r="H255" s="14">
        <v>2</v>
      </c>
      <c r="I255" s="13" t="s">
        <v>21</v>
      </c>
      <c r="J255" s="10">
        <v>100</v>
      </c>
      <c r="K255" s="15">
        <v>2004</v>
      </c>
      <c r="L255" s="15">
        <v>984</v>
      </c>
      <c r="M255" s="15">
        <v>1020</v>
      </c>
      <c r="N255" s="8"/>
    </row>
    <row r="256" spans="2:14" x14ac:dyDescent="0.25">
      <c r="B256" s="12" t="s">
        <v>10</v>
      </c>
      <c r="C256" s="12" t="s">
        <v>17</v>
      </c>
      <c r="D256" s="12" t="s">
        <v>18</v>
      </c>
      <c r="E256" s="12" t="s">
        <v>48</v>
      </c>
      <c r="F256" s="18" t="s">
        <v>14</v>
      </c>
      <c r="G256" s="13">
        <v>44894</v>
      </c>
      <c r="H256" s="14">
        <v>3</v>
      </c>
      <c r="I256" s="13" t="s">
        <v>63</v>
      </c>
      <c r="J256" s="10">
        <v>300</v>
      </c>
      <c r="K256" s="15">
        <v>7569</v>
      </c>
      <c r="L256" s="15">
        <v>3066</v>
      </c>
      <c r="M256" s="15">
        <v>4503</v>
      </c>
      <c r="N256" s="8"/>
    </row>
    <row r="257" spans="2:14" x14ac:dyDescent="0.25">
      <c r="B257" s="12" t="s">
        <v>15</v>
      </c>
      <c r="C257" s="12" t="s">
        <v>17</v>
      </c>
      <c r="D257" s="12" t="s">
        <v>18</v>
      </c>
      <c r="E257" s="12" t="s">
        <v>48</v>
      </c>
      <c r="F257" s="18" t="s">
        <v>22</v>
      </c>
      <c r="G257" s="13">
        <v>44895</v>
      </c>
      <c r="H257" s="14">
        <v>4</v>
      </c>
      <c r="I257" s="13" t="s">
        <v>19</v>
      </c>
      <c r="J257" s="10">
        <v>300</v>
      </c>
      <c r="K257" s="15">
        <v>5592</v>
      </c>
      <c r="L257" s="15">
        <v>2541</v>
      </c>
      <c r="M257" s="15">
        <v>3051</v>
      </c>
      <c r="N257" s="8"/>
    </row>
    <row r="258" spans="2:14" x14ac:dyDescent="0.25">
      <c r="B258" s="12" t="s">
        <v>10</v>
      </c>
      <c r="C258" s="12" t="s">
        <v>17</v>
      </c>
      <c r="D258" s="12" t="s">
        <v>18</v>
      </c>
      <c r="E258" s="12" t="s">
        <v>48</v>
      </c>
      <c r="F258" s="18" t="s">
        <v>20</v>
      </c>
      <c r="G258" s="13">
        <v>44896</v>
      </c>
      <c r="H258" s="14">
        <v>5</v>
      </c>
      <c r="I258" s="13" t="s">
        <v>28</v>
      </c>
      <c r="J258" s="10">
        <v>200</v>
      </c>
      <c r="K258" s="15">
        <v>3942</v>
      </c>
      <c r="L258" s="15">
        <v>1968</v>
      </c>
      <c r="M258" s="15">
        <v>1974</v>
      </c>
      <c r="N258" s="8"/>
    </row>
    <row r="259" spans="2:14" x14ac:dyDescent="0.25">
      <c r="B259" s="12" t="s">
        <v>10</v>
      </c>
      <c r="C259" s="12" t="s">
        <v>11</v>
      </c>
      <c r="D259" s="12" t="s">
        <v>24</v>
      </c>
      <c r="E259" s="12" t="s">
        <v>64</v>
      </c>
      <c r="F259" s="18" t="s">
        <v>20</v>
      </c>
      <c r="G259" s="13">
        <v>44897</v>
      </c>
      <c r="H259" s="14">
        <v>6</v>
      </c>
      <c r="I259" s="13" t="s">
        <v>86</v>
      </c>
      <c r="J259" s="10">
        <v>800</v>
      </c>
      <c r="K259" s="15">
        <v>19344</v>
      </c>
      <c r="L259" s="15">
        <v>7872</v>
      </c>
      <c r="M259" s="15">
        <v>11472</v>
      </c>
      <c r="N259" s="8"/>
    </row>
    <row r="260" spans="2:14" x14ac:dyDescent="0.25">
      <c r="B260" s="12" t="s">
        <v>15</v>
      </c>
      <c r="C260" s="12" t="s">
        <v>26</v>
      </c>
      <c r="D260" s="12" t="s">
        <v>29</v>
      </c>
      <c r="E260" s="12" t="s">
        <v>61</v>
      </c>
      <c r="F260" s="18" t="s">
        <v>20</v>
      </c>
      <c r="G260" s="13">
        <v>44899</v>
      </c>
      <c r="H260" s="14">
        <v>1</v>
      </c>
      <c r="I260" s="13" t="s">
        <v>30</v>
      </c>
      <c r="J260" s="10">
        <v>900</v>
      </c>
      <c r="K260" s="15">
        <v>21546</v>
      </c>
      <c r="L260" s="15">
        <v>8856</v>
      </c>
      <c r="M260" s="15">
        <v>12690</v>
      </c>
      <c r="N260" s="8"/>
    </row>
    <row r="261" spans="2:14" x14ac:dyDescent="0.25">
      <c r="B261" s="12" t="s">
        <v>10</v>
      </c>
      <c r="C261" s="12" t="s">
        <v>11</v>
      </c>
      <c r="D261" s="12" t="s">
        <v>24</v>
      </c>
      <c r="E261" s="12" t="s">
        <v>64</v>
      </c>
      <c r="F261" s="18" t="s">
        <v>20</v>
      </c>
      <c r="G261" s="13">
        <v>44900</v>
      </c>
      <c r="H261" s="14">
        <v>2</v>
      </c>
      <c r="I261" s="13" t="s">
        <v>86</v>
      </c>
      <c r="J261" s="10">
        <v>500</v>
      </c>
      <c r="K261" s="15">
        <v>10760</v>
      </c>
      <c r="L261" s="15">
        <v>4920</v>
      </c>
      <c r="M261" s="15">
        <v>5840</v>
      </c>
      <c r="N261" s="8"/>
    </row>
    <row r="262" spans="2:14" x14ac:dyDescent="0.25">
      <c r="B262" s="12" t="s">
        <v>23</v>
      </c>
      <c r="C262" s="12" t="s">
        <v>26</v>
      </c>
      <c r="D262" s="12" t="s">
        <v>59</v>
      </c>
      <c r="E262" s="12" t="s">
        <v>60</v>
      </c>
      <c r="F262" s="18" t="s">
        <v>22</v>
      </c>
      <c r="G262" s="13">
        <v>44900</v>
      </c>
      <c r="H262" s="14">
        <v>2</v>
      </c>
      <c r="I262" s="13" t="s">
        <v>25</v>
      </c>
      <c r="J262" s="10">
        <v>900</v>
      </c>
      <c r="K262" s="15">
        <v>18243</v>
      </c>
      <c r="L262" s="15">
        <v>7623</v>
      </c>
      <c r="M262" s="15">
        <v>10620</v>
      </c>
      <c r="N262" s="8"/>
    </row>
    <row r="263" spans="2:14" x14ac:dyDescent="0.25">
      <c r="B263" s="12" t="s">
        <v>10</v>
      </c>
      <c r="C263" s="12" t="s">
        <v>11</v>
      </c>
      <c r="D263" s="12" t="s">
        <v>12</v>
      </c>
      <c r="E263" s="12" t="s">
        <v>47</v>
      </c>
      <c r="F263" s="18" t="s">
        <v>22</v>
      </c>
      <c r="G263" s="13">
        <v>44901</v>
      </c>
      <c r="H263" s="14">
        <v>3</v>
      </c>
      <c r="I263" s="13" t="s">
        <v>13</v>
      </c>
      <c r="J263" s="10">
        <v>800</v>
      </c>
      <c r="K263" s="15">
        <v>16856</v>
      </c>
      <c r="L263" s="15">
        <v>6776</v>
      </c>
      <c r="M263" s="15">
        <v>10080</v>
      </c>
      <c r="N263" s="8"/>
    </row>
    <row r="264" spans="2:14" x14ac:dyDescent="0.25">
      <c r="B264" s="12" t="s">
        <v>42</v>
      </c>
      <c r="C264" s="12" t="s">
        <v>26</v>
      </c>
      <c r="D264" s="12" t="s">
        <v>49</v>
      </c>
      <c r="E264" s="12" t="s">
        <v>50</v>
      </c>
      <c r="F264" s="18" t="s">
        <v>22</v>
      </c>
      <c r="G264" s="13">
        <v>44903</v>
      </c>
      <c r="H264" s="14">
        <v>5</v>
      </c>
      <c r="I264" s="13" t="s">
        <v>66</v>
      </c>
      <c r="J264" s="10">
        <v>700</v>
      </c>
      <c r="K264" s="15">
        <v>14105</v>
      </c>
      <c r="L264" s="15">
        <v>5929</v>
      </c>
      <c r="M264" s="15">
        <v>8176</v>
      </c>
      <c r="N264" s="8"/>
    </row>
    <row r="265" spans="2:14" x14ac:dyDescent="0.25">
      <c r="B265" s="12" t="s">
        <v>10</v>
      </c>
      <c r="C265" s="12" t="s">
        <v>17</v>
      </c>
      <c r="D265" s="12" t="s">
        <v>18</v>
      </c>
      <c r="E265" s="12" t="s">
        <v>48</v>
      </c>
      <c r="F265" s="18" t="s">
        <v>22</v>
      </c>
      <c r="G265" s="13">
        <v>44903</v>
      </c>
      <c r="H265" s="14">
        <v>5</v>
      </c>
      <c r="I265" s="13" t="s">
        <v>28</v>
      </c>
      <c r="J265" s="10">
        <v>100</v>
      </c>
      <c r="K265" s="15">
        <v>2111</v>
      </c>
      <c r="L265" s="15">
        <v>847</v>
      </c>
      <c r="M265" s="15">
        <v>1264</v>
      </c>
      <c r="N265" s="8"/>
    </row>
    <row r="266" spans="2:14" x14ac:dyDescent="0.25">
      <c r="B266" s="12" t="s">
        <v>41</v>
      </c>
      <c r="C266" s="12" t="s">
        <v>11</v>
      </c>
      <c r="D266" s="12" t="s">
        <v>68</v>
      </c>
      <c r="E266" s="12" t="s">
        <v>69</v>
      </c>
      <c r="F266" s="18" t="s">
        <v>14</v>
      </c>
      <c r="G266" s="13">
        <v>44904</v>
      </c>
      <c r="H266" s="14">
        <v>6</v>
      </c>
      <c r="I266" s="13" t="s">
        <v>70</v>
      </c>
      <c r="J266" s="10">
        <v>400</v>
      </c>
      <c r="K266" s="15">
        <v>9660</v>
      </c>
      <c r="L266" s="15">
        <v>4088</v>
      </c>
      <c r="M266" s="15">
        <v>5572</v>
      </c>
      <c r="N266" s="8"/>
    </row>
    <row r="267" spans="2:14" x14ac:dyDescent="0.25">
      <c r="B267" s="12" t="s">
        <v>42</v>
      </c>
      <c r="C267" s="12" t="s">
        <v>26</v>
      </c>
      <c r="D267" s="12" t="s">
        <v>49</v>
      </c>
      <c r="E267" s="12" t="s">
        <v>50</v>
      </c>
      <c r="F267" s="18" t="s">
        <v>22</v>
      </c>
      <c r="G267" s="13">
        <v>44905</v>
      </c>
      <c r="H267" s="14">
        <v>7</v>
      </c>
      <c r="I267" s="13" t="s">
        <v>66</v>
      </c>
      <c r="J267" s="10">
        <v>100</v>
      </c>
      <c r="K267" s="15">
        <v>1878</v>
      </c>
      <c r="L267" s="15">
        <v>847</v>
      </c>
      <c r="M267" s="15">
        <v>1031</v>
      </c>
      <c r="N267" s="8"/>
    </row>
    <row r="268" spans="2:14" x14ac:dyDescent="0.25">
      <c r="B268" s="12" t="s">
        <v>10</v>
      </c>
      <c r="C268" s="12" t="s">
        <v>17</v>
      </c>
      <c r="D268" s="12" t="s">
        <v>18</v>
      </c>
      <c r="E268" s="12" t="s">
        <v>48</v>
      </c>
      <c r="F268" s="18" t="s">
        <v>20</v>
      </c>
      <c r="G268" s="13">
        <v>44905</v>
      </c>
      <c r="H268" s="14">
        <v>7</v>
      </c>
      <c r="I268" s="13" t="s">
        <v>63</v>
      </c>
      <c r="J268" s="10">
        <v>600</v>
      </c>
      <c r="K268" s="15">
        <v>12888</v>
      </c>
      <c r="L268" s="15">
        <v>5904</v>
      </c>
      <c r="M268" s="15">
        <v>6984</v>
      </c>
      <c r="N268" s="8"/>
    </row>
    <row r="269" spans="2:14" x14ac:dyDescent="0.25">
      <c r="B269" s="12" t="s">
        <v>10</v>
      </c>
      <c r="C269" s="12" t="s">
        <v>17</v>
      </c>
      <c r="D269" s="12" t="s">
        <v>18</v>
      </c>
      <c r="E269" s="12" t="s">
        <v>48</v>
      </c>
      <c r="F269" s="18" t="s">
        <v>22</v>
      </c>
      <c r="G269" s="13">
        <v>44907</v>
      </c>
      <c r="H269" s="14">
        <v>2</v>
      </c>
      <c r="I269" s="13" t="s">
        <v>28</v>
      </c>
      <c r="J269" s="10">
        <v>100</v>
      </c>
      <c r="K269" s="15">
        <v>2108</v>
      </c>
      <c r="L269" s="15">
        <v>847</v>
      </c>
      <c r="M269" s="15">
        <v>1261</v>
      </c>
      <c r="N269" s="8"/>
    </row>
    <row r="270" spans="2:14" x14ac:dyDescent="0.25">
      <c r="B270" s="12" t="s">
        <v>42</v>
      </c>
      <c r="C270" s="12" t="s">
        <v>26</v>
      </c>
      <c r="D270" s="12" t="s">
        <v>49</v>
      </c>
      <c r="E270" s="12" t="s">
        <v>50</v>
      </c>
      <c r="F270" s="18" t="s">
        <v>22</v>
      </c>
      <c r="G270" s="13">
        <v>44909</v>
      </c>
      <c r="H270" s="14">
        <v>4</v>
      </c>
      <c r="I270" s="13" t="s">
        <v>66</v>
      </c>
      <c r="J270" s="10">
        <v>600</v>
      </c>
      <c r="K270" s="15">
        <v>11964</v>
      </c>
      <c r="L270" s="15">
        <v>5082</v>
      </c>
      <c r="M270" s="15">
        <v>6882</v>
      </c>
      <c r="N270" s="8"/>
    </row>
    <row r="271" spans="2:14" x14ac:dyDescent="0.25">
      <c r="B271" s="12" t="s">
        <v>42</v>
      </c>
      <c r="C271" s="12" t="s">
        <v>26</v>
      </c>
      <c r="D271" s="12" t="s">
        <v>49</v>
      </c>
      <c r="E271" s="12" t="s">
        <v>50</v>
      </c>
      <c r="F271" s="18" t="s">
        <v>14</v>
      </c>
      <c r="G271" s="13">
        <v>44910</v>
      </c>
      <c r="H271" s="14">
        <v>5</v>
      </c>
      <c r="I271" s="13" t="s">
        <v>66</v>
      </c>
      <c r="J271" s="10">
        <v>900</v>
      </c>
      <c r="K271" s="15">
        <v>20664</v>
      </c>
      <c r="L271" s="15">
        <v>9198</v>
      </c>
      <c r="M271" s="15">
        <v>11466</v>
      </c>
      <c r="N271" s="8"/>
    </row>
    <row r="272" spans="2:14" x14ac:dyDescent="0.25">
      <c r="B272" s="12" t="s">
        <v>10</v>
      </c>
      <c r="C272" s="12" t="s">
        <v>17</v>
      </c>
      <c r="D272" s="12" t="s">
        <v>18</v>
      </c>
      <c r="E272" s="12" t="s">
        <v>48</v>
      </c>
      <c r="F272" s="18" t="s">
        <v>14</v>
      </c>
      <c r="G272" s="13">
        <v>44910</v>
      </c>
      <c r="H272" s="14">
        <v>5</v>
      </c>
      <c r="I272" s="13" t="s">
        <v>28</v>
      </c>
      <c r="J272" s="10">
        <v>300</v>
      </c>
      <c r="K272" s="15">
        <v>6732</v>
      </c>
      <c r="L272" s="15">
        <v>3066</v>
      </c>
      <c r="M272" s="15">
        <v>3666</v>
      </c>
      <c r="N272" s="8"/>
    </row>
    <row r="273" spans="2:14" x14ac:dyDescent="0.25">
      <c r="B273" s="12" t="s">
        <v>42</v>
      </c>
      <c r="C273" s="12" t="s">
        <v>26</v>
      </c>
      <c r="D273" s="12" t="s">
        <v>49</v>
      </c>
      <c r="E273" s="12" t="s">
        <v>50</v>
      </c>
      <c r="F273" s="18" t="s">
        <v>22</v>
      </c>
      <c r="G273" s="13">
        <v>44913</v>
      </c>
      <c r="H273" s="14">
        <v>1</v>
      </c>
      <c r="I273" s="13" t="s">
        <v>66</v>
      </c>
      <c r="J273" s="10">
        <v>900</v>
      </c>
      <c r="K273" s="15">
        <v>15651</v>
      </c>
      <c r="L273" s="15">
        <v>7623</v>
      </c>
      <c r="M273" s="15">
        <v>8028</v>
      </c>
      <c r="N273" s="8"/>
    </row>
    <row r="274" spans="2:14" x14ac:dyDescent="0.25">
      <c r="B274" s="12" t="s">
        <v>27</v>
      </c>
      <c r="C274" s="12" t="s">
        <v>26</v>
      </c>
      <c r="D274" s="12" t="s">
        <v>71</v>
      </c>
      <c r="E274" s="12" t="s">
        <v>72</v>
      </c>
      <c r="F274" s="18" t="s">
        <v>22</v>
      </c>
      <c r="G274" s="13">
        <v>44914</v>
      </c>
      <c r="H274" s="14">
        <v>2</v>
      </c>
      <c r="I274" s="13" t="s">
        <v>32</v>
      </c>
      <c r="J274" s="10">
        <v>600</v>
      </c>
      <c r="K274" s="15">
        <v>11274</v>
      </c>
      <c r="L274" s="15">
        <v>5082</v>
      </c>
      <c r="M274" s="15">
        <v>6192</v>
      </c>
      <c r="N274" s="8"/>
    </row>
    <row r="275" spans="2:14" x14ac:dyDescent="0.25">
      <c r="B275" s="12" t="s">
        <v>10</v>
      </c>
      <c r="C275" s="12" t="s">
        <v>11</v>
      </c>
      <c r="D275" s="12" t="s">
        <v>12</v>
      </c>
      <c r="E275" s="12" t="s">
        <v>47</v>
      </c>
      <c r="F275" s="18" t="s">
        <v>22</v>
      </c>
      <c r="G275" s="13">
        <v>44915</v>
      </c>
      <c r="H275" s="14">
        <v>3</v>
      </c>
      <c r="I275" s="13" t="s">
        <v>13</v>
      </c>
      <c r="J275" s="10">
        <v>800</v>
      </c>
      <c r="K275" s="15">
        <v>14408</v>
      </c>
      <c r="L275" s="15">
        <v>6776</v>
      </c>
      <c r="M275" s="15">
        <v>7632</v>
      </c>
      <c r="N275" s="8"/>
    </row>
    <row r="276" spans="2:14" x14ac:dyDescent="0.25">
      <c r="B276" s="12" t="s">
        <v>10</v>
      </c>
      <c r="C276" s="12" t="s">
        <v>17</v>
      </c>
      <c r="D276" s="12" t="s">
        <v>18</v>
      </c>
      <c r="E276" s="12" t="s">
        <v>48</v>
      </c>
      <c r="F276" s="18" t="s">
        <v>14</v>
      </c>
      <c r="G276" s="13">
        <v>44916</v>
      </c>
      <c r="H276" s="14">
        <v>4</v>
      </c>
      <c r="I276" s="13" t="s">
        <v>28</v>
      </c>
      <c r="J276" s="10">
        <v>100</v>
      </c>
      <c r="K276" s="15">
        <v>2213</v>
      </c>
      <c r="L276" s="15">
        <v>1022</v>
      </c>
      <c r="M276" s="15">
        <v>1191</v>
      </c>
      <c r="N276" s="8"/>
    </row>
    <row r="277" spans="2:14" x14ac:dyDescent="0.25">
      <c r="B277" s="12" t="s">
        <v>10</v>
      </c>
      <c r="C277" s="12" t="s">
        <v>17</v>
      </c>
      <c r="D277" s="12" t="s">
        <v>18</v>
      </c>
      <c r="E277" s="12" t="s">
        <v>48</v>
      </c>
      <c r="F277" s="18" t="s">
        <v>22</v>
      </c>
      <c r="G277" s="13">
        <v>44917</v>
      </c>
      <c r="H277" s="14">
        <v>5</v>
      </c>
      <c r="I277" s="13" t="s">
        <v>28</v>
      </c>
      <c r="J277" s="10">
        <v>500</v>
      </c>
      <c r="K277" s="15">
        <v>8725</v>
      </c>
      <c r="L277" s="15">
        <v>4235</v>
      </c>
      <c r="M277" s="15">
        <v>4490</v>
      </c>
      <c r="N277" s="8"/>
    </row>
    <row r="278" spans="2:14" x14ac:dyDescent="0.25">
      <c r="B278" s="12" t="s">
        <v>15</v>
      </c>
      <c r="C278" s="12" t="s">
        <v>17</v>
      </c>
      <c r="D278" s="12" t="s">
        <v>18</v>
      </c>
      <c r="E278" s="12" t="s">
        <v>48</v>
      </c>
      <c r="F278" s="18" t="s">
        <v>14</v>
      </c>
      <c r="G278" s="13">
        <v>44919</v>
      </c>
      <c r="H278" s="14">
        <v>7</v>
      </c>
      <c r="I278" s="13" t="s">
        <v>19</v>
      </c>
      <c r="J278" s="10">
        <v>900</v>
      </c>
      <c r="K278" s="15">
        <v>18666</v>
      </c>
      <c r="L278" s="15">
        <v>9198</v>
      </c>
      <c r="M278" s="15">
        <v>9468</v>
      </c>
      <c r="N278" s="8"/>
    </row>
    <row r="279" spans="2:14" x14ac:dyDescent="0.25">
      <c r="B279" s="12" t="s">
        <v>15</v>
      </c>
      <c r="C279" s="12" t="s">
        <v>17</v>
      </c>
      <c r="D279" s="12" t="s">
        <v>18</v>
      </c>
      <c r="E279" s="12" t="s">
        <v>48</v>
      </c>
      <c r="F279" s="18" t="s">
        <v>22</v>
      </c>
      <c r="G279" s="13">
        <v>44920</v>
      </c>
      <c r="H279" s="14">
        <v>1</v>
      </c>
      <c r="I279" s="13" t="s">
        <v>19</v>
      </c>
      <c r="J279" s="10">
        <v>100</v>
      </c>
      <c r="K279" s="15">
        <v>2055</v>
      </c>
      <c r="L279" s="15">
        <v>847</v>
      </c>
      <c r="M279" s="15">
        <v>1208</v>
      </c>
      <c r="N279" s="8"/>
    </row>
    <row r="280" spans="2:14" x14ac:dyDescent="0.25">
      <c r="B280" s="12" t="s">
        <v>10</v>
      </c>
      <c r="C280" s="12" t="s">
        <v>17</v>
      </c>
      <c r="D280" s="12" t="s">
        <v>18</v>
      </c>
      <c r="E280" s="12" t="s">
        <v>48</v>
      </c>
      <c r="F280" s="18" t="s">
        <v>20</v>
      </c>
      <c r="G280" s="13">
        <v>44920</v>
      </c>
      <c r="H280" s="14">
        <v>1</v>
      </c>
      <c r="I280" s="13" t="s">
        <v>63</v>
      </c>
      <c r="J280" s="10">
        <v>500</v>
      </c>
      <c r="K280" s="15">
        <v>10475</v>
      </c>
      <c r="L280" s="15">
        <v>4920</v>
      </c>
      <c r="M280" s="15">
        <v>5555</v>
      </c>
      <c r="N280" s="8"/>
    </row>
    <row r="281" spans="2:14" x14ac:dyDescent="0.25">
      <c r="B281" s="12" t="s">
        <v>42</v>
      </c>
      <c r="C281" s="12" t="s">
        <v>26</v>
      </c>
      <c r="D281" s="12" t="s">
        <v>49</v>
      </c>
      <c r="E281" s="12" t="s">
        <v>50</v>
      </c>
      <c r="F281" s="18" t="s">
        <v>14</v>
      </c>
      <c r="G281" s="13">
        <v>44922</v>
      </c>
      <c r="H281" s="14">
        <v>3</v>
      </c>
      <c r="I281" s="13" t="s">
        <v>66</v>
      </c>
      <c r="J281" s="10">
        <v>600</v>
      </c>
      <c r="K281" s="15">
        <v>14178</v>
      </c>
      <c r="L281" s="15">
        <v>6132</v>
      </c>
      <c r="M281" s="15">
        <v>8046</v>
      </c>
      <c r="N281" s="8"/>
    </row>
    <row r="282" spans="2:14" x14ac:dyDescent="0.25">
      <c r="B282" s="12" t="s">
        <v>10</v>
      </c>
      <c r="C282" s="12" t="s">
        <v>17</v>
      </c>
      <c r="D282" s="12" t="s">
        <v>18</v>
      </c>
      <c r="E282" s="12" t="s">
        <v>48</v>
      </c>
      <c r="F282" s="18" t="s">
        <v>20</v>
      </c>
      <c r="G282" s="13">
        <v>44922</v>
      </c>
      <c r="H282" s="14">
        <v>3</v>
      </c>
      <c r="I282" s="13" t="s">
        <v>63</v>
      </c>
      <c r="J282" s="10">
        <v>100</v>
      </c>
      <c r="K282" s="15">
        <v>1861</v>
      </c>
      <c r="L282" s="15">
        <v>847</v>
      </c>
      <c r="M282" s="15">
        <v>1014</v>
      </c>
      <c r="N282" s="8"/>
    </row>
    <row r="283" spans="2:14" x14ac:dyDescent="0.25">
      <c r="B283" s="12" t="s">
        <v>15</v>
      </c>
      <c r="C283" s="12" t="s">
        <v>26</v>
      </c>
      <c r="D283" s="12" t="s">
        <v>29</v>
      </c>
      <c r="E283" s="12" t="s">
        <v>61</v>
      </c>
      <c r="F283" s="18" t="s">
        <v>22</v>
      </c>
      <c r="G283" s="13">
        <v>44923</v>
      </c>
      <c r="H283" s="14">
        <v>4</v>
      </c>
      <c r="I283" s="13" t="s">
        <v>30</v>
      </c>
      <c r="J283" s="10">
        <v>500</v>
      </c>
      <c r="K283" s="15">
        <v>9460</v>
      </c>
      <c r="L283" s="15">
        <v>4235</v>
      </c>
      <c r="M283" s="15">
        <v>5225</v>
      </c>
      <c r="N283" s="8"/>
    </row>
    <row r="284" spans="2:14" x14ac:dyDescent="0.25">
      <c r="B284" s="12" t="s">
        <v>10</v>
      </c>
      <c r="C284" s="12" t="s">
        <v>11</v>
      </c>
      <c r="D284" s="12" t="s">
        <v>12</v>
      </c>
      <c r="E284" s="12" t="s">
        <v>47</v>
      </c>
      <c r="F284" s="18" t="s">
        <v>22</v>
      </c>
      <c r="G284" s="13">
        <v>44924</v>
      </c>
      <c r="H284" s="14">
        <v>5</v>
      </c>
      <c r="I284" s="13" t="s">
        <v>21</v>
      </c>
      <c r="J284" s="10">
        <v>600</v>
      </c>
      <c r="K284" s="15">
        <v>10290</v>
      </c>
      <c r="L284" s="15">
        <v>5082</v>
      </c>
      <c r="M284" s="15">
        <v>5208</v>
      </c>
      <c r="N284" s="8"/>
    </row>
    <row r="285" spans="2:14" x14ac:dyDescent="0.25">
      <c r="B285" s="12" t="s">
        <v>15</v>
      </c>
      <c r="C285" s="12" t="s">
        <v>17</v>
      </c>
      <c r="D285" s="12" t="s">
        <v>18</v>
      </c>
      <c r="E285" s="12" t="s">
        <v>48</v>
      </c>
      <c r="F285" s="18" t="s">
        <v>22</v>
      </c>
      <c r="G285" s="13">
        <v>44928</v>
      </c>
      <c r="H285" s="14">
        <v>2</v>
      </c>
      <c r="I285" s="13" t="s">
        <v>19</v>
      </c>
      <c r="J285" s="10">
        <v>500</v>
      </c>
      <c r="K285" s="15">
        <v>10245</v>
      </c>
      <c r="L285" s="15">
        <v>4235</v>
      </c>
      <c r="M285" s="15">
        <v>6010</v>
      </c>
      <c r="N285" s="8"/>
    </row>
    <row r="286" spans="2:14" x14ac:dyDescent="0.25">
      <c r="B286" s="12" t="s">
        <v>10</v>
      </c>
      <c r="C286" s="12" t="s">
        <v>17</v>
      </c>
      <c r="D286" s="12" t="s">
        <v>18</v>
      </c>
      <c r="E286" s="12" t="s">
        <v>48</v>
      </c>
      <c r="F286" s="18" t="s">
        <v>14</v>
      </c>
      <c r="G286" s="13">
        <v>44929</v>
      </c>
      <c r="H286" s="14">
        <v>3</v>
      </c>
      <c r="I286" s="13" t="s">
        <v>63</v>
      </c>
      <c r="J286" s="10">
        <v>500</v>
      </c>
      <c r="K286" s="15">
        <v>11240</v>
      </c>
      <c r="L286" s="15">
        <v>5110</v>
      </c>
      <c r="M286" s="15">
        <v>6130</v>
      </c>
      <c r="N286" s="8"/>
    </row>
    <row r="287" spans="2:14" x14ac:dyDescent="0.25">
      <c r="B287" s="12" t="s">
        <v>10</v>
      </c>
      <c r="C287" s="12" t="s">
        <v>17</v>
      </c>
      <c r="D287" s="12" t="s">
        <v>18</v>
      </c>
      <c r="E287" s="12" t="s">
        <v>48</v>
      </c>
      <c r="F287" s="18" t="s">
        <v>14</v>
      </c>
      <c r="G287" s="13">
        <v>44930</v>
      </c>
      <c r="H287" s="14">
        <v>4</v>
      </c>
      <c r="I287" s="13" t="s">
        <v>63</v>
      </c>
      <c r="J287" s="10">
        <v>400</v>
      </c>
      <c r="K287" s="15">
        <v>9204</v>
      </c>
      <c r="L287" s="15">
        <v>4088</v>
      </c>
      <c r="M287" s="15">
        <v>5116</v>
      </c>
      <c r="N287" s="8"/>
    </row>
    <row r="288" spans="2:14" x14ac:dyDescent="0.25">
      <c r="B288" s="12" t="s">
        <v>10</v>
      </c>
      <c r="C288" s="12" t="s">
        <v>17</v>
      </c>
      <c r="D288" s="12" t="s">
        <v>18</v>
      </c>
      <c r="E288" s="12" t="s">
        <v>48</v>
      </c>
      <c r="F288" s="18" t="s">
        <v>22</v>
      </c>
      <c r="G288" s="13">
        <v>44931</v>
      </c>
      <c r="H288" s="14">
        <v>5</v>
      </c>
      <c r="I288" s="13" t="s">
        <v>28</v>
      </c>
      <c r="J288" s="10">
        <v>400</v>
      </c>
      <c r="K288" s="15">
        <v>6860</v>
      </c>
      <c r="L288" s="15">
        <v>3388</v>
      </c>
      <c r="M288" s="15">
        <v>3472</v>
      </c>
      <c r="N288" s="8"/>
    </row>
    <row r="289" spans="2:14" x14ac:dyDescent="0.25">
      <c r="B289" s="12" t="s">
        <v>42</v>
      </c>
      <c r="C289" s="12" t="s">
        <v>26</v>
      </c>
      <c r="D289" s="12" t="s">
        <v>49</v>
      </c>
      <c r="E289" s="12" t="s">
        <v>50</v>
      </c>
      <c r="F289" s="18" t="s">
        <v>14</v>
      </c>
      <c r="G289" s="13">
        <v>44933</v>
      </c>
      <c r="H289" s="14">
        <v>7</v>
      </c>
      <c r="I289" s="13" t="s">
        <v>51</v>
      </c>
      <c r="J289" s="10">
        <v>600</v>
      </c>
      <c r="K289" s="15">
        <v>13806</v>
      </c>
      <c r="L289" s="15">
        <v>6132</v>
      </c>
      <c r="M289" s="15">
        <v>7674</v>
      </c>
      <c r="N289" s="8"/>
    </row>
    <row r="290" spans="2:14" x14ac:dyDescent="0.25">
      <c r="B290" s="12" t="s">
        <v>10</v>
      </c>
      <c r="C290" s="12" t="s">
        <v>55</v>
      </c>
      <c r="D290" s="12" t="s">
        <v>56</v>
      </c>
      <c r="E290" s="12" t="s">
        <v>57</v>
      </c>
      <c r="F290" s="18" t="s">
        <v>14</v>
      </c>
      <c r="G290" s="13">
        <v>44935</v>
      </c>
      <c r="H290" s="14">
        <v>2</v>
      </c>
      <c r="I290" s="13" t="s">
        <v>76</v>
      </c>
      <c r="J290" s="10">
        <v>900</v>
      </c>
      <c r="K290" s="15">
        <v>21015</v>
      </c>
      <c r="L290" s="15">
        <v>9198</v>
      </c>
      <c r="M290" s="15">
        <v>11817</v>
      </c>
      <c r="N290" s="8"/>
    </row>
    <row r="291" spans="2:14" x14ac:dyDescent="0.25">
      <c r="B291" s="12" t="s">
        <v>10</v>
      </c>
      <c r="C291" s="12" t="s">
        <v>17</v>
      </c>
      <c r="D291" s="12" t="s">
        <v>18</v>
      </c>
      <c r="E291" s="12" t="s">
        <v>48</v>
      </c>
      <c r="F291" s="18" t="s">
        <v>14</v>
      </c>
      <c r="G291" s="13">
        <v>44936</v>
      </c>
      <c r="H291" s="14">
        <v>3</v>
      </c>
      <c r="I291" s="13" t="s">
        <v>63</v>
      </c>
      <c r="J291" s="10">
        <v>900</v>
      </c>
      <c r="K291" s="15">
        <v>21465</v>
      </c>
      <c r="L291" s="15">
        <v>9198</v>
      </c>
      <c r="M291" s="15">
        <v>12267</v>
      </c>
      <c r="N291" s="8"/>
    </row>
    <row r="292" spans="2:14" x14ac:dyDescent="0.25">
      <c r="B292" s="12" t="s">
        <v>10</v>
      </c>
      <c r="C292" s="12" t="s">
        <v>17</v>
      </c>
      <c r="D292" s="12" t="s">
        <v>18</v>
      </c>
      <c r="E292" s="12" t="s">
        <v>48</v>
      </c>
      <c r="F292" s="18" t="s">
        <v>14</v>
      </c>
      <c r="G292" s="13">
        <v>44938</v>
      </c>
      <c r="H292" s="14">
        <v>5</v>
      </c>
      <c r="I292" s="13" t="s">
        <v>63</v>
      </c>
      <c r="J292" s="10">
        <v>400</v>
      </c>
      <c r="K292" s="15">
        <v>9144</v>
      </c>
      <c r="L292" s="15">
        <v>4088</v>
      </c>
      <c r="M292" s="15">
        <v>5056</v>
      </c>
      <c r="N292" s="8"/>
    </row>
    <row r="293" spans="2:14" x14ac:dyDescent="0.25">
      <c r="B293" s="12" t="s">
        <v>15</v>
      </c>
      <c r="C293" s="12" t="s">
        <v>26</v>
      </c>
      <c r="D293" s="12" t="s">
        <v>29</v>
      </c>
      <c r="E293" s="12" t="s">
        <v>61</v>
      </c>
      <c r="F293" s="18" t="s">
        <v>22</v>
      </c>
      <c r="G293" s="13">
        <v>44940</v>
      </c>
      <c r="H293" s="14">
        <v>7</v>
      </c>
      <c r="I293" s="13" t="s">
        <v>30</v>
      </c>
      <c r="J293" s="10">
        <v>100</v>
      </c>
      <c r="K293" s="15">
        <v>1740</v>
      </c>
      <c r="L293" s="15">
        <v>847</v>
      </c>
      <c r="M293" s="15">
        <v>893</v>
      </c>
      <c r="N293" s="8"/>
    </row>
    <row r="294" spans="2:14" x14ac:dyDescent="0.25">
      <c r="B294" s="12" t="s">
        <v>23</v>
      </c>
      <c r="C294" s="12" t="s">
        <v>26</v>
      </c>
      <c r="D294" s="12" t="s">
        <v>59</v>
      </c>
      <c r="E294" s="12" t="s">
        <v>60</v>
      </c>
      <c r="F294" s="18" t="s">
        <v>22</v>
      </c>
      <c r="G294" s="13">
        <v>44940</v>
      </c>
      <c r="H294" s="14">
        <v>7</v>
      </c>
      <c r="I294" s="13" t="s">
        <v>25</v>
      </c>
      <c r="J294" s="10">
        <v>1000</v>
      </c>
      <c r="K294" s="15">
        <v>19110</v>
      </c>
      <c r="L294" s="15">
        <v>8470</v>
      </c>
      <c r="M294" s="15">
        <v>10640</v>
      </c>
      <c r="N294" s="8"/>
    </row>
    <row r="295" spans="2:14" x14ac:dyDescent="0.25">
      <c r="B295" s="12" t="s">
        <v>23</v>
      </c>
      <c r="C295" s="12" t="s">
        <v>26</v>
      </c>
      <c r="D295" s="12" t="s">
        <v>59</v>
      </c>
      <c r="E295" s="12" t="s">
        <v>60</v>
      </c>
      <c r="F295" s="18" t="s">
        <v>14</v>
      </c>
      <c r="G295" s="13">
        <v>44942</v>
      </c>
      <c r="H295" s="14">
        <v>2</v>
      </c>
      <c r="I295" s="13" t="s">
        <v>25</v>
      </c>
      <c r="J295" s="10">
        <v>900</v>
      </c>
      <c r="K295" s="15">
        <v>21888</v>
      </c>
      <c r="L295" s="15">
        <v>9198</v>
      </c>
      <c r="M295" s="15">
        <v>12690</v>
      </c>
      <c r="N295" s="8"/>
    </row>
    <row r="296" spans="2:14" x14ac:dyDescent="0.25">
      <c r="B296" s="12" t="s">
        <v>42</v>
      </c>
      <c r="C296" s="12" t="s">
        <v>26</v>
      </c>
      <c r="D296" s="12" t="s">
        <v>49</v>
      </c>
      <c r="E296" s="12" t="s">
        <v>50</v>
      </c>
      <c r="F296" s="18" t="s">
        <v>20</v>
      </c>
      <c r="G296" s="13">
        <v>44943</v>
      </c>
      <c r="H296" s="14">
        <v>3</v>
      </c>
      <c r="I296" s="13" t="s">
        <v>66</v>
      </c>
      <c r="J296" s="10">
        <v>300</v>
      </c>
      <c r="K296" s="15">
        <v>5961</v>
      </c>
      <c r="L296" s="15">
        <v>2952</v>
      </c>
      <c r="M296" s="15">
        <v>3009</v>
      </c>
      <c r="N296" s="8"/>
    </row>
    <row r="297" spans="2:14" x14ac:dyDescent="0.25">
      <c r="B297" s="12" t="s">
        <v>27</v>
      </c>
      <c r="C297" s="12" t="s">
        <v>17</v>
      </c>
      <c r="D297" s="12" t="s">
        <v>18</v>
      </c>
      <c r="E297" s="12" t="s">
        <v>48</v>
      </c>
      <c r="F297" s="18" t="s">
        <v>22</v>
      </c>
      <c r="G297" s="13">
        <v>44946</v>
      </c>
      <c r="H297" s="14">
        <v>6</v>
      </c>
      <c r="I297" s="13" t="s">
        <v>31</v>
      </c>
      <c r="J297" s="10">
        <v>900</v>
      </c>
      <c r="K297" s="15">
        <v>17505</v>
      </c>
      <c r="L297" s="15">
        <v>7623</v>
      </c>
      <c r="M297" s="15">
        <v>9882</v>
      </c>
      <c r="N297" s="8"/>
    </row>
    <row r="298" spans="2:14" x14ac:dyDescent="0.25">
      <c r="B298" s="12" t="s">
        <v>42</v>
      </c>
      <c r="C298" s="12" t="s">
        <v>26</v>
      </c>
      <c r="D298" s="12" t="s">
        <v>49</v>
      </c>
      <c r="E298" s="12" t="s">
        <v>50</v>
      </c>
      <c r="F298" s="18" t="s">
        <v>20</v>
      </c>
      <c r="G298" s="13">
        <v>44947</v>
      </c>
      <c r="H298" s="14">
        <v>7</v>
      </c>
      <c r="I298" s="13" t="s">
        <v>66</v>
      </c>
      <c r="J298" s="10">
        <v>300</v>
      </c>
      <c r="K298" s="15">
        <v>7032</v>
      </c>
      <c r="L298" s="15">
        <v>2952</v>
      </c>
      <c r="M298" s="15">
        <v>4080</v>
      </c>
      <c r="N298" s="8"/>
    </row>
    <row r="299" spans="2:14" x14ac:dyDescent="0.25">
      <c r="B299" s="12" t="s">
        <v>42</v>
      </c>
      <c r="C299" s="12" t="s">
        <v>26</v>
      </c>
      <c r="D299" s="12" t="s">
        <v>49</v>
      </c>
      <c r="E299" s="12" t="s">
        <v>50</v>
      </c>
      <c r="F299" s="18" t="s">
        <v>20</v>
      </c>
      <c r="G299" s="13">
        <v>44948</v>
      </c>
      <c r="H299" s="14">
        <v>1</v>
      </c>
      <c r="I299" s="13" t="s">
        <v>66</v>
      </c>
      <c r="J299" s="10">
        <v>300</v>
      </c>
      <c r="K299" s="15">
        <v>6735</v>
      </c>
      <c r="L299" s="15">
        <v>2952</v>
      </c>
      <c r="M299" s="15">
        <v>3783</v>
      </c>
      <c r="N299" s="8"/>
    </row>
    <row r="300" spans="2:14" x14ac:dyDescent="0.25">
      <c r="B300" s="12" t="s">
        <v>42</v>
      </c>
      <c r="C300" s="12" t="s">
        <v>26</v>
      </c>
      <c r="D300" s="12" t="s">
        <v>49</v>
      </c>
      <c r="E300" s="12" t="s">
        <v>50</v>
      </c>
      <c r="F300" s="18" t="s">
        <v>22</v>
      </c>
      <c r="G300" s="13">
        <v>44949</v>
      </c>
      <c r="H300" s="14">
        <v>2</v>
      </c>
      <c r="I300" s="13" t="s">
        <v>66</v>
      </c>
      <c r="J300" s="10">
        <v>400</v>
      </c>
      <c r="K300" s="15">
        <v>8164</v>
      </c>
      <c r="L300" s="15">
        <v>3388</v>
      </c>
      <c r="M300" s="15">
        <v>4776</v>
      </c>
      <c r="N300" s="8"/>
    </row>
    <row r="301" spans="2:14" x14ac:dyDescent="0.25">
      <c r="B301" s="12" t="s">
        <v>23</v>
      </c>
      <c r="C301" s="12" t="s">
        <v>26</v>
      </c>
      <c r="D301" s="12" t="s">
        <v>59</v>
      </c>
      <c r="E301" s="12" t="s">
        <v>60</v>
      </c>
      <c r="F301" s="18" t="s">
        <v>22</v>
      </c>
      <c r="G301" s="13">
        <v>44950</v>
      </c>
      <c r="H301" s="14">
        <v>3</v>
      </c>
      <c r="I301" s="13" t="s">
        <v>25</v>
      </c>
      <c r="J301" s="10">
        <v>300</v>
      </c>
      <c r="K301" s="15">
        <v>6207</v>
      </c>
      <c r="L301" s="15">
        <v>2541</v>
      </c>
      <c r="M301" s="15">
        <v>3666</v>
      </c>
      <c r="N301" s="8"/>
    </row>
    <row r="302" spans="2:14" x14ac:dyDescent="0.25">
      <c r="B302" s="12" t="s">
        <v>42</v>
      </c>
      <c r="C302" s="12" t="s">
        <v>26</v>
      </c>
      <c r="D302" s="12" t="s">
        <v>49</v>
      </c>
      <c r="E302" s="12" t="s">
        <v>50</v>
      </c>
      <c r="F302" s="18" t="s">
        <v>20</v>
      </c>
      <c r="G302" s="13">
        <v>44951</v>
      </c>
      <c r="H302" s="14">
        <v>4</v>
      </c>
      <c r="I302" s="13" t="s">
        <v>66</v>
      </c>
      <c r="J302" s="10">
        <v>300</v>
      </c>
      <c r="K302" s="15">
        <v>6240</v>
      </c>
      <c r="L302" s="15">
        <v>2952</v>
      </c>
      <c r="M302" s="15">
        <v>3288</v>
      </c>
      <c r="N302" s="8"/>
    </row>
    <row r="303" spans="2:14" x14ac:dyDescent="0.25">
      <c r="B303" s="12" t="s">
        <v>10</v>
      </c>
      <c r="C303" s="12" t="s">
        <v>17</v>
      </c>
      <c r="D303" s="12" t="s">
        <v>18</v>
      </c>
      <c r="E303" s="12" t="s">
        <v>48</v>
      </c>
      <c r="F303" s="18" t="s">
        <v>20</v>
      </c>
      <c r="G303" s="13">
        <v>44953</v>
      </c>
      <c r="H303" s="14">
        <v>6</v>
      </c>
      <c r="I303" s="13" t="s">
        <v>63</v>
      </c>
      <c r="J303" s="10">
        <v>500</v>
      </c>
      <c r="K303" s="15">
        <v>10445</v>
      </c>
      <c r="L303" s="15">
        <v>4235</v>
      </c>
      <c r="M303" s="15">
        <v>6210</v>
      </c>
      <c r="N303" s="8"/>
    </row>
    <row r="304" spans="2:14" x14ac:dyDescent="0.25">
      <c r="B304" s="12" t="s">
        <v>23</v>
      </c>
      <c r="C304" s="12" t="s">
        <v>26</v>
      </c>
      <c r="D304" s="12" t="s">
        <v>59</v>
      </c>
      <c r="E304" s="12" t="s">
        <v>60</v>
      </c>
      <c r="F304" s="18" t="s">
        <v>22</v>
      </c>
      <c r="G304" s="13">
        <v>44955</v>
      </c>
      <c r="H304" s="14">
        <v>1</v>
      </c>
      <c r="I304" s="13" t="s">
        <v>25</v>
      </c>
      <c r="J304" s="10">
        <v>800</v>
      </c>
      <c r="K304" s="15">
        <v>14224</v>
      </c>
      <c r="L304" s="15">
        <v>6776</v>
      </c>
      <c r="M304" s="15">
        <v>7448</v>
      </c>
      <c r="N304" s="8"/>
    </row>
    <row r="305" spans="2:14" x14ac:dyDescent="0.25">
      <c r="B305" s="12" t="s">
        <v>15</v>
      </c>
      <c r="C305" s="12" t="s">
        <v>26</v>
      </c>
      <c r="D305" s="12" t="s">
        <v>29</v>
      </c>
      <c r="E305" s="12" t="s">
        <v>61</v>
      </c>
      <c r="F305" s="18" t="s">
        <v>14</v>
      </c>
      <c r="G305" s="13">
        <v>44956</v>
      </c>
      <c r="H305" s="14">
        <v>2</v>
      </c>
      <c r="I305" s="13" t="s">
        <v>30</v>
      </c>
      <c r="J305" s="10">
        <v>400</v>
      </c>
      <c r="K305" s="15">
        <v>10044</v>
      </c>
      <c r="L305" s="15">
        <v>4088</v>
      </c>
      <c r="M305" s="15">
        <v>5956</v>
      </c>
      <c r="N305" s="8"/>
    </row>
    <row r="306" spans="2:14" x14ac:dyDescent="0.25">
      <c r="B306" s="12" t="s">
        <v>27</v>
      </c>
      <c r="C306" s="12" t="s">
        <v>17</v>
      </c>
      <c r="D306" s="12" t="s">
        <v>18</v>
      </c>
      <c r="E306" s="12" t="s">
        <v>48</v>
      </c>
      <c r="F306" s="18" t="s">
        <v>22</v>
      </c>
      <c r="G306" s="13">
        <v>44957</v>
      </c>
      <c r="H306" s="14">
        <v>3</v>
      </c>
      <c r="I306" s="13" t="s">
        <v>31</v>
      </c>
      <c r="J306" s="10">
        <v>1000</v>
      </c>
      <c r="K306" s="15">
        <v>19250</v>
      </c>
      <c r="L306" s="15">
        <v>8470</v>
      </c>
      <c r="M306" s="15">
        <v>10780</v>
      </c>
      <c r="N306" s="8"/>
    </row>
    <row r="307" spans="2:14" x14ac:dyDescent="0.25">
      <c r="B307" s="12" t="s">
        <v>42</v>
      </c>
      <c r="C307" s="12" t="s">
        <v>26</v>
      </c>
      <c r="D307" s="12" t="s">
        <v>49</v>
      </c>
      <c r="E307" s="12" t="s">
        <v>50</v>
      </c>
      <c r="F307" s="18" t="s">
        <v>20</v>
      </c>
      <c r="G307" s="13">
        <v>44958</v>
      </c>
      <c r="H307" s="14">
        <v>4</v>
      </c>
      <c r="I307" s="13" t="s">
        <v>66</v>
      </c>
      <c r="J307" s="10">
        <v>200</v>
      </c>
      <c r="K307" s="15">
        <v>4740</v>
      </c>
      <c r="L307" s="15">
        <v>1968</v>
      </c>
      <c r="M307" s="15">
        <v>2772</v>
      </c>
      <c r="N307" s="8"/>
    </row>
    <row r="308" spans="2:14" x14ac:dyDescent="0.25">
      <c r="B308" s="12" t="s">
        <v>10</v>
      </c>
      <c r="C308" s="12" t="s">
        <v>11</v>
      </c>
      <c r="D308" s="12" t="s">
        <v>12</v>
      </c>
      <c r="E308" s="12" t="s">
        <v>47</v>
      </c>
      <c r="F308" s="18" t="s">
        <v>20</v>
      </c>
      <c r="G308" s="13">
        <v>44958</v>
      </c>
      <c r="H308" s="14">
        <v>4</v>
      </c>
      <c r="I308" s="13" t="s">
        <v>21</v>
      </c>
      <c r="J308" s="10">
        <v>600</v>
      </c>
      <c r="K308" s="15">
        <v>12672</v>
      </c>
      <c r="L308" s="15">
        <v>5904</v>
      </c>
      <c r="M308" s="15">
        <v>6768</v>
      </c>
      <c r="N308" s="8"/>
    </row>
    <row r="309" spans="2:14" x14ac:dyDescent="0.25">
      <c r="B309" s="12" t="s">
        <v>42</v>
      </c>
      <c r="C309" s="12" t="s">
        <v>26</v>
      </c>
      <c r="D309" s="12" t="s">
        <v>49</v>
      </c>
      <c r="E309" s="12" t="s">
        <v>50</v>
      </c>
      <c r="F309" s="18" t="s">
        <v>22</v>
      </c>
      <c r="G309" s="13">
        <v>44962</v>
      </c>
      <c r="H309" s="14">
        <v>1</v>
      </c>
      <c r="I309" s="13" t="s">
        <v>66</v>
      </c>
      <c r="J309" s="10">
        <v>700</v>
      </c>
      <c r="K309" s="15">
        <v>13314</v>
      </c>
      <c r="L309" s="15">
        <v>5929</v>
      </c>
      <c r="M309" s="15">
        <v>7385</v>
      </c>
      <c r="N309" s="8"/>
    </row>
    <row r="310" spans="2:14" x14ac:dyDescent="0.25">
      <c r="B310" s="12" t="s">
        <v>10</v>
      </c>
      <c r="C310" s="12" t="s">
        <v>17</v>
      </c>
      <c r="D310" s="12" t="s">
        <v>18</v>
      </c>
      <c r="E310" s="12" t="s">
        <v>48</v>
      </c>
      <c r="F310" s="18" t="s">
        <v>20</v>
      </c>
      <c r="G310" s="13">
        <v>44963</v>
      </c>
      <c r="H310" s="14">
        <v>2</v>
      </c>
      <c r="I310" s="13" t="s">
        <v>63</v>
      </c>
      <c r="J310" s="10">
        <v>200</v>
      </c>
      <c r="K310" s="15">
        <v>4280</v>
      </c>
      <c r="L310" s="15">
        <v>1968</v>
      </c>
      <c r="M310" s="15">
        <v>2312</v>
      </c>
      <c r="N310" s="8"/>
    </row>
    <row r="311" spans="2:14" x14ac:dyDescent="0.25">
      <c r="B311" s="12" t="s">
        <v>15</v>
      </c>
      <c r="C311" s="12" t="s">
        <v>17</v>
      </c>
      <c r="D311" s="12" t="s">
        <v>18</v>
      </c>
      <c r="E311" s="12" t="s">
        <v>48</v>
      </c>
      <c r="F311" s="18" t="s">
        <v>22</v>
      </c>
      <c r="G311" s="13">
        <v>44965</v>
      </c>
      <c r="H311" s="14">
        <v>4</v>
      </c>
      <c r="I311" s="13" t="s">
        <v>19</v>
      </c>
      <c r="J311" s="10">
        <v>300</v>
      </c>
      <c r="K311" s="15">
        <v>6045</v>
      </c>
      <c r="L311" s="15">
        <v>2541</v>
      </c>
      <c r="M311" s="15">
        <v>3504</v>
      </c>
      <c r="N311" s="8"/>
    </row>
    <row r="312" spans="2:14" x14ac:dyDescent="0.25">
      <c r="B312" s="12" t="s">
        <v>23</v>
      </c>
      <c r="C312" s="12" t="s">
        <v>26</v>
      </c>
      <c r="D312" s="12" t="s">
        <v>59</v>
      </c>
      <c r="E312" s="12" t="s">
        <v>60</v>
      </c>
      <c r="F312" s="18" t="s">
        <v>22</v>
      </c>
      <c r="G312" s="13">
        <v>44966</v>
      </c>
      <c r="H312" s="14">
        <v>5</v>
      </c>
      <c r="I312" s="13" t="s">
        <v>25</v>
      </c>
      <c r="J312" s="10">
        <v>400</v>
      </c>
      <c r="K312" s="15">
        <v>7180</v>
      </c>
      <c r="L312" s="15">
        <v>3388</v>
      </c>
      <c r="M312" s="15">
        <v>3792</v>
      </c>
      <c r="N312" s="8"/>
    </row>
    <row r="313" spans="2:14" x14ac:dyDescent="0.25">
      <c r="B313" s="12" t="s">
        <v>27</v>
      </c>
      <c r="C313" s="12" t="s">
        <v>17</v>
      </c>
      <c r="D313" s="12" t="s">
        <v>18</v>
      </c>
      <c r="E313" s="12" t="s">
        <v>48</v>
      </c>
      <c r="F313" s="18" t="s">
        <v>20</v>
      </c>
      <c r="G313" s="13">
        <v>44970</v>
      </c>
      <c r="H313" s="14">
        <v>2</v>
      </c>
      <c r="I313" s="13" t="s">
        <v>31</v>
      </c>
      <c r="J313" s="10">
        <v>600</v>
      </c>
      <c r="K313" s="15">
        <v>12798</v>
      </c>
      <c r="L313" s="15">
        <v>5904</v>
      </c>
      <c r="M313" s="15">
        <v>6894</v>
      </c>
      <c r="N313" s="8"/>
    </row>
    <row r="314" spans="2:14" x14ac:dyDescent="0.25">
      <c r="B314" s="12" t="s">
        <v>23</v>
      </c>
      <c r="C314" s="12" t="s">
        <v>26</v>
      </c>
      <c r="D314" s="12" t="s">
        <v>59</v>
      </c>
      <c r="E314" s="12" t="s">
        <v>60</v>
      </c>
      <c r="F314" s="18" t="s">
        <v>22</v>
      </c>
      <c r="G314" s="13">
        <v>44972</v>
      </c>
      <c r="H314" s="14">
        <v>4</v>
      </c>
      <c r="I314" s="13" t="s">
        <v>25</v>
      </c>
      <c r="J314" s="10">
        <v>100</v>
      </c>
      <c r="K314" s="15">
        <v>2066</v>
      </c>
      <c r="L314" s="15">
        <v>847</v>
      </c>
      <c r="M314" s="15">
        <v>1219</v>
      </c>
      <c r="N314" s="8"/>
    </row>
    <row r="315" spans="2:14" x14ac:dyDescent="0.25">
      <c r="B315" s="12" t="s">
        <v>10</v>
      </c>
      <c r="C315" s="12" t="s">
        <v>11</v>
      </c>
      <c r="D315" s="12" t="s">
        <v>12</v>
      </c>
      <c r="E315" s="12" t="s">
        <v>47</v>
      </c>
      <c r="F315" s="18" t="s">
        <v>20</v>
      </c>
      <c r="G315" s="13">
        <v>44973</v>
      </c>
      <c r="H315" s="14">
        <v>5</v>
      </c>
      <c r="I315" s="13" t="s">
        <v>13</v>
      </c>
      <c r="J315" s="10">
        <v>200</v>
      </c>
      <c r="K315" s="15">
        <v>4742</v>
      </c>
      <c r="L315" s="15">
        <v>1968</v>
      </c>
      <c r="M315" s="15">
        <v>2774</v>
      </c>
      <c r="N315" s="8"/>
    </row>
    <row r="316" spans="2:14" x14ac:dyDescent="0.25">
      <c r="B316" s="12" t="s">
        <v>10</v>
      </c>
      <c r="C316" s="12" t="s">
        <v>11</v>
      </c>
      <c r="D316" s="12" t="s">
        <v>12</v>
      </c>
      <c r="E316" s="12" t="s">
        <v>47</v>
      </c>
      <c r="F316" s="18" t="s">
        <v>22</v>
      </c>
      <c r="G316" s="13">
        <v>44974</v>
      </c>
      <c r="H316" s="14">
        <v>6</v>
      </c>
      <c r="I316" s="13" t="s">
        <v>21</v>
      </c>
      <c r="J316" s="10">
        <v>200</v>
      </c>
      <c r="K316" s="15">
        <v>3876</v>
      </c>
      <c r="L316" s="15">
        <v>1694</v>
      </c>
      <c r="M316" s="15">
        <v>2182</v>
      </c>
      <c r="N316" s="8"/>
    </row>
    <row r="317" spans="2:14" x14ac:dyDescent="0.25">
      <c r="B317" s="12" t="s">
        <v>10</v>
      </c>
      <c r="C317" s="12" t="s">
        <v>17</v>
      </c>
      <c r="D317" s="12" t="s">
        <v>18</v>
      </c>
      <c r="E317" s="12" t="s">
        <v>48</v>
      </c>
      <c r="F317" s="18" t="s">
        <v>20</v>
      </c>
      <c r="G317" s="13">
        <v>44976</v>
      </c>
      <c r="H317" s="14">
        <v>1</v>
      </c>
      <c r="I317" s="13" t="s">
        <v>28</v>
      </c>
      <c r="J317" s="10">
        <v>400</v>
      </c>
      <c r="K317" s="15">
        <v>9088</v>
      </c>
      <c r="L317" s="15">
        <v>3936</v>
      </c>
      <c r="M317" s="15">
        <v>5152</v>
      </c>
      <c r="N317" s="8"/>
    </row>
    <row r="318" spans="2:14" x14ac:dyDescent="0.25">
      <c r="B318" s="12" t="s">
        <v>10</v>
      </c>
      <c r="C318" s="12" t="s">
        <v>11</v>
      </c>
      <c r="D318" s="12" t="s">
        <v>12</v>
      </c>
      <c r="E318" s="12" t="s">
        <v>47</v>
      </c>
      <c r="F318" s="18" t="s">
        <v>14</v>
      </c>
      <c r="G318" s="13">
        <v>44976</v>
      </c>
      <c r="H318" s="14">
        <v>1</v>
      </c>
      <c r="I318" s="13" t="s">
        <v>21</v>
      </c>
      <c r="J318" s="10">
        <v>1000</v>
      </c>
      <c r="K318" s="15">
        <v>25080</v>
      </c>
      <c r="L318" s="15">
        <v>10220</v>
      </c>
      <c r="M318" s="15">
        <v>14860</v>
      </c>
      <c r="N318" s="8"/>
    </row>
    <row r="319" spans="2:14" x14ac:dyDescent="0.25">
      <c r="B319" s="12" t="s">
        <v>27</v>
      </c>
      <c r="C319" s="12" t="s">
        <v>26</v>
      </c>
      <c r="D319" s="12" t="s">
        <v>71</v>
      </c>
      <c r="E319" s="12" t="s">
        <v>72</v>
      </c>
      <c r="F319" s="18" t="s">
        <v>22</v>
      </c>
      <c r="G319" s="13">
        <v>44977</v>
      </c>
      <c r="H319" s="14">
        <v>2</v>
      </c>
      <c r="I319" s="13" t="s">
        <v>32</v>
      </c>
      <c r="J319" s="10">
        <v>400</v>
      </c>
      <c r="K319" s="15">
        <v>7152</v>
      </c>
      <c r="L319" s="15">
        <v>3388</v>
      </c>
      <c r="M319" s="15">
        <v>3764</v>
      </c>
      <c r="N319" s="8"/>
    </row>
    <row r="320" spans="2:14" x14ac:dyDescent="0.25">
      <c r="B320" s="12" t="s">
        <v>10</v>
      </c>
      <c r="C320" s="12" t="s">
        <v>17</v>
      </c>
      <c r="D320" s="12" t="s">
        <v>18</v>
      </c>
      <c r="E320" s="12" t="s">
        <v>48</v>
      </c>
      <c r="F320" s="18" t="s">
        <v>20</v>
      </c>
      <c r="G320" s="13">
        <v>44977</v>
      </c>
      <c r="H320" s="14">
        <v>2</v>
      </c>
      <c r="I320" s="13" t="s">
        <v>63</v>
      </c>
      <c r="J320" s="10">
        <v>800</v>
      </c>
      <c r="K320" s="15">
        <v>18504</v>
      </c>
      <c r="L320" s="15">
        <v>7872</v>
      </c>
      <c r="M320" s="15">
        <v>10632</v>
      </c>
      <c r="N320" s="8"/>
    </row>
    <row r="321" spans="2:14" x14ac:dyDescent="0.25">
      <c r="B321" s="12" t="s">
        <v>10</v>
      </c>
      <c r="C321" s="12" t="s">
        <v>11</v>
      </c>
      <c r="D321" s="12" t="s">
        <v>12</v>
      </c>
      <c r="E321" s="12" t="s">
        <v>47</v>
      </c>
      <c r="F321" s="18" t="s">
        <v>20</v>
      </c>
      <c r="G321" s="13">
        <v>44979</v>
      </c>
      <c r="H321" s="14">
        <v>4</v>
      </c>
      <c r="I321" s="13" t="s">
        <v>13</v>
      </c>
      <c r="J321" s="10">
        <v>600</v>
      </c>
      <c r="K321" s="15">
        <v>12282</v>
      </c>
      <c r="L321" s="15">
        <v>5904</v>
      </c>
      <c r="M321" s="15">
        <v>6378</v>
      </c>
      <c r="N321" s="8"/>
    </row>
    <row r="322" spans="2:14" x14ac:dyDescent="0.25">
      <c r="B322" s="12" t="s">
        <v>10</v>
      </c>
      <c r="C322" s="12" t="s">
        <v>17</v>
      </c>
      <c r="D322" s="12" t="s">
        <v>18</v>
      </c>
      <c r="E322" s="12" t="s">
        <v>48</v>
      </c>
      <c r="F322" s="18" t="s">
        <v>14</v>
      </c>
      <c r="G322" s="13">
        <v>44981</v>
      </c>
      <c r="H322" s="14">
        <v>6</v>
      </c>
      <c r="I322" s="13" t="s">
        <v>63</v>
      </c>
      <c r="J322" s="10">
        <v>1000</v>
      </c>
      <c r="K322" s="15">
        <v>20940</v>
      </c>
      <c r="L322" s="15">
        <v>10220</v>
      </c>
      <c r="M322" s="15">
        <v>10720</v>
      </c>
      <c r="N322" s="8"/>
    </row>
    <row r="323" spans="2:14" x14ac:dyDescent="0.25">
      <c r="B323" s="12" t="s">
        <v>10</v>
      </c>
      <c r="C323" s="12" t="s">
        <v>11</v>
      </c>
      <c r="D323" s="12" t="s">
        <v>12</v>
      </c>
      <c r="E323" s="12" t="s">
        <v>47</v>
      </c>
      <c r="F323" s="18" t="s">
        <v>22</v>
      </c>
      <c r="G323" s="13">
        <v>44983</v>
      </c>
      <c r="H323" s="14">
        <v>1</v>
      </c>
      <c r="I323" s="13" t="s">
        <v>21</v>
      </c>
      <c r="J323" s="10">
        <v>700</v>
      </c>
      <c r="K323" s="15">
        <v>12145</v>
      </c>
      <c r="L323" s="15">
        <v>5929</v>
      </c>
      <c r="M323" s="15">
        <v>6216</v>
      </c>
      <c r="N323" s="8"/>
    </row>
    <row r="324" spans="2:14" x14ac:dyDescent="0.25">
      <c r="B324" s="12" t="s">
        <v>10</v>
      </c>
      <c r="C324" s="12" t="s">
        <v>11</v>
      </c>
      <c r="D324" s="12" t="s">
        <v>12</v>
      </c>
      <c r="E324" s="12" t="s">
        <v>47</v>
      </c>
      <c r="F324" s="18" t="s">
        <v>14</v>
      </c>
      <c r="G324" s="13">
        <v>44983</v>
      </c>
      <c r="H324" s="14">
        <v>1</v>
      </c>
      <c r="I324" s="13" t="s">
        <v>13</v>
      </c>
      <c r="J324" s="10">
        <v>1000</v>
      </c>
      <c r="K324" s="15">
        <v>22680</v>
      </c>
      <c r="L324" s="15">
        <v>10220</v>
      </c>
      <c r="M324" s="15">
        <v>12460</v>
      </c>
      <c r="N324" s="8"/>
    </row>
    <row r="325" spans="2:14" x14ac:dyDescent="0.25">
      <c r="B325" s="12" t="s">
        <v>10</v>
      </c>
      <c r="C325" s="12" t="s">
        <v>17</v>
      </c>
      <c r="D325" s="12" t="s">
        <v>18</v>
      </c>
      <c r="E325" s="12" t="s">
        <v>48</v>
      </c>
      <c r="F325" s="18" t="s">
        <v>14</v>
      </c>
      <c r="G325" s="13">
        <v>44983</v>
      </c>
      <c r="H325" s="14">
        <v>1</v>
      </c>
      <c r="I325" s="13" t="s">
        <v>28</v>
      </c>
      <c r="J325" s="10">
        <v>700</v>
      </c>
      <c r="K325" s="15">
        <v>17367</v>
      </c>
      <c r="L325" s="15">
        <v>7154</v>
      </c>
      <c r="M325" s="15">
        <v>10213</v>
      </c>
      <c r="N325" s="8"/>
    </row>
    <row r="326" spans="2:14" x14ac:dyDescent="0.25">
      <c r="B326" s="12" t="s">
        <v>15</v>
      </c>
      <c r="C326" s="12" t="s">
        <v>17</v>
      </c>
      <c r="D326" s="12" t="s">
        <v>18</v>
      </c>
      <c r="E326" s="12" t="s">
        <v>48</v>
      </c>
      <c r="F326" s="18" t="s">
        <v>22</v>
      </c>
      <c r="G326" s="13">
        <v>44984</v>
      </c>
      <c r="H326" s="14">
        <v>2</v>
      </c>
      <c r="I326" s="13" t="s">
        <v>19</v>
      </c>
      <c r="J326" s="10">
        <v>600</v>
      </c>
      <c r="K326" s="15">
        <v>11922</v>
      </c>
      <c r="L326" s="15">
        <v>5082</v>
      </c>
      <c r="M326" s="15">
        <v>6840</v>
      </c>
      <c r="N326" s="8"/>
    </row>
    <row r="327" spans="2:14" x14ac:dyDescent="0.25">
      <c r="B327" s="12" t="s">
        <v>10</v>
      </c>
      <c r="C327" s="12" t="s">
        <v>11</v>
      </c>
      <c r="D327" s="12" t="s">
        <v>24</v>
      </c>
      <c r="E327" s="12" t="s">
        <v>64</v>
      </c>
      <c r="F327" s="18" t="s">
        <v>14</v>
      </c>
      <c r="G327" s="13">
        <v>44984</v>
      </c>
      <c r="H327" s="14">
        <v>2</v>
      </c>
      <c r="I327" s="13" t="s">
        <v>86</v>
      </c>
      <c r="J327" s="10">
        <v>200</v>
      </c>
      <c r="K327" s="15">
        <v>4614</v>
      </c>
      <c r="L327" s="15">
        <v>2044</v>
      </c>
      <c r="M327" s="15">
        <v>2570</v>
      </c>
      <c r="N327" s="8"/>
    </row>
    <row r="328" spans="2:14" x14ac:dyDescent="0.25">
      <c r="B328" s="12" t="s">
        <v>15</v>
      </c>
      <c r="C328" s="12" t="s">
        <v>17</v>
      </c>
      <c r="D328" s="12" t="s">
        <v>18</v>
      </c>
      <c r="E328" s="12" t="s">
        <v>48</v>
      </c>
      <c r="F328" s="18" t="s">
        <v>14</v>
      </c>
      <c r="G328" s="13">
        <v>44985</v>
      </c>
      <c r="H328" s="14">
        <v>3</v>
      </c>
      <c r="I328" s="13" t="s">
        <v>19</v>
      </c>
      <c r="J328" s="10">
        <v>1000</v>
      </c>
      <c r="K328" s="15">
        <v>20490</v>
      </c>
      <c r="L328" s="15">
        <v>10220</v>
      </c>
      <c r="M328" s="15">
        <v>10270</v>
      </c>
      <c r="N328" s="8"/>
    </row>
    <row r="329" spans="2:14" x14ac:dyDescent="0.25">
      <c r="B329" s="12" t="s">
        <v>10</v>
      </c>
      <c r="C329" s="12" t="s">
        <v>17</v>
      </c>
      <c r="D329" s="12" t="s">
        <v>18</v>
      </c>
      <c r="E329" s="12" t="s">
        <v>48</v>
      </c>
      <c r="F329" s="18" t="s">
        <v>14</v>
      </c>
      <c r="G329" s="13">
        <v>44988</v>
      </c>
      <c r="H329" s="14">
        <v>6</v>
      </c>
      <c r="I329" s="13" t="s">
        <v>63</v>
      </c>
      <c r="J329" s="10">
        <v>400</v>
      </c>
      <c r="K329" s="15">
        <v>8620</v>
      </c>
      <c r="L329" s="15">
        <v>4088</v>
      </c>
      <c r="M329" s="15">
        <v>4532</v>
      </c>
      <c r="N329" s="8"/>
    </row>
    <row r="330" spans="2:14" x14ac:dyDescent="0.25">
      <c r="B330" s="12" t="s">
        <v>10</v>
      </c>
      <c r="C330" s="12" t="s">
        <v>17</v>
      </c>
      <c r="D330" s="12" t="s">
        <v>18</v>
      </c>
      <c r="E330" s="12" t="s">
        <v>48</v>
      </c>
      <c r="F330" s="18" t="s">
        <v>20</v>
      </c>
      <c r="G330" s="13">
        <v>44989</v>
      </c>
      <c r="H330" s="14">
        <v>7</v>
      </c>
      <c r="I330" s="13" t="s">
        <v>28</v>
      </c>
      <c r="J330" s="10">
        <v>500</v>
      </c>
      <c r="K330" s="15">
        <v>11860</v>
      </c>
      <c r="L330" s="15">
        <v>4920</v>
      </c>
      <c r="M330" s="15">
        <v>6940</v>
      </c>
      <c r="N330" s="8"/>
    </row>
    <row r="331" spans="2:14" x14ac:dyDescent="0.25">
      <c r="B331" s="12" t="s">
        <v>27</v>
      </c>
      <c r="C331" s="12" t="s">
        <v>26</v>
      </c>
      <c r="D331" s="12" t="s">
        <v>71</v>
      </c>
      <c r="E331" s="12" t="s">
        <v>72</v>
      </c>
      <c r="F331" s="18" t="s">
        <v>22</v>
      </c>
      <c r="G331" s="13">
        <v>44991</v>
      </c>
      <c r="H331" s="14">
        <v>2</v>
      </c>
      <c r="I331" s="13" t="s">
        <v>32</v>
      </c>
      <c r="J331" s="10">
        <v>800</v>
      </c>
      <c r="K331" s="15">
        <v>14984</v>
      </c>
      <c r="L331" s="15">
        <v>6776</v>
      </c>
      <c r="M331" s="15">
        <v>8208</v>
      </c>
      <c r="N331" s="8"/>
    </row>
    <row r="332" spans="2:14" x14ac:dyDescent="0.25">
      <c r="B332" s="12" t="s">
        <v>10</v>
      </c>
      <c r="C332" s="12" t="s">
        <v>11</v>
      </c>
      <c r="D332" s="12" t="s">
        <v>12</v>
      </c>
      <c r="E332" s="12" t="s">
        <v>47</v>
      </c>
      <c r="F332" s="18" t="s">
        <v>22</v>
      </c>
      <c r="G332" s="13">
        <v>44991</v>
      </c>
      <c r="H332" s="14">
        <v>2</v>
      </c>
      <c r="I332" s="13" t="s">
        <v>13</v>
      </c>
      <c r="J332" s="10">
        <v>200</v>
      </c>
      <c r="K332" s="15">
        <v>4010</v>
      </c>
      <c r="L332" s="15">
        <v>1694</v>
      </c>
      <c r="M332" s="15">
        <v>2316</v>
      </c>
      <c r="N332" s="8"/>
    </row>
    <row r="333" spans="2:14" x14ac:dyDescent="0.25">
      <c r="B333" s="12" t="s">
        <v>10</v>
      </c>
      <c r="C333" s="12" t="s">
        <v>11</v>
      </c>
      <c r="D333" s="12" t="s">
        <v>12</v>
      </c>
      <c r="E333" s="12" t="s">
        <v>47</v>
      </c>
      <c r="F333" s="18" t="s">
        <v>14</v>
      </c>
      <c r="G333" s="13">
        <v>44994</v>
      </c>
      <c r="H333" s="14">
        <v>5</v>
      </c>
      <c r="I333" s="13" t="s">
        <v>21</v>
      </c>
      <c r="J333" s="10">
        <v>500</v>
      </c>
      <c r="K333" s="15">
        <v>12505</v>
      </c>
      <c r="L333" s="15">
        <v>5110</v>
      </c>
      <c r="M333" s="15">
        <v>7395</v>
      </c>
      <c r="N333" s="8"/>
    </row>
    <row r="334" spans="2:14" x14ac:dyDescent="0.25">
      <c r="B334" s="12" t="s">
        <v>10</v>
      </c>
      <c r="C334" s="12" t="s">
        <v>11</v>
      </c>
      <c r="D334" s="12" t="s">
        <v>12</v>
      </c>
      <c r="E334" s="12" t="s">
        <v>47</v>
      </c>
      <c r="F334" s="18" t="s">
        <v>22</v>
      </c>
      <c r="G334" s="13">
        <v>44998</v>
      </c>
      <c r="H334" s="14">
        <v>2</v>
      </c>
      <c r="I334" s="13" t="s">
        <v>21</v>
      </c>
      <c r="J334" s="10">
        <v>100</v>
      </c>
      <c r="K334" s="15">
        <v>1704</v>
      </c>
      <c r="L334" s="15">
        <v>847</v>
      </c>
      <c r="M334" s="15">
        <v>857</v>
      </c>
      <c r="N334" s="8"/>
    </row>
    <row r="335" spans="2:14" x14ac:dyDescent="0.25">
      <c r="B335" s="12" t="s">
        <v>10</v>
      </c>
      <c r="C335" s="12" t="s">
        <v>17</v>
      </c>
      <c r="D335" s="12" t="s">
        <v>18</v>
      </c>
      <c r="E335" s="12" t="s">
        <v>48</v>
      </c>
      <c r="F335" s="18" t="s">
        <v>14</v>
      </c>
      <c r="G335" s="13">
        <v>44998</v>
      </c>
      <c r="H335" s="14">
        <v>2</v>
      </c>
      <c r="I335" s="13" t="s">
        <v>28</v>
      </c>
      <c r="J335" s="10">
        <v>300</v>
      </c>
      <c r="K335" s="15">
        <v>7305</v>
      </c>
      <c r="L335" s="15">
        <v>3066</v>
      </c>
      <c r="M335" s="15">
        <v>4239</v>
      </c>
      <c r="N335" s="8"/>
    </row>
    <row r="336" spans="2:14" x14ac:dyDescent="0.25">
      <c r="B336" s="12" t="s">
        <v>10</v>
      </c>
      <c r="C336" s="12" t="s">
        <v>17</v>
      </c>
      <c r="D336" s="12" t="s">
        <v>18</v>
      </c>
      <c r="E336" s="12" t="s">
        <v>48</v>
      </c>
      <c r="F336" s="18" t="s">
        <v>14</v>
      </c>
      <c r="G336" s="13">
        <v>44999</v>
      </c>
      <c r="H336" s="14">
        <v>3</v>
      </c>
      <c r="I336" s="13" t="s">
        <v>28</v>
      </c>
      <c r="J336" s="10">
        <v>500</v>
      </c>
      <c r="K336" s="15">
        <v>11965</v>
      </c>
      <c r="L336" s="15">
        <v>5110</v>
      </c>
      <c r="M336" s="15">
        <v>6855</v>
      </c>
      <c r="N336" s="8"/>
    </row>
    <row r="337" spans="2:14" x14ac:dyDescent="0.25">
      <c r="B337" s="12" t="s">
        <v>27</v>
      </c>
      <c r="C337" s="12" t="s">
        <v>26</v>
      </c>
      <c r="D337" s="12" t="s">
        <v>71</v>
      </c>
      <c r="E337" s="12" t="s">
        <v>72</v>
      </c>
      <c r="F337" s="18" t="s">
        <v>14</v>
      </c>
      <c r="G337" s="13">
        <v>45001</v>
      </c>
      <c r="H337" s="14">
        <v>5</v>
      </c>
      <c r="I337" s="13" t="s">
        <v>32</v>
      </c>
      <c r="J337" s="10">
        <v>400</v>
      </c>
      <c r="K337" s="15">
        <v>9240</v>
      </c>
      <c r="L337" s="15">
        <v>4088</v>
      </c>
      <c r="M337" s="15">
        <v>5152</v>
      </c>
      <c r="N337" s="8"/>
    </row>
    <row r="338" spans="2:14" x14ac:dyDescent="0.25">
      <c r="B338" s="12" t="s">
        <v>10</v>
      </c>
      <c r="C338" s="12" t="s">
        <v>11</v>
      </c>
      <c r="D338" s="12" t="s">
        <v>12</v>
      </c>
      <c r="E338" s="12" t="s">
        <v>47</v>
      </c>
      <c r="F338" s="18" t="s">
        <v>20</v>
      </c>
      <c r="G338" s="13">
        <v>45001</v>
      </c>
      <c r="H338" s="14">
        <v>5</v>
      </c>
      <c r="I338" s="13" t="s">
        <v>13</v>
      </c>
      <c r="J338" s="10">
        <v>200</v>
      </c>
      <c r="K338" s="15">
        <v>4526</v>
      </c>
      <c r="L338" s="15">
        <v>1968</v>
      </c>
      <c r="M338" s="15">
        <v>2558</v>
      </c>
      <c r="N338" s="8"/>
    </row>
    <row r="339" spans="2:14" x14ac:dyDescent="0.25">
      <c r="B339" s="12" t="s">
        <v>10</v>
      </c>
      <c r="C339" s="12" t="s">
        <v>17</v>
      </c>
      <c r="D339" s="12" t="s">
        <v>18</v>
      </c>
      <c r="E339" s="12" t="s">
        <v>48</v>
      </c>
      <c r="F339" s="18" t="s">
        <v>20</v>
      </c>
      <c r="G339" s="13">
        <v>45003</v>
      </c>
      <c r="H339" s="14">
        <v>7</v>
      </c>
      <c r="I339" s="13" t="s">
        <v>28</v>
      </c>
      <c r="J339" s="10">
        <v>500</v>
      </c>
      <c r="K339" s="15">
        <v>11695</v>
      </c>
      <c r="L339" s="15">
        <v>4920</v>
      </c>
      <c r="M339" s="15">
        <v>6775</v>
      </c>
      <c r="N339" s="8"/>
    </row>
    <row r="340" spans="2:14" x14ac:dyDescent="0.25">
      <c r="B340" s="12" t="s">
        <v>42</v>
      </c>
      <c r="C340" s="12" t="s">
        <v>26</v>
      </c>
      <c r="D340" s="12" t="s">
        <v>49</v>
      </c>
      <c r="E340" s="12" t="s">
        <v>50</v>
      </c>
      <c r="F340" s="18" t="s">
        <v>20</v>
      </c>
      <c r="G340" s="13">
        <v>45004</v>
      </c>
      <c r="H340" s="14">
        <v>1</v>
      </c>
      <c r="I340" s="13" t="s">
        <v>66</v>
      </c>
      <c r="J340" s="10">
        <v>100</v>
      </c>
      <c r="K340" s="15">
        <v>2272</v>
      </c>
      <c r="L340" s="15">
        <v>984</v>
      </c>
      <c r="M340" s="15">
        <v>1288</v>
      </c>
      <c r="N340" s="8"/>
    </row>
    <row r="341" spans="2:14" x14ac:dyDescent="0.25">
      <c r="B341" s="12" t="s">
        <v>10</v>
      </c>
      <c r="C341" s="12" t="s">
        <v>11</v>
      </c>
      <c r="D341" s="12" t="s">
        <v>12</v>
      </c>
      <c r="E341" s="12" t="s">
        <v>47</v>
      </c>
      <c r="F341" s="18" t="s">
        <v>20</v>
      </c>
      <c r="G341" s="13">
        <v>45005</v>
      </c>
      <c r="H341" s="14">
        <v>2</v>
      </c>
      <c r="I341" s="13" t="s">
        <v>13</v>
      </c>
      <c r="J341" s="10">
        <v>100</v>
      </c>
      <c r="K341" s="15">
        <v>2157</v>
      </c>
      <c r="L341" s="15">
        <v>984</v>
      </c>
      <c r="M341" s="15">
        <v>1173</v>
      </c>
      <c r="N341" s="8"/>
    </row>
    <row r="342" spans="2:14" x14ac:dyDescent="0.25">
      <c r="B342" s="12" t="s">
        <v>15</v>
      </c>
      <c r="C342" s="12" t="s">
        <v>17</v>
      </c>
      <c r="D342" s="12" t="s">
        <v>18</v>
      </c>
      <c r="E342" s="12" t="s">
        <v>48</v>
      </c>
      <c r="F342" s="18" t="s">
        <v>14</v>
      </c>
      <c r="G342" s="13">
        <v>45007</v>
      </c>
      <c r="H342" s="14">
        <v>4</v>
      </c>
      <c r="I342" s="13" t="s">
        <v>19</v>
      </c>
      <c r="J342" s="10">
        <v>400</v>
      </c>
      <c r="K342" s="15">
        <v>8732</v>
      </c>
      <c r="L342" s="15">
        <v>4088</v>
      </c>
      <c r="M342" s="15">
        <v>4644</v>
      </c>
      <c r="N342" s="8"/>
    </row>
    <row r="343" spans="2:14" x14ac:dyDescent="0.25">
      <c r="B343" s="12" t="s">
        <v>27</v>
      </c>
      <c r="C343" s="12" t="s">
        <v>17</v>
      </c>
      <c r="D343" s="12" t="s">
        <v>18</v>
      </c>
      <c r="E343" s="12" t="s">
        <v>48</v>
      </c>
      <c r="F343" s="18" t="s">
        <v>20</v>
      </c>
      <c r="G343" s="13">
        <v>45008</v>
      </c>
      <c r="H343" s="14">
        <v>5</v>
      </c>
      <c r="I343" s="13" t="s">
        <v>31</v>
      </c>
      <c r="J343" s="10">
        <v>800</v>
      </c>
      <c r="K343" s="15">
        <v>15856</v>
      </c>
      <c r="L343" s="15">
        <v>7872</v>
      </c>
      <c r="M343" s="15">
        <v>7984</v>
      </c>
      <c r="N343" s="8"/>
    </row>
    <row r="344" spans="2:14" x14ac:dyDescent="0.25">
      <c r="B344" s="12" t="s">
        <v>43</v>
      </c>
      <c r="C344" s="12" t="s">
        <v>11</v>
      </c>
      <c r="D344" s="12" t="s">
        <v>52</v>
      </c>
      <c r="E344" s="12" t="s">
        <v>53</v>
      </c>
      <c r="F344" s="18" t="s">
        <v>16</v>
      </c>
      <c r="G344" s="13">
        <v>45009</v>
      </c>
      <c r="H344" s="14">
        <v>6</v>
      </c>
      <c r="I344" s="13" t="s">
        <v>54</v>
      </c>
      <c r="J344" s="10">
        <v>100</v>
      </c>
      <c r="K344" s="15">
        <v>2484</v>
      </c>
      <c r="L344" s="15">
        <v>1022</v>
      </c>
      <c r="M344" s="15">
        <v>1462</v>
      </c>
      <c r="N344" s="8"/>
    </row>
    <row r="345" spans="2:14" x14ac:dyDescent="0.25">
      <c r="B345" s="12" t="s">
        <v>23</v>
      </c>
      <c r="C345" s="12" t="s">
        <v>26</v>
      </c>
      <c r="D345" s="12" t="s">
        <v>59</v>
      </c>
      <c r="E345" s="12" t="s">
        <v>60</v>
      </c>
      <c r="F345" s="18" t="s">
        <v>20</v>
      </c>
      <c r="G345" s="13">
        <v>45009</v>
      </c>
      <c r="H345" s="14">
        <v>6</v>
      </c>
      <c r="I345" s="13" t="s">
        <v>25</v>
      </c>
      <c r="J345" s="10">
        <v>1000</v>
      </c>
      <c r="K345" s="15">
        <v>23820</v>
      </c>
      <c r="L345" s="15">
        <v>9840</v>
      </c>
      <c r="M345" s="15">
        <v>13980</v>
      </c>
      <c r="N345" s="8"/>
    </row>
    <row r="346" spans="2:14" x14ac:dyDescent="0.25">
      <c r="B346" s="12" t="s">
        <v>10</v>
      </c>
      <c r="C346" s="12" t="s">
        <v>17</v>
      </c>
      <c r="D346" s="12" t="s">
        <v>18</v>
      </c>
      <c r="E346" s="12" t="s">
        <v>48</v>
      </c>
      <c r="F346" s="18" t="s">
        <v>20</v>
      </c>
      <c r="G346" s="13">
        <v>45010</v>
      </c>
      <c r="H346" s="14">
        <v>7</v>
      </c>
      <c r="I346" s="13" t="s">
        <v>63</v>
      </c>
      <c r="J346" s="10">
        <v>200</v>
      </c>
      <c r="K346" s="15">
        <v>4472</v>
      </c>
      <c r="L346" s="15">
        <v>1968</v>
      </c>
      <c r="M346" s="15">
        <v>2504</v>
      </c>
      <c r="N346" s="8"/>
    </row>
    <row r="347" spans="2:14" x14ac:dyDescent="0.25">
      <c r="B347" s="12" t="s">
        <v>10</v>
      </c>
      <c r="C347" s="12" t="s">
        <v>11</v>
      </c>
      <c r="D347" s="12" t="s">
        <v>12</v>
      </c>
      <c r="E347" s="12" t="s">
        <v>47</v>
      </c>
      <c r="F347" s="18" t="s">
        <v>22</v>
      </c>
      <c r="G347" s="13">
        <v>45011</v>
      </c>
      <c r="H347" s="14">
        <v>1</v>
      </c>
      <c r="I347" s="13" t="s">
        <v>21</v>
      </c>
      <c r="J347" s="10">
        <v>700</v>
      </c>
      <c r="K347" s="15">
        <v>11858</v>
      </c>
      <c r="L347" s="15">
        <v>5929</v>
      </c>
      <c r="M347" s="15">
        <v>5929</v>
      </c>
      <c r="N347" s="8"/>
    </row>
    <row r="348" spans="2:14" x14ac:dyDescent="0.25">
      <c r="B348" s="12" t="s">
        <v>10</v>
      </c>
      <c r="C348" s="12" t="s">
        <v>11</v>
      </c>
      <c r="D348" s="12" t="s">
        <v>12</v>
      </c>
      <c r="E348" s="12" t="s">
        <v>47</v>
      </c>
      <c r="F348" s="18" t="s">
        <v>22</v>
      </c>
      <c r="G348" s="13">
        <v>45013</v>
      </c>
      <c r="H348" s="14">
        <v>3</v>
      </c>
      <c r="I348" s="13" t="s">
        <v>21</v>
      </c>
      <c r="J348" s="10">
        <v>500</v>
      </c>
      <c r="K348" s="15">
        <v>9855</v>
      </c>
      <c r="L348" s="15">
        <v>4235</v>
      </c>
      <c r="M348" s="15">
        <v>5620</v>
      </c>
      <c r="N348" s="8"/>
    </row>
    <row r="349" spans="2:14" x14ac:dyDescent="0.25">
      <c r="B349" s="12" t="s">
        <v>23</v>
      </c>
      <c r="C349" s="12" t="s">
        <v>26</v>
      </c>
      <c r="D349" s="12" t="s">
        <v>59</v>
      </c>
      <c r="E349" s="12" t="s">
        <v>60</v>
      </c>
      <c r="F349" s="18" t="s">
        <v>20</v>
      </c>
      <c r="G349" s="13">
        <v>45015</v>
      </c>
      <c r="H349" s="14">
        <v>5</v>
      </c>
      <c r="I349" s="13" t="s">
        <v>25</v>
      </c>
      <c r="J349" s="10">
        <v>800</v>
      </c>
      <c r="K349" s="15">
        <v>17240</v>
      </c>
      <c r="L349" s="15">
        <v>7872</v>
      </c>
      <c r="M349" s="15">
        <v>9368</v>
      </c>
      <c r="N349" s="8"/>
    </row>
    <row r="350" spans="2:14" x14ac:dyDescent="0.25">
      <c r="B350" s="12" t="s">
        <v>10</v>
      </c>
      <c r="C350" s="12" t="s">
        <v>11</v>
      </c>
      <c r="D350" s="12" t="s">
        <v>12</v>
      </c>
      <c r="E350" s="12" t="s">
        <v>47</v>
      </c>
      <c r="F350" s="18" t="s">
        <v>14</v>
      </c>
      <c r="G350" s="13">
        <v>45016</v>
      </c>
      <c r="H350" s="14">
        <v>6</v>
      </c>
      <c r="I350" s="13" t="s">
        <v>13</v>
      </c>
      <c r="J350" s="10">
        <v>600</v>
      </c>
      <c r="K350" s="15">
        <v>13542</v>
      </c>
      <c r="L350" s="15">
        <v>6132</v>
      </c>
      <c r="M350" s="15">
        <v>7410</v>
      </c>
      <c r="N350" s="8"/>
    </row>
    <row r="351" spans="2:14" x14ac:dyDescent="0.25">
      <c r="B351" s="12" t="s">
        <v>43</v>
      </c>
      <c r="C351" s="12" t="s">
        <v>55</v>
      </c>
      <c r="D351" s="12" t="s">
        <v>56</v>
      </c>
      <c r="E351" s="12" t="s">
        <v>57</v>
      </c>
      <c r="F351" s="18" t="s">
        <v>16</v>
      </c>
      <c r="G351" s="13">
        <v>45017</v>
      </c>
      <c r="H351" s="14">
        <v>7</v>
      </c>
      <c r="I351" s="13" t="s">
        <v>73</v>
      </c>
      <c r="J351" s="10">
        <v>300</v>
      </c>
      <c r="K351" s="15">
        <v>5859</v>
      </c>
      <c r="L351" s="15">
        <v>2541</v>
      </c>
      <c r="M351" s="15">
        <v>3318</v>
      </c>
      <c r="N351" s="8"/>
    </row>
    <row r="352" spans="2:14" x14ac:dyDescent="0.25">
      <c r="B352" s="12" t="s">
        <v>42</v>
      </c>
      <c r="C352" s="12" t="s">
        <v>26</v>
      </c>
      <c r="D352" s="12" t="s">
        <v>49</v>
      </c>
      <c r="E352" s="12" t="s">
        <v>50</v>
      </c>
      <c r="F352" s="18" t="s">
        <v>20</v>
      </c>
      <c r="G352" s="13">
        <v>45019</v>
      </c>
      <c r="H352" s="14">
        <v>2</v>
      </c>
      <c r="I352" s="13" t="s">
        <v>66</v>
      </c>
      <c r="J352" s="10">
        <v>300</v>
      </c>
      <c r="K352" s="15">
        <v>7233</v>
      </c>
      <c r="L352" s="15">
        <v>2952</v>
      </c>
      <c r="M352" s="15">
        <v>4281</v>
      </c>
      <c r="N352" s="8"/>
    </row>
    <row r="353" spans="2:14" x14ac:dyDescent="0.25">
      <c r="B353" s="12" t="s">
        <v>10</v>
      </c>
      <c r="C353" s="12" t="s">
        <v>11</v>
      </c>
      <c r="D353" s="12" t="s">
        <v>12</v>
      </c>
      <c r="E353" s="12" t="s">
        <v>47</v>
      </c>
      <c r="F353" s="18" t="s">
        <v>22</v>
      </c>
      <c r="G353" s="13">
        <v>45020</v>
      </c>
      <c r="H353" s="14">
        <v>3</v>
      </c>
      <c r="I353" s="13" t="s">
        <v>13</v>
      </c>
      <c r="J353" s="10">
        <v>400</v>
      </c>
      <c r="K353" s="15">
        <v>7752</v>
      </c>
      <c r="L353" s="15">
        <v>3388</v>
      </c>
      <c r="M353" s="15">
        <v>4364</v>
      </c>
      <c r="N353" s="8"/>
    </row>
    <row r="354" spans="2:14" x14ac:dyDescent="0.25">
      <c r="B354" s="12" t="s">
        <v>10</v>
      </c>
      <c r="C354" s="12" t="s">
        <v>11</v>
      </c>
      <c r="D354" s="12" t="s">
        <v>12</v>
      </c>
      <c r="E354" s="12" t="s">
        <v>47</v>
      </c>
      <c r="F354" s="18" t="s">
        <v>14</v>
      </c>
      <c r="G354" s="13">
        <v>45020</v>
      </c>
      <c r="H354" s="14">
        <v>3</v>
      </c>
      <c r="I354" s="13" t="s">
        <v>21</v>
      </c>
      <c r="J354" s="10">
        <v>700</v>
      </c>
      <c r="K354" s="15">
        <v>15435</v>
      </c>
      <c r="L354" s="15">
        <v>7154</v>
      </c>
      <c r="M354" s="15">
        <v>8281</v>
      </c>
      <c r="N354" s="8"/>
    </row>
    <row r="355" spans="2:14" x14ac:dyDescent="0.25">
      <c r="B355" s="12" t="s">
        <v>42</v>
      </c>
      <c r="C355" s="12" t="s">
        <v>26</v>
      </c>
      <c r="D355" s="12" t="s">
        <v>49</v>
      </c>
      <c r="E355" s="12" t="s">
        <v>50</v>
      </c>
      <c r="F355" s="18" t="s">
        <v>14</v>
      </c>
      <c r="G355" s="13">
        <v>45021</v>
      </c>
      <c r="H355" s="14">
        <v>4</v>
      </c>
      <c r="I355" s="13" t="s">
        <v>66</v>
      </c>
      <c r="J355" s="10">
        <v>100</v>
      </c>
      <c r="K355" s="15">
        <v>2178</v>
      </c>
      <c r="L355" s="15">
        <v>1022</v>
      </c>
      <c r="M355" s="15">
        <v>1156</v>
      </c>
      <c r="N355" s="8"/>
    </row>
    <row r="356" spans="2:14" x14ac:dyDescent="0.25">
      <c r="B356" s="12" t="s">
        <v>27</v>
      </c>
      <c r="C356" s="12" t="s">
        <v>17</v>
      </c>
      <c r="D356" s="12" t="s">
        <v>18</v>
      </c>
      <c r="E356" s="12" t="s">
        <v>48</v>
      </c>
      <c r="F356" s="18" t="s">
        <v>22</v>
      </c>
      <c r="G356" s="13">
        <v>45021</v>
      </c>
      <c r="H356" s="14">
        <v>4</v>
      </c>
      <c r="I356" s="13" t="s">
        <v>31</v>
      </c>
      <c r="J356" s="10">
        <v>500</v>
      </c>
      <c r="K356" s="15">
        <v>9575</v>
      </c>
      <c r="L356" s="15">
        <v>4235</v>
      </c>
      <c r="M356" s="15">
        <v>5340</v>
      </c>
      <c r="N356" s="8"/>
    </row>
    <row r="357" spans="2:14" x14ac:dyDescent="0.25">
      <c r="B357" s="12" t="s">
        <v>10</v>
      </c>
      <c r="C357" s="12" t="s">
        <v>11</v>
      </c>
      <c r="D357" s="12" t="s">
        <v>12</v>
      </c>
      <c r="E357" s="12" t="s">
        <v>47</v>
      </c>
      <c r="F357" s="18" t="s">
        <v>22</v>
      </c>
      <c r="G357" s="13">
        <v>45023</v>
      </c>
      <c r="H357" s="14">
        <v>6</v>
      </c>
      <c r="I357" s="13" t="s">
        <v>13</v>
      </c>
      <c r="J357" s="10">
        <v>500</v>
      </c>
      <c r="K357" s="15">
        <v>10460</v>
      </c>
      <c r="L357" s="15">
        <v>4235</v>
      </c>
      <c r="M357" s="15">
        <v>6225</v>
      </c>
      <c r="N357" s="8"/>
    </row>
    <row r="358" spans="2:14" x14ac:dyDescent="0.25">
      <c r="B358" s="12" t="s">
        <v>10</v>
      </c>
      <c r="C358" s="12" t="s">
        <v>11</v>
      </c>
      <c r="D358" s="12" t="s">
        <v>12</v>
      </c>
      <c r="E358" s="12" t="s">
        <v>47</v>
      </c>
      <c r="F358" s="18" t="s">
        <v>22</v>
      </c>
      <c r="G358" s="13">
        <v>45026</v>
      </c>
      <c r="H358" s="14">
        <v>2</v>
      </c>
      <c r="I358" s="13" t="s">
        <v>21</v>
      </c>
      <c r="J358" s="10">
        <v>400</v>
      </c>
      <c r="K358" s="15">
        <v>8132</v>
      </c>
      <c r="L358" s="15">
        <v>3388</v>
      </c>
      <c r="M358" s="15">
        <v>4744</v>
      </c>
      <c r="N358" s="8"/>
    </row>
    <row r="359" spans="2:14" x14ac:dyDescent="0.25">
      <c r="B359" s="12" t="s">
        <v>10</v>
      </c>
      <c r="C359" s="12" t="s">
        <v>11</v>
      </c>
      <c r="D359" s="12" t="s">
        <v>12</v>
      </c>
      <c r="E359" s="12" t="s">
        <v>47</v>
      </c>
      <c r="F359" s="18" t="s">
        <v>14</v>
      </c>
      <c r="G359" s="13">
        <v>45026</v>
      </c>
      <c r="H359" s="14">
        <v>2</v>
      </c>
      <c r="I359" s="13" t="s">
        <v>13</v>
      </c>
      <c r="J359" s="10">
        <v>800</v>
      </c>
      <c r="K359" s="15">
        <v>18344</v>
      </c>
      <c r="L359" s="15">
        <v>8176</v>
      </c>
      <c r="M359" s="15">
        <v>10168</v>
      </c>
      <c r="N359" s="8"/>
    </row>
    <row r="360" spans="2:14" x14ac:dyDescent="0.25">
      <c r="B360" s="12" t="s">
        <v>10</v>
      </c>
      <c r="C360" s="12" t="s">
        <v>17</v>
      </c>
      <c r="D360" s="12" t="s">
        <v>18</v>
      </c>
      <c r="E360" s="12" t="s">
        <v>48</v>
      </c>
      <c r="F360" s="18" t="s">
        <v>20</v>
      </c>
      <c r="G360" s="13">
        <v>45028</v>
      </c>
      <c r="H360" s="14">
        <v>4</v>
      </c>
      <c r="I360" s="13" t="s">
        <v>63</v>
      </c>
      <c r="J360" s="10">
        <v>400</v>
      </c>
      <c r="K360" s="15">
        <v>8776</v>
      </c>
      <c r="L360" s="15">
        <v>3936</v>
      </c>
      <c r="M360" s="15">
        <v>4840</v>
      </c>
      <c r="N360" s="8"/>
    </row>
    <row r="361" spans="2:14" x14ac:dyDescent="0.25">
      <c r="B361" s="12" t="s">
        <v>23</v>
      </c>
      <c r="C361" s="12" t="s">
        <v>26</v>
      </c>
      <c r="D361" s="12" t="s">
        <v>59</v>
      </c>
      <c r="E361" s="12" t="s">
        <v>60</v>
      </c>
      <c r="F361" s="18" t="s">
        <v>20</v>
      </c>
      <c r="G361" s="13">
        <v>45029</v>
      </c>
      <c r="H361" s="14">
        <v>5</v>
      </c>
      <c r="I361" s="13" t="s">
        <v>25</v>
      </c>
      <c r="J361" s="10">
        <v>900</v>
      </c>
      <c r="K361" s="15">
        <v>20403</v>
      </c>
      <c r="L361" s="15">
        <v>8856</v>
      </c>
      <c r="M361" s="15">
        <v>11547</v>
      </c>
      <c r="N361" s="8"/>
    </row>
    <row r="362" spans="2:14" x14ac:dyDescent="0.25">
      <c r="B362" s="12" t="s">
        <v>27</v>
      </c>
      <c r="C362" s="12" t="s">
        <v>17</v>
      </c>
      <c r="D362" s="12" t="s">
        <v>18</v>
      </c>
      <c r="E362" s="12" t="s">
        <v>48</v>
      </c>
      <c r="F362" s="18" t="s">
        <v>20</v>
      </c>
      <c r="G362" s="13">
        <v>45030</v>
      </c>
      <c r="H362" s="14">
        <v>6</v>
      </c>
      <c r="I362" s="13" t="s">
        <v>82</v>
      </c>
      <c r="J362" s="10">
        <v>600</v>
      </c>
      <c r="K362" s="15">
        <v>14004</v>
      </c>
      <c r="L362" s="15">
        <v>5904</v>
      </c>
      <c r="M362" s="15">
        <v>8100</v>
      </c>
      <c r="N362" s="8"/>
    </row>
    <row r="363" spans="2:14" x14ac:dyDescent="0.25">
      <c r="B363" s="12" t="s">
        <v>10</v>
      </c>
      <c r="C363" s="12" t="s">
        <v>11</v>
      </c>
      <c r="D363" s="12" t="s">
        <v>12</v>
      </c>
      <c r="E363" s="12" t="s">
        <v>47</v>
      </c>
      <c r="F363" s="18" t="s">
        <v>22</v>
      </c>
      <c r="G363" s="13">
        <v>45031</v>
      </c>
      <c r="H363" s="14">
        <v>7</v>
      </c>
      <c r="I363" s="13" t="s">
        <v>13</v>
      </c>
      <c r="J363" s="10">
        <v>800</v>
      </c>
      <c r="K363" s="15">
        <v>14216</v>
      </c>
      <c r="L363" s="15">
        <v>6776</v>
      </c>
      <c r="M363" s="15">
        <v>7440</v>
      </c>
      <c r="N363" s="8"/>
    </row>
    <row r="364" spans="2:14" x14ac:dyDescent="0.25">
      <c r="B364" s="12" t="s">
        <v>10</v>
      </c>
      <c r="C364" s="12" t="s">
        <v>11</v>
      </c>
      <c r="D364" s="12" t="s">
        <v>12</v>
      </c>
      <c r="E364" s="12" t="s">
        <v>47</v>
      </c>
      <c r="F364" s="18" t="s">
        <v>22</v>
      </c>
      <c r="G364" s="13">
        <v>45036</v>
      </c>
      <c r="H364" s="14">
        <v>5</v>
      </c>
      <c r="I364" s="13" t="s">
        <v>21</v>
      </c>
      <c r="J364" s="10">
        <v>900</v>
      </c>
      <c r="K364" s="15">
        <v>17172</v>
      </c>
      <c r="L364" s="15">
        <v>7623</v>
      </c>
      <c r="M364" s="15">
        <v>9549</v>
      </c>
      <c r="N364" s="8"/>
    </row>
    <row r="365" spans="2:14" x14ac:dyDescent="0.25">
      <c r="B365" s="12" t="s">
        <v>10</v>
      </c>
      <c r="C365" s="12" t="s">
        <v>11</v>
      </c>
      <c r="D365" s="12" t="s">
        <v>12</v>
      </c>
      <c r="E365" s="12" t="s">
        <v>47</v>
      </c>
      <c r="F365" s="18" t="s">
        <v>14</v>
      </c>
      <c r="G365" s="13">
        <v>45037</v>
      </c>
      <c r="H365" s="14">
        <v>6</v>
      </c>
      <c r="I365" s="13" t="s">
        <v>21</v>
      </c>
      <c r="J365" s="10">
        <v>1000</v>
      </c>
      <c r="K365" s="15">
        <v>20670</v>
      </c>
      <c r="L365" s="15">
        <v>10220</v>
      </c>
      <c r="M365" s="15">
        <v>10450</v>
      </c>
      <c r="N365" s="8"/>
    </row>
    <row r="366" spans="2:14" x14ac:dyDescent="0.25">
      <c r="B366" s="12" t="s">
        <v>23</v>
      </c>
      <c r="C366" s="12" t="s">
        <v>26</v>
      </c>
      <c r="D366" s="12" t="s">
        <v>59</v>
      </c>
      <c r="E366" s="12" t="s">
        <v>60</v>
      </c>
      <c r="F366" s="18" t="s">
        <v>22</v>
      </c>
      <c r="G366" s="13">
        <v>45038</v>
      </c>
      <c r="H366" s="14">
        <v>7</v>
      </c>
      <c r="I366" s="13" t="s">
        <v>25</v>
      </c>
      <c r="J366" s="10">
        <v>400</v>
      </c>
      <c r="K366" s="15">
        <v>7376</v>
      </c>
      <c r="L366" s="15">
        <v>3388</v>
      </c>
      <c r="M366" s="15">
        <v>3988</v>
      </c>
      <c r="N366" s="8"/>
    </row>
    <row r="367" spans="2:14" x14ac:dyDescent="0.25">
      <c r="B367" s="12" t="s">
        <v>43</v>
      </c>
      <c r="C367" s="12" t="s">
        <v>11</v>
      </c>
      <c r="D367" s="12" t="s">
        <v>52</v>
      </c>
      <c r="E367" s="12" t="s">
        <v>53</v>
      </c>
      <c r="F367" s="18" t="s">
        <v>14</v>
      </c>
      <c r="G367" s="13">
        <v>45040</v>
      </c>
      <c r="H367" s="14">
        <v>2</v>
      </c>
      <c r="I367" s="13" t="s">
        <v>54</v>
      </c>
      <c r="J367" s="10">
        <v>800</v>
      </c>
      <c r="K367" s="15">
        <v>17728</v>
      </c>
      <c r="L367" s="15">
        <v>8176</v>
      </c>
      <c r="M367" s="15">
        <v>9552</v>
      </c>
      <c r="N367" s="8"/>
    </row>
    <row r="368" spans="2:14" x14ac:dyDescent="0.25">
      <c r="B368" s="12" t="s">
        <v>10</v>
      </c>
      <c r="C368" s="12" t="s">
        <v>11</v>
      </c>
      <c r="D368" s="12" t="s">
        <v>24</v>
      </c>
      <c r="E368" s="12" t="s">
        <v>64</v>
      </c>
      <c r="F368" s="18" t="s">
        <v>20</v>
      </c>
      <c r="G368" s="13">
        <v>45041</v>
      </c>
      <c r="H368" s="14">
        <v>3</v>
      </c>
      <c r="I368" s="13" t="s">
        <v>65</v>
      </c>
      <c r="J368" s="10">
        <v>1000</v>
      </c>
      <c r="K368" s="15">
        <v>20950</v>
      </c>
      <c r="L368" s="15">
        <v>9840</v>
      </c>
      <c r="M368" s="15">
        <v>11110</v>
      </c>
      <c r="N368" s="8"/>
    </row>
    <row r="369" spans="2:14" x14ac:dyDescent="0.25">
      <c r="B369" s="12" t="s">
        <v>10</v>
      </c>
      <c r="C369" s="12" t="s">
        <v>11</v>
      </c>
      <c r="D369" s="12" t="s">
        <v>12</v>
      </c>
      <c r="E369" s="12" t="s">
        <v>47</v>
      </c>
      <c r="F369" s="18" t="s">
        <v>22</v>
      </c>
      <c r="G369" s="13">
        <v>45042</v>
      </c>
      <c r="H369" s="14">
        <v>4</v>
      </c>
      <c r="I369" s="13" t="s">
        <v>13</v>
      </c>
      <c r="J369" s="10">
        <v>400</v>
      </c>
      <c r="K369" s="15">
        <v>7852</v>
      </c>
      <c r="L369" s="15">
        <v>3388</v>
      </c>
      <c r="M369" s="15">
        <v>4464</v>
      </c>
      <c r="N369" s="8"/>
    </row>
    <row r="370" spans="2:14" x14ac:dyDescent="0.25">
      <c r="B370" s="12" t="s">
        <v>23</v>
      </c>
      <c r="C370" s="12" t="s">
        <v>26</v>
      </c>
      <c r="D370" s="12" t="s">
        <v>59</v>
      </c>
      <c r="E370" s="12" t="s">
        <v>60</v>
      </c>
      <c r="F370" s="18" t="s">
        <v>22</v>
      </c>
      <c r="G370" s="13">
        <v>45043</v>
      </c>
      <c r="H370" s="14">
        <v>5</v>
      </c>
      <c r="I370" s="13" t="s">
        <v>25</v>
      </c>
      <c r="J370" s="10">
        <v>600</v>
      </c>
      <c r="K370" s="15">
        <v>12360</v>
      </c>
      <c r="L370" s="15">
        <v>5082</v>
      </c>
      <c r="M370" s="15">
        <v>7278</v>
      </c>
      <c r="N370" s="8"/>
    </row>
    <row r="371" spans="2:14" x14ac:dyDescent="0.25">
      <c r="B371" s="12" t="s">
        <v>10</v>
      </c>
      <c r="C371" s="12" t="s">
        <v>17</v>
      </c>
      <c r="D371" s="12" t="s">
        <v>18</v>
      </c>
      <c r="E371" s="12" t="s">
        <v>48</v>
      </c>
      <c r="F371" s="18" t="s">
        <v>20</v>
      </c>
      <c r="G371" s="13">
        <v>45045</v>
      </c>
      <c r="H371" s="14">
        <v>7</v>
      </c>
      <c r="I371" s="13" t="s">
        <v>63</v>
      </c>
      <c r="J371" s="10">
        <v>300</v>
      </c>
      <c r="K371" s="15">
        <v>6069</v>
      </c>
      <c r="L371" s="15">
        <v>2541</v>
      </c>
      <c r="M371" s="15">
        <v>3528</v>
      </c>
      <c r="N371" s="8"/>
    </row>
    <row r="372" spans="2:14" x14ac:dyDescent="0.25">
      <c r="B372" s="12" t="s">
        <v>10</v>
      </c>
      <c r="C372" s="12" t="s">
        <v>11</v>
      </c>
      <c r="D372" s="12" t="s">
        <v>12</v>
      </c>
      <c r="E372" s="12" t="s">
        <v>47</v>
      </c>
      <c r="F372" s="18" t="s">
        <v>20</v>
      </c>
      <c r="G372" s="13">
        <v>45045</v>
      </c>
      <c r="H372" s="14">
        <v>7</v>
      </c>
      <c r="I372" s="13" t="s">
        <v>13</v>
      </c>
      <c r="J372" s="10">
        <v>900</v>
      </c>
      <c r="K372" s="15">
        <v>18990</v>
      </c>
      <c r="L372" s="15">
        <v>8856</v>
      </c>
      <c r="M372" s="15">
        <v>10134</v>
      </c>
      <c r="N372" s="8"/>
    </row>
    <row r="373" spans="2:14" x14ac:dyDescent="0.25">
      <c r="B373" s="12" t="s">
        <v>15</v>
      </c>
      <c r="C373" s="12" t="s">
        <v>26</v>
      </c>
      <c r="D373" s="12" t="s">
        <v>29</v>
      </c>
      <c r="E373" s="12" t="s">
        <v>61</v>
      </c>
      <c r="F373" s="18" t="s">
        <v>22</v>
      </c>
      <c r="G373" s="13">
        <v>45047</v>
      </c>
      <c r="H373" s="14">
        <v>2</v>
      </c>
      <c r="I373" s="13" t="s">
        <v>30</v>
      </c>
      <c r="J373" s="10">
        <v>1000</v>
      </c>
      <c r="K373" s="15">
        <v>20310</v>
      </c>
      <c r="L373" s="15">
        <v>8470</v>
      </c>
      <c r="M373" s="15">
        <v>11840</v>
      </c>
      <c r="N373" s="8"/>
    </row>
    <row r="374" spans="2:14" x14ac:dyDescent="0.25">
      <c r="B374" s="12" t="s">
        <v>15</v>
      </c>
      <c r="C374" s="12" t="s">
        <v>26</v>
      </c>
      <c r="D374" s="12" t="s">
        <v>29</v>
      </c>
      <c r="E374" s="12" t="s">
        <v>61</v>
      </c>
      <c r="F374" s="18" t="s">
        <v>20</v>
      </c>
      <c r="G374" s="13">
        <v>45047</v>
      </c>
      <c r="H374" s="14">
        <v>2</v>
      </c>
      <c r="I374" s="13" t="s">
        <v>30</v>
      </c>
      <c r="J374" s="10">
        <v>300</v>
      </c>
      <c r="K374" s="15">
        <v>6018</v>
      </c>
      <c r="L374" s="15">
        <v>2952</v>
      </c>
      <c r="M374" s="15">
        <v>3066</v>
      </c>
      <c r="N374" s="8"/>
    </row>
    <row r="375" spans="2:14" x14ac:dyDescent="0.25">
      <c r="B375" s="12" t="s">
        <v>15</v>
      </c>
      <c r="C375" s="12" t="s">
        <v>26</v>
      </c>
      <c r="D375" s="12" t="s">
        <v>29</v>
      </c>
      <c r="E375" s="12" t="s">
        <v>61</v>
      </c>
      <c r="F375" s="18" t="s">
        <v>14</v>
      </c>
      <c r="G375" s="13">
        <v>45048</v>
      </c>
      <c r="H375" s="14">
        <v>3</v>
      </c>
      <c r="I375" s="13" t="s">
        <v>30</v>
      </c>
      <c r="J375" s="10">
        <v>1000</v>
      </c>
      <c r="K375" s="15">
        <v>25310</v>
      </c>
      <c r="L375" s="15">
        <v>10220</v>
      </c>
      <c r="M375" s="15">
        <v>15090</v>
      </c>
      <c r="N375" s="8"/>
    </row>
    <row r="376" spans="2:14" x14ac:dyDescent="0.25">
      <c r="B376" s="12" t="s">
        <v>15</v>
      </c>
      <c r="C376" s="12" t="s">
        <v>17</v>
      </c>
      <c r="D376" s="12" t="s">
        <v>18</v>
      </c>
      <c r="E376" s="12" t="s">
        <v>48</v>
      </c>
      <c r="F376" s="18" t="s">
        <v>20</v>
      </c>
      <c r="G376" s="13">
        <v>45049</v>
      </c>
      <c r="H376" s="14">
        <v>4</v>
      </c>
      <c r="I376" s="13" t="s">
        <v>19</v>
      </c>
      <c r="J376" s="10">
        <v>200</v>
      </c>
      <c r="K376" s="15">
        <v>4378</v>
      </c>
      <c r="L376" s="15">
        <v>1968</v>
      </c>
      <c r="M376" s="15">
        <v>2410</v>
      </c>
      <c r="N376" s="8"/>
    </row>
    <row r="377" spans="2:14" x14ac:dyDescent="0.25">
      <c r="B377" s="12" t="s">
        <v>10</v>
      </c>
      <c r="C377" s="12" t="s">
        <v>11</v>
      </c>
      <c r="D377" s="12" t="s">
        <v>12</v>
      </c>
      <c r="E377" s="12" t="s">
        <v>47</v>
      </c>
      <c r="F377" s="18" t="s">
        <v>20</v>
      </c>
      <c r="G377" s="13">
        <v>45051</v>
      </c>
      <c r="H377" s="14">
        <v>6</v>
      </c>
      <c r="I377" s="13" t="s">
        <v>21</v>
      </c>
      <c r="J377" s="10">
        <v>700</v>
      </c>
      <c r="K377" s="15">
        <v>15407</v>
      </c>
      <c r="L377" s="15">
        <v>6888</v>
      </c>
      <c r="M377" s="15">
        <v>8519</v>
      </c>
      <c r="N377" s="8"/>
    </row>
    <row r="378" spans="2:14" x14ac:dyDescent="0.25">
      <c r="B378" s="12" t="s">
        <v>23</v>
      </c>
      <c r="C378" s="12" t="s">
        <v>26</v>
      </c>
      <c r="D378" s="12" t="s">
        <v>59</v>
      </c>
      <c r="E378" s="12" t="s">
        <v>60</v>
      </c>
      <c r="F378" s="18" t="s">
        <v>22</v>
      </c>
      <c r="G378" s="13">
        <v>45052</v>
      </c>
      <c r="H378" s="14">
        <v>7</v>
      </c>
      <c r="I378" s="13" t="s">
        <v>25</v>
      </c>
      <c r="J378" s="10">
        <v>1000</v>
      </c>
      <c r="K378" s="15">
        <v>18290</v>
      </c>
      <c r="L378" s="15">
        <v>8470</v>
      </c>
      <c r="M378" s="15">
        <v>9820</v>
      </c>
      <c r="N378" s="8"/>
    </row>
    <row r="379" spans="2:14" x14ac:dyDescent="0.25">
      <c r="B379" s="12" t="s">
        <v>15</v>
      </c>
      <c r="C379" s="12" t="s">
        <v>26</v>
      </c>
      <c r="D379" s="12" t="s">
        <v>29</v>
      </c>
      <c r="E379" s="12" t="s">
        <v>61</v>
      </c>
      <c r="F379" s="18" t="s">
        <v>22</v>
      </c>
      <c r="G379" s="13">
        <v>45053</v>
      </c>
      <c r="H379" s="14">
        <v>1</v>
      </c>
      <c r="I379" s="13" t="s">
        <v>30</v>
      </c>
      <c r="J379" s="10">
        <v>100</v>
      </c>
      <c r="K379" s="15">
        <v>1842</v>
      </c>
      <c r="L379" s="15">
        <v>847</v>
      </c>
      <c r="M379" s="15">
        <v>995</v>
      </c>
      <c r="N379" s="8"/>
    </row>
    <row r="380" spans="2:14" x14ac:dyDescent="0.25">
      <c r="B380" s="12" t="s">
        <v>27</v>
      </c>
      <c r="C380" s="12" t="s">
        <v>17</v>
      </c>
      <c r="D380" s="12" t="s">
        <v>18</v>
      </c>
      <c r="E380" s="12" t="s">
        <v>48</v>
      </c>
      <c r="F380" s="18" t="s">
        <v>14</v>
      </c>
      <c r="G380" s="13">
        <v>45053</v>
      </c>
      <c r="H380" s="14">
        <v>1</v>
      </c>
      <c r="I380" s="13" t="s">
        <v>31</v>
      </c>
      <c r="J380" s="10">
        <v>500</v>
      </c>
      <c r="K380" s="15">
        <v>10400</v>
      </c>
      <c r="L380" s="15">
        <v>5110</v>
      </c>
      <c r="M380" s="15">
        <v>5290</v>
      </c>
      <c r="N380" s="8"/>
    </row>
    <row r="381" spans="2:14" x14ac:dyDescent="0.25">
      <c r="B381" s="12" t="s">
        <v>10</v>
      </c>
      <c r="C381" s="12" t="s">
        <v>11</v>
      </c>
      <c r="D381" s="12" t="s">
        <v>12</v>
      </c>
      <c r="E381" s="12" t="s">
        <v>47</v>
      </c>
      <c r="F381" s="18" t="s">
        <v>22</v>
      </c>
      <c r="G381" s="13">
        <v>45054</v>
      </c>
      <c r="H381" s="14">
        <v>2</v>
      </c>
      <c r="I381" s="13" t="s">
        <v>13</v>
      </c>
      <c r="J381" s="10">
        <v>100</v>
      </c>
      <c r="K381" s="15">
        <v>1982</v>
      </c>
      <c r="L381" s="15">
        <v>847</v>
      </c>
      <c r="M381" s="15">
        <v>1135</v>
      </c>
      <c r="N381" s="8"/>
    </row>
    <row r="382" spans="2:14" x14ac:dyDescent="0.25">
      <c r="B382" s="12" t="s">
        <v>27</v>
      </c>
      <c r="C382" s="12" t="s">
        <v>17</v>
      </c>
      <c r="D382" s="12" t="s">
        <v>18</v>
      </c>
      <c r="E382" s="12" t="s">
        <v>48</v>
      </c>
      <c r="F382" s="18" t="s">
        <v>14</v>
      </c>
      <c r="G382" s="13">
        <v>45056</v>
      </c>
      <c r="H382" s="14">
        <v>4</v>
      </c>
      <c r="I382" s="13" t="s">
        <v>31</v>
      </c>
      <c r="J382" s="10">
        <v>300</v>
      </c>
      <c r="K382" s="15">
        <v>6789</v>
      </c>
      <c r="L382" s="15">
        <v>3066</v>
      </c>
      <c r="M382" s="15">
        <v>3723</v>
      </c>
      <c r="N382" s="8"/>
    </row>
    <row r="383" spans="2:14" x14ac:dyDescent="0.25">
      <c r="B383" s="12" t="s">
        <v>27</v>
      </c>
      <c r="C383" s="12" t="s">
        <v>26</v>
      </c>
      <c r="D383" s="12" t="s">
        <v>71</v>
      </c>
      <c r="E383" s="12" t="s">
        <v>72</v>
      </c>
      <c r="F383" s="18" t="s">
        <v>20</v>
      </c>
      <c r="G383" s="13">
        <v>45057</v>
      </c>
      <c r="H383" s="14">
        <v>5</v>
      </c>
      <c r="I383" s="13" t="s">
        <v>32</v>
      </c>
      <c r="J383" s="10">
        <v>300</v>
      </c>
      <c r="K383" s="15">
        <v>7245</v>
      </c>
      <c r="L383" s="15">
        <v>2952</v>
      </c>
      <c r="M383" s="15">
        <v>4293</v>
      </c>
      <c r="N383" s="8"/>
    </row>
    <row r="384" spans="2:14" x14ac:dyDescent="0.25">
      <c r="B384" s="12" t="s">
        <v>42</v>
      </c>
      <c r="C384" s="12" t="s">
        <v>26</v>
      </c>
      <c r="D384" s="12" t="s">
        <v>49</v>
      </c>
      <c r="E384" s="12" t="s">
        <v>50</v>
      </c>
      <c r="F384" s="18" t="s">
        <v>14</v>
      </c>
      <c r="G384" s="13">
        <v>45058</v>
      </c>
      <c r="H384" s="14">
        <v>6</v>
      </c>
      <c r="I384" s="13" t="s">
        <v>66</v>
      </c>
      <c r="J384" s="10">
        <v>500</v>
      </c>
      <c r="K384" s="15">
        <v>11000</v>
      </c>
      <c r="L384" s="15">
        <v>5110</v>
      </c>
      <c r="M384" s="15">
        <v>5890</v>
      </c>
      <c r="N384" s="8"/>
    </row>
    <row r="385" spans="2:14" x14ac:dyDescent="0.25">
      <c r="B385" s="12" t="s">
        <v>27</v>
      </c>
      <c r="C385" s="12" t="s">
        <v>26</v>
      </c>
      <c r="D385" s="12" t="s">
        <v>71</v>
      </c>
      <c r="E385" s="12" t="s">
        <v>72</v>
      </c>
      <c r="F385" s="18" t="s">
        <v>22</v>
      </c>
      <c r="G385" s="13">
        <v>45059</v>
      </c>
      <c r="H385" s="14">
        <v>7</v>
      </c>
      <c r="I385" s="13" t="s">
        <v>32</v>
      </c>
      <c r="J385" s="10">
        <v>500</v>
      </c>
      <c r="K385" s="15">
        <v>9155</v>
      </c>
      <c r="L385" s="15">
        <v>4235</v>
      </c>
      <c r="M385" s="15">
        <v>4920</v>
      </c>
      <c r="N385" s="8"/>
    </row>
    <row r="386" spans="2:14" x14ac:dyDescent="0.25">
      <c r="B386" s="12" t="s">
        <v>10</v>
      </c>
      <c r="C386" s="12" t="s">
        <v>11</v>
      </c>
      <c r="D386" s="12" t="s">
        <v>12</v>
      </c>
      <c r="E386" s="12" t="s">
        <v>47</v>
      </c>
      <c r="F386" s="18" t="s">
        <v>20</v>
      </c>
      <c r="G386" s="13">
        <v>45059</v>
      </c>
      <c r="H386" s="14">
        <v>7</v>
      </c>
      <c r="I386" s="13" t="s">
        <v>21</v>
      </c>
      <c r="J386" s="10">
        <v>400</v>
      </c>
      <c r="K386" s="15">
        <v>9760</v>
      </c>
      <c r="L386" s="15">
        <v>3936</v>
      </c>
      <c r="M386" s="15">
        <v>5824</v>
      </c>
      <c r="N386" s="8"/>
    </row>
    <row r="387" spans="2:14" x14ac:dyDescent="0.25">
      <c r="B387" s="12" t="s">
        <v>10</v>
      </c>
      <c r="C387" s="12" t="s">
        <v>11</v>
      </c>
      <c r="D387" s="12" t="s">
        <v>12</v>
      </c>
      <c r="E387" s="12" t="s">
        <v>47</v>
      </c>
      <c r="F387" s="18" t="s">
        <v>14</v>
      </c>
      <c r="G387" s="13">
        <v>45061</v>
      </c>
      <c r="H387" s="14">
        <v>2</v>
      </c>
      <c r="I387" s="13" t="s">
        <v>13</v>
      </c>
      <c r="J387" s="10">
        <v>400</v>
      </c>
      <c r="K387" s="15">
        <v>9156</v>
      </c>
      <c r="L387" s="15">
        <v>4088</v>
      </c>
      <c r="M387" s="15">
        <v>5068</v>
      </c>
      <c r="N387" s="8"/>
    </row>
    <row r="388" spans="2:14" x14ac:dyDescent="0.25">
      <c r="B388" s="12" t="s">
        <v>10</v>
      </c>
      <c r="C388" s="12" t="s">
        <v>17</v>
      </c>
      <c r="D388" s="12" t="s">
        <v>18</v>
      </c>
      <c r="E388" s="12" t="s">
        <v>48</v>
      </c>
      <c r="F388" s="18" t="s">
        <v>14</v>
      </c>
      <c r="G388" s="13">
        <v>45064</v>
      </c>
      <c r="H388" s="14">
        <v>5</v>
      </c>
      <c r="I388" s="13" t="s">
        <v>63</v>
      </c>
      <c r="J388" s="10">
        <v>500</v>
      </c>
      <c r="K388" s="15">
        <v>10385</v>
      </c>
      <c r="L388" s="15">
        <v>5110</v>
      </c>
      <c r="M388" s="15">
        <v>5275</v>
      </c>
      <c r="N388" s="8"/>
    </row>
    <row r="389" spans="2:14" x14ac:dyDescent="0.25">
      <c r="B389" s="12" t="s">
        <v>15</v>
      </c>
      <c r="C389" s="12" t="s">
        <v>17</v>
      </c>
      <c r="D389" s="12" t="s">
        <v>18</v>
      </c>
      <c r="E389" s="12" t="s">
        <v>48</v>
      </c>
      <c r="F389" s="18" t="s">
        <v>20</v>
      </c>
      <c r="G389" s="13">
        <v>45066</v>
      </c>
      <c r="H389" s="14">
        <v>7</v>
      </c>
      <c r="I389" s="13" t="s">
        <v>19</v>
      </c>
      <c r="J389" s="10">
        <v>700</v>
      </c>
      <c r="K389" s="15">
        <v>14203</v>
      </c>
      <c r="L389" s="15">
        <v>6888</v>
      </c>
      <c r="M389" s="15">
        <v>7315</v>
      </c>
      <c r="N389" s="8"/>
    </row>
    <row r="390" spans="2:14" x14ac:dyDescent="0.25">
      <c r="B390" s="12" t="s">
        <v>27</v>
      </c>
      <c r="C390" s="12" t="s">
        <v>17</v>
      </c>
      <c r="D390" s="12" t="s">
        <v>18</v>
      </c>
      <c r="E390" s="12" t="s">
        <v>48</v>
      </c>
      <c r="F390" s="18" t="s">
        <v>14</v>
      </c>
      <c r="G390" s="13">
        <v>45067</v>
      </c>
      <c r="H390" s="14">
        <v>1</v>
      </c>
      <c r="I390" s="13" t="s">
        <v>31</v>
      </c>
      <c r="J390" s="10">
        <v>600</v>
      </c>
      <c r="K390" s="15">
        <v>14634</v>
      </c>
      <c r="L390" s="15">
        <v>6132</v>
      </c>
      <c r="M390" s="15">
        <v>8502</v>
      </c>
      <c r="N390" s="8"/>
    </row>
    <row r="391" spans="2:14" x14ac:dyDescent="0.25">
      <c r="B391" s="12" t="s">
        <v>42</v>
      </c>
      <c r="C391" s="12" t="s">
        <v>26</v>
      </c>
      <c r="D391" s="12" t="s">
        <v>49</v>
      </c>
      <c r="E391" s="12" t="s">
        <v>50</v>
      </c>
      <c r="F391" s="18" t="s">
        <v>14</v>
      </c>
      <c r="G391" s="13">
        <v>45068</v>
      </c>
      <c r="H391" s="14">
        <v>2</v>
      </c>
      <c r="I391" s="13" t="s">
        <v>66</v>
      </c>
      <c r="J391" s="10">
        <v>100</v>
      </c>
      <c r="K391" s="15">
        <v>2149</v>
      </c>
      <c r="L391" s="15">
        <v>1022</v>
      </c>
      <c r="M391" s="15">
        <v>1127</v>
      </c>
      <c r="N391" s="8"/>
    </row>
    <row r="392" spans="2:14" x14ac:dyDescent="0.25">
      <c r="B392" s="12" t="s">
        <v>27</v>
      </c>
      <c r="C392" s="12" t="s">
        <v>55</v>
      </c>
      <c r="D392" s="12" t="s">
        <v>56</v>
      </c>
      <c r="E392" s="12" t="s">
        <v>57</v>
      </c>
      <c r="F392" s="18" t="s">
        <v>22</v>
      </c>
      <c r="G392" s="13">
        <v>45068</v>
      </c>
      <c r="H392" s="14">
        <v>2</v>
      </c>
      <c r="I392" s="13" t="s">
        <v>58</v>
      </c>
      <c r="J392" s="10">
        <v>700</v>
      </c>
      <c r="K392" s="15">
        <v>13853</v>
      </c>
      <c r="L392" s="15">
        <v>5929</v>
      </c>
      <c r="M392" s="15">
        <v>7924</v>
      </c>
      <c r="N392" s="8"/>
    </row>
    <row r="393" spans="2:14" x14ac:dyDescent="0.25">
      <c r="B393" s="12" t="s">
        <v>10</v>
      </c>
      <c r="C393" s="12" t="s">
        <v>11</v>
      </c>
      <c r="D393" s="12" t="s">
        <v>12</v>
      </c>
      <c r="E393" s="12" t="s">
        <v>47</v>
      </c>
      <c r="F393" s="18" t="s">
        <v>20</v>
      </c>
      <c r="G393" s="13">
        <v>45069</v>
      </c>
      <c r="H393" s="14">
        <v>3</v>
      </c>
      <c r="I393" s="13" t="s">
        <v>13</v>
      </c>
      <c r="J393" s="10">
        <v>200</v>
      </c>
      <c r="K393" s="15">
        <v>4474</v>
      </c>
      <c r="L393" s="15">
        <v>1968</v>
      </c>
      <c r="M393" s="15">
        <v>2506</v>
      </c>
      <c r="N393" s="8"/>
    </row>
    <row r="394" spans="2:14" x14ac:dyDescent="0.25">
      <c r="B394" s="12" t="s">
        <v>10</v>
      </c>
      <c r="C394" s="12" t="s">
        <v>11</v>
      </c>
      <c r="D394" s="12" t="s">
        <v>12</v>
      </c>
      <c r="E394" s="12" t="s">
        <v>47</v>
      </c>
      <c r="F394" s="18" t="s">
        <v>14</v>
      </c>
      <c r="G394" s="13">
        <v>45069</v>
      </c>
      <c r="H394" s="14">
        <v>3</v>
      </c>
      <c r="I394" s="13" t="s">
        <v>13</v>
      </c>
      <c r="J394" s="10">
        <v>100</v>
      </c>
      <c r="K394" s="15">
        <v>2487</v>
      </c>
      <c r="L394" s="15">
        <v>1022</v>
      </c>
      <c r="M394" s="15">
        <v>1465</v>
      </c>
      <c r="N394" s="8"/>
    </row>
    <row r="395" spans="2:14" x14ac:dyDescent="0.25">
      <c r="B395" s="12" t="s">
        <v>42</v>
      </c>
      <c r="C395" s="12" t="s">
        <v>26</v>
      </c>
      <c r="D395" s="12" t="s">
        <v>49</v>
      </c>
      <c r="E395" s="12" t="s">
        <v>50</v>
      </c>
      <c r="F395" s="18" t="s">
        <v>14</v>
      </c>
      <c r="G395" s="13">
        <v>45070</v>
      </c>
      <c r="H395" s="14">
        <v>4</v>
      </c>
      <c r="I395" s="13" t="s">
        <v>66</v>
      </c>
      <c r="J395" s="10">
        <v>200</v>
      </c>
      <c r="K395" s="15">
        <v>4388</v>
      </c>
      <c r="L395" s="15">
        <v>2044</v>
      </c>
      <c r="M395" s="15">
        <v>2344</v>
      </c>
      <c r="N395" s="8"/>
    </row>
    <row r="396" spans="2:14" x14ac:dyDescent="0.25">
      <c r="B396" s="12" t="s">
        <v>10</v>
      </c>
      <c r="C396" s="12" t="s">
        <v>17</v>
      </c>
      <c r="D396" s="12" t="s">
        <v>18</v>
      </c>
      <c r="E396" s="12" t="s">
        <v>48</v>
      </c>
      <c r="F396" s="18" t="s">
        <v>20</v>
      </c>
      <c r="G396" s="13">
        <v>45071</v>
      </c>
      <c r="H396" s="14">
        <v>5</v>
      </c>
      <c r="I396" s="13" t="s">
        <v>63</v>
      </c>
      <c r="J396" s="10">
        <v>300</v>
      </c>
      <c r="K396" s="15">
        <v>5094</v>
      </c>
      <c r="L396" s="15">
        <v>2541</v>
      </c>
      <c r="M396" s="15">
        <v>2553</v>
      </c>
      <c r="N396" s="8"/>
    </row>
    <row r="397" spans="2:14" x14ac:dyDescent="0.25">
      <c r="B397" s="12" t="s">
        <v>10</v>
      </c>
      <c r="C397" s="12" t="s">
        <v>11</v>
      </c>
      <c r="D397" s="12" t="s">
        <v>12</v>
      </c>
      <c r="E397" s="12" t="s">
        <v>47</v>
      </c>
      <c r="F397" s="18" t="s">
        <v>22</v>
      </c>
      <c r="G397" s="13">
        <v>45074</v>
      </c>
      <c r="H397" s="14">
        <v>1</v>
      </c>
      <c r="I397" s="13" t="s">
        <v>21</v>
      </c>
      <c r="J397" s="10">
        <v>200</v>
      </c>
      <c r="K397" s="15">
        <v>3632</v>
      </c>
      <c r="L397" s="15">
        <v>1694</v>
      </c>
      <c r="M397" s="15">
        <v>1938</v>
      </c>
      <c r="N397" s="8"/>
    </row>
    <row r="398" spans="2:14" x14ac:dyDescent="0.25">
      <c r="B398" s="12" t="s">
        <v>10</v>
      </c>
      <c r="C398" s="12" t="s">
        <v>11</v>
      </c>
      <c r="D398" s="12" t="s">
        <v>12</v>
      </c>
      <c r="E398" s="12" t="s">
        <v>47</v>
      </c>
      <c r="F398" s="18" t="s">
        <v>20</v>
      </c>
      <c r="G398" s="13">
        <v>45074</v>
      </c>
      <c r="H398" s="14">
        <v>1</v>
      </c>
      <c r="I398" s="13" t="s">
        <v>13</v>
      </c>
      <c r="J398" s="10">
        <v>800</v>
      </c>
      <c r="K398" s="15">
        <v>16264</v>
      </c>
      <c r="L398" s="15">
        <v>7872</v>
      </c>
      <c r="M398" s="15">
        <v>8392</v>
      </c>
      <c r="N398" s="8"/>
    </row>
    <row r="399" spans="2:14" x14ac:dyDescent="0.25">
      <c r="B399" s="12" t="s">
        <v>10</v>
      </c>
      <c r="C399" s="12" t="s">
        <v>11</v>
      </c>
      <c r="D399" s="12" t="s">
        <v>12</v>
      </c>
      <c r="E399" s="12" t="s">
        <v>47</v>
      </c>
      <c r="F399" s="18" t="s">
        <v>20</v>
      </c>
      <c r="G399" s="13">
        <v>45076</v>
      </c>
      <c r="H399" s="14">
        <v>3</v>
      </c>
      <c r="I399" s="13" t="s">
        <v>21</v>
      </c>
      <c r="J399" s="10">
        <v>700</v>
      </c>
      <c r="K399" s="15">
        <v>16408</v>
      </c>
      <c r="L399" s="15">
        <v>6888</v>
      </c>
      <c r="M399" s="15">
        <v>9520</v>
      </c>
      <c r="N399" s="8"/>
    </row>
    <row r="400" spans="2:14" x14ac:dyDescent="0.25">
      <c r="B400" s="12" t="s">
        <v>10</v>
      </c>
      <c r="C400" s="12" t="s">
        <v>11</v>
      </c>
      <c r="D400" s="12" t="s">
        <v>12</v>
      </c>
      <c r="E400" s="12" t="s">
        <v>47</v>
      </c>
      <c r="F400" s="18" t="s">
        <v>14</v>
      </c>
      <c r="G400" s="13">
        <v>45076</v>
      </c>
      <c r="H400" s="14">
        <v>3</v>
      </c>
      <c r="I400" s="13" t="s">
        <v>13</v>
      </c>
      <c r="J400" s="10">
        <v>500</v>
      </c>
      <c r="K400" s="15">
        <v>12550</v>
      </c>
      <c r="L400" s="15">
        <v>5110</v>
      </c>
      <c r="M400" s="15">
        <v>7440</v>
      </c>
      <c r="N400" s="8"/>
    </row>
    <row r="401" spans="2:14" x14ac:dyDescent="0.25">
      <c r="B401" s="12" t="s">
        <v>15</v>
      </c>
      <c r="C401" s="12" t="s">
        <v>26</v>
      </c>
      <c r="D401" s="12" t="s">
        <v>29</v>
      </c>
      <c r="E401" s="12" t="s">
        <v>61</v>
      </c>
      <c r="F401" s="18" t="s">
        <v>20</v>
      </c>
      <c r="G401" s="13">
        <v>45077</v>
      </c>
      <c r="H401" s="14">
        <v>4</v>
      </c>
      <c r="I401" s="13" t="s">
        <v>30</v>
      </c>
      <c r="J401" s="10">
        <v>800</v>
      </c>
      <c r="K401" s="15">
        <v>17056</v>
      </c>
      <c r="L401" s="15">
        <v>7872</v>
      </c>
      <c r="M401" s="15">
        <v>9184</v>
      </c>
      <c r="N401" s="8"/>
    </row>
    <row r="402" spans="2:14" x14ac:dyDescent="0.25">
      <c r="B402" s="12" t="s">
        <v>23</v>
      </c>
      <c r="C402" s="12" t="s">
        <v>26</v>
      </c>
      <c r="D402" s="12" t="s">
        <v>59</v>
      </c>
      <c r="E402" s="12" t="s">
        <v>60</v>
      </c>
      <c r="F402" s="18" t="s">
        <v>14</v>
      </c>
      <c r="G402" s="13">
        <v>45077</v>
      </c>
      <c r="H402" s="14">
        <v>4</v>
      </c>
      <c r="I402" s="13" t="s">
        <v>25</v>
      </c>
      <c r="J402" s="10">
        <v>800</v>
      </c>
      <c r="K402" s="15">
        <v>19152</v>
      </c>
      <c r="L402" s="15">
        <v>8176</v>
      </c>
      <c r="M402" s="15">
        <v>10976</v>
      </c>
      <c r="N402" s="8"/>
    </row>
    <row r="403" spans="2:14" x14ac:dyDescent="0.25">
      <c r="B403" s="12" t="s">
        <v>27</v>
      </c>
      <c r="C403" s="12" t="s">
        <v>26</v>
      </c>
      <c r="D403" s="12" t="s">
        <v>71</v>
      </c>
      <c r="E403" s="12" t="s">
        <v>72</v>
      </c>
      <c r="F403" s="18" t="s">
        <v>14</v>
      </c>
      <c r="G403" s="13">
        <v>45080</v>
      </c>
      <c r="H403" s="14">
        <v>7</v>
      </c>
      <c r="I403" s="13" t="s">
        <v>32</v>
      </c>
      <c r="J403" s="10">
        <v>1000</v>
      </c>
      <c r="K403" s="15">
        <v>23990</v>
      </c>
      <c r="L403" s="15">
        <v>10220</v>
      </c>
      <c r="M403" s="15">
        <v>13770</v>
      </c>
      <c r="N403" s="8"/>
    </row>
    <row r="404" spans="2:14" x14ac:dyDescent="0.25">
      <c r="B404" s="12" t="s">
        <v>27</v>
      </c>
      <c r="C404" s="12" t="s">
        <v>17</v>
      </c>
      <c r="D404" s="12" t="s">
        <v>18</v>
      </c>
      <c r="E404" s="12" t="s">
        <v>48</v>
      </c>
      <c r="F404" s="18" t="s">
        <v>14</v>
      </c>
      <c r="G404" s="13">
        <v>45081</v>
      </c>
      <c r="H404" s="14">
        <v>1</v>
      </c>
      <c r="I404" s="13" t="s">
        <v>31</v>
      </c>
      <c r="J404" s="10">
        <v>1000</v>
      </c>
      <c r="K404" s="15">
        <v>22020</v>
      </c>
      <c r="L404" s="15">
        <v>10220</v>
      </c>
      <c r="M404" s="15">
        <v>11800</v>
      </c>
      <c r="N404" s="8"/>
    </row>
    <row r="405" spans="2:14" x14ac:dyDescent="0.25">
      <c r="B405" s="12" t="s">
        <v>23</v>
      </c>
      <c r="C405" s="12" t="s">
        <v>55</v>
      </c>
      <c r="D405" s="12" t="s">
        <v>83</v>
      </c>
      <c r="E405" s="12" t="s">
        <v>84</v>
      </c>
      <c r="F405" s="18" t="s">
        <v>14</v>
      </c>
      <c r="G405" s="13">
        <v>45084</v>
      </c>
      <c r="H405" s="14">
        <v>4</v>
      </c>
      <c r="I405" s="13" t="s">
        <v>85</v>
      </c>
      <c r="J405" s="10">
        <v>400</v>
      </c>
      <c r="K405" s="15">
        <v>9064</v>
      </c>
      <c r="L405" s="15">
        <v>4088</v>
      </c>
      <c r="M405" s="15">
        <v>4976</v>
      </c>
      <c r="N405" s="8"/>
    </row>
    <row r="406" spans="2:14" x14ac:dyDescent="0.25">
      <c r="B406" s="12" t="s">
        <v>27</v>
      </c>
      <c r="C406" s="12" t="s">
        <v>17</v>
      </c>
      <c r="D406" s="12" t="s">
        <v>18</v>
      </c>
      <c r="E406" s="12" t="s">
        <v>48</v>
      </c>
      <c r="F406" s="18" t="s">
        <v>22</v>
      </c>
      <c r="G406" s="13">
        <v>45085</v>
      </c>
      <c r="H406" s="14">
        <v>5</v>
      </c>
      <c r="I406" s="13" t="s">
        <v>31</v>
      </c>
      <c r="J406" s="10">
        <v>900</v>
      </c>
      <c r="K406" s="15">
        <v>18072</v>
      </c>
      <c r="L406" s="15">
        <v>7623</v>
      </c>
      <c r="M406" s="15">
        <v>10449</v>
      </c>
      <c r="N406" s="8"/>
    </row>
    <row r="407" spans="2:14" x14ac:dyDescent="0.25">
      <c r="B407" s="12" t="s">
        <v>15</v>
      </c>
      <c r="C407" s="12" t="s">
        <v>26</v>
      </c>
      <c r="D407" s="12" t="s">
        <v>29</v>
      </c>
      <c r="E407" s="12" t="s">
        <v>61</v>
      </c>
      <c r="F407" s="18" t="s">
        <v>22</v>
      </c>
      <c r="G407" s="13">
        <v>45086</v>
      </c>
      <c r="H407" s="14">
        <v>6</v>
      </c>
      <c r="I407" s="13" t="s">
        <v>30</v>
      </c>
      <c r="J407" s="10">
        <v>800</v>
      </c>
      <c r="K407" s="15">
        <v>16288</v>
      </c>
      <c r="L407" s="15">
        <v>6776</v>
      </c>
      <c r="M407" s="15">
        <v>9512</v>
      </c>
      <c r="N407" s="8"/>
    </row>
    <row r="408" spans="2:14" x14ac:dyDescent="0.25">
      <c r="B408" s="12" t="s">
        <v>10</v>
      </c>
      <c r="C408" s="12" t="s">
        <v>17</v>
      </c>
      <c r="D408" s="12" t="s">
        <v>18</v>
      </c>
      <c r="E408" s="12" t="s">
        <v>48</v>
      </c>
      <c r="F408" s="18" t="s">
        <v>20</v>
      </c>
      <c r="G408" s="13">
        <v>45088</v>
      </c>
      <c r="H408" s="14">
        <v>1</v>
      </c>
      <c r="I408" s="13" t="s">
        <v>28</v>
      </c>
      <c r="J408" s="10">
        <v>800</v>
      </c>
      <c r="K408" s="15">
        <v>17944</v>
      </c>
      <c r="L408" s="15">
        <v>7872</v>
      </c>
      <c r="M408" s="15">
        <v>10072</v>
      </c>
      <c r="N408" s="8"/>
    </row>
    <row r="409" spans="2:14" x14ac:dyDescent="0.25">
      <c r="B409" s="12" t="s">
        <v>23</v>
      </c>
      <c r="C409" s="12" t="s">
        <v>26</v>
      </c>
      <c r="D409" s="12" t="s">
        <v>59</v>
      </c>
      <c r="E409" s="12" t="s">
        <v>60</v>
      </c>
      <c r="F409" s="18" t="s">
        <v>20</v>
      </c>
      <c r="G409" s="13">
        <v>45089</v>
      </c>
      <c r="H409" s="14">
        <v>2</v>
      </c>
      <c r="I409" s="13" t="s">
        <v>25</v>
      </c>
      <c r="J409" s="10">
        <v>300</v>
      </c>
      <c r="K409" s="15">
        <v>6477</v>
      </c>
      <c r="L409" s="15">
        <v>2952</v>
      </c>
      <c r="M409" s="15">
        <v>3525</v>
      </c>
      <c r="N409" s="8"/>
    </row>
    <row r="410" spans="2:14" x14ac:dyDescent="0.25">
      <c r="B410" s="12" t="s">
        <v>42</v>
      </c>
      <c r="C410" s="12" t="s">
        <v>26</v>
      </c>
      <c r="D410" s="12" t="s">
        <v>49</v>
      </c>
      <c r="E410" s="12" t="s">
        <v>50</v>
      </c>
      <c r="F410" s="18" t="s">
        <v>22</v>
      </c>
      <c r="G410" s="13">
        <v>45090</v>
      </c>
      <c r="H410" s="14">
        <v>3</v>
      </c>
      <c r="I410" s="13" t="s">
        <v>66</v>
      </c>
      <c r="J410" s="10">
        <v>600</v>
      </c>
      <c r="K410" s="15">
        <v>10404</v>
      </c>
      <c r="L410" s="15">
        <v>5082</v>
      </c>
      <c r="M410" s="15">
        <v>5322</v>
      </c>
      <c r="N410" s="8"/>
    </row>
    <row r="411" spans="2:14" x14ac:dyDescent="0.25">
      <c r="B411" s="12" t="s">
        <v>10</v>
      </c>
      <c r="C411" s="12" t="s">
        <v>17</v>
      </c>
      <c r="D411" s="12" t="s">
        <v>18</v>
      </c>
      <c r="E411" s="12" t="s">
        <v>48</v>
      </c>
      <c r="F411" s="18" t="s">
        <v>22</v>
      </c>
      <c r="G411" s="13">
        <v>45091</v>
      </c>
      <c r="H411" s="14">
        <v>4</v>
      </c>
      <c r="I411" s="13" t="s">
        <v>28</v>
      </c>
      <c r="J411" s="10">
        <v>500</v>
      </c>
      <c r="K411" s="15">
        <v>8780</v>
      </c>
      <c r="L411" s="15">
        <v>4235</v>
      </c>
      <c r="M411" s="15">
        <v>4545</v>
      </c>
      <c r="N411" s="8"/>
    </row>
    <row r="412" spans="2:14" x14ac:dyDescent="0.25">
      <c r="B412" s="12" t="s">
        <v>10</v>
      </c>
      <c r="C412" s="12" t="s">
        <v>17</v>
      </c>
      <c r="D412" s="12" t="s">
        <v>18</v>
      </c>
      <c r="E412" s="12" t="s">
        <v>48</v>
      </c>
      <c r="F412" s="18" t="s">
        <v>20</v>
      </c>
      <c r="G412" s="13">
        <v>45095</v>
      </c>
      <c r="H412" s="14">
        <v>1</v>
      </c>
      <c r="I412" s="13" t="s">
        <v>63</v>
      </c>
      <c r="J412" s="10">
        <v>700</v>
      </c>
      <c r="K412" s="15">
        <v>13874</v>
      </c>
      <c r="L412" s="15">
        <v>5929</v>
      </c>
      <c r="M412" s="15">
        <v>7945</v>
      </c>
      <c r="N412" s="8"/>
    </row>
    <row r="413" spans="2:14" x14ac:dyDescent="0.25">
      <c r="B413" s="12" t="s">
        <v>15</v>
      </c>
      <c r="C413" s="12" t="s">
        <v>17</v>
      </c>
      <c r="D413" s="12" t="s">
        <v>18</v>
      </c>
      <c r="E413" s="12" t="s">
        <v>48</v>
      </c>
      <c r="F413" s="18" t="s">
        <v>14</v>
      </c>
      <c r="G413" s="13">
        <v>45098</v>
      </c>
      <c r="H413" s="14">
        <v>4</v>
      </c>
      <c r="I413" s="13" t="s">
        <v>19</v>
      </c>
      <c r="J413" s="10">
        <v>700</v>
      </c>
      <c r="K413" s="15">
        <v>15988</v>
      </c>
      <c r="L413" s="15">
        <v>7154</v>
      </c>
      <c r="M413" s="15">
        <v>8834</v>
      </c>
      <c r="N413" s="8"/>
    </row>
    <row r="414" spans="2:14" x14ac:dyDescent="0.25">
      <c r="B414" s="12" t="s">
        <v>15</v>
      </c>
      <c r="C414" s="12" t="s">
        <v>26</v>
      </c>
      <c r="D414" s="12" t="s">
        <v>29</v>
      </c>
      <c r="E414" s="12" t="s">
        <v>61</v>
      </c>
      <c r="F414" s="18" t="s">
        <v>20</v>
      </c>
      <c r="G414" s="13">
        <v>45101</v>
      </c>
      <c r="H414" s="14">
        <v>7</v>
      </c>
      <c r="I414" s="13" t="s">
        <v>30</v>
      </c>
      <c r="J414" s="10">
        <v>1000</v>
      </c>
      <c r="K414" s="15">
        <v>20020</v>
      </c>
      <c r="L414" s="15">
        <v>9840</v>
      </c>
      <c r="M414" s="15">
        <v>10180</v>
      </c>
      <c r="N414" s="8"/>
    </row>
    <row r="415" spans="2:14" x14ac:dyDescent="0.25">
      <c r="B415" s="12" t="s">
        <v>27</v>
      </c>
      <c r="C415" s="12" t="s">
        <v>17</v>
      </c>
      <c r="D415" s="12" t="s">
        <v>18</v>
      </c>
      <c r="E415" s="12" t="s">
        <v>48</v>
      </c>
      <c r="F415" s="18" t="s">
        <v>20</v>
      </c>
      <c r="G415" s="13">
        <v>45102</v>
      </c>
      <c r="H415" s="14">
        <v>1</v>
      </c>
      <c r="I415" s="13" t="s">
        <v>82</v>
      </c>
      <c r="J415" s="10">
        <v>200</v>
      </c>
      <c r="K415" s="15">
        <v>4060</v>
      </c>
      <c r="L415" s="15">
        <v>1968</v>
      </c>
      <c r="M415" s="15">
        <v>2092</v>
      </c>
      <c r="N415" s="8"/>
    </row>
    <row r="416" spans="2:14" x14ac:dyDescent="0.25">
      <c r="B416" s="12" t="s">
        <v>10</v>
      </c>
      <c r="C416" s="12" t="s">
        <v>17</v>
      </c>
      <c r="D416" s="12" t="s">
        <v>18</v>
      </c>
      <c r="E416" s="12" t="s">
        <v>48</v>
      </c>
      <c r="F416" s="18" t="s">
        <v>20</v>
      </c>
      <c r="G416" s="13">
        <v>45103</v>
      </c>
      <c r="H416" s="14">
        <v>2</v>
      </c>
      <c r="I416" s="13" t="s">
        <v>63</v>
      </c>
      <c r="J416" s="10">
        <v>800</v>
      </c>
      <c r="K416" s="15">
        <v>15400</v>
      </c>
      <c r="L416" s="15">
        <v>6776</v>
      </c>
      <c r="M416" s="15">
        <v>8624</v>
      </c>
      <c r="N416" s="8"/>
    </row>
    <row r="417" spans="2:14" x14ac:dyDescent="0.25">
      <c r="B417" s="12" t="s">
        <v>10</v>
      </c>
      <c r="C417" s="12" t="s">
        <v>11</v>
      </c>
      <c r="D417" s="12" t="s">
        <v>12</v>
      </c>
      <c r="E417" s="12" t="s">
        <v>47</v>
      </c>
      <c r="F417" s="18" t="s">
        <v>20</v>
      </c>
      <c r="G417" s="13">
        <v>45103</v>
      </c>
      <c r="H417" s="14">
        <v>2</v>
      </c>
      <c r="I417" s="13" t="s">
        <v>13</v>
      </c>
      <c r="J417" s="10">
        <v>700</v>
      </c>
      <c r="K417" s="15">
        <v>16219</v>
      </c>
      <c r="L417" s="15">
        <v>6888</v>
      </c>
      <c r="M417" s="15">
        <v>9331</v>
      </c>
      <c r="N417" s="8"/>
    </row>
    <row r="418" spans="2:14" x14ac:dyDescent="0.25">
      <c r="B418" s="12" t="s">
        <v>42</v>
      </c>
      <c r="C418" s="12" t="s">
        <v>26</v>
      </c>
      <c r="D418" s="12" t="s">
        <v>49</v>
      </c>
      <c r="E418" s="12" t="s">
        <v>50</v>
      </c>
      <c r="F418" s="18" t="s">
        <v>14</v>
      </c>
      <c r="G418" s="13">
        <v>45104</v>
      </c>
      <c r="H418" s="14">
        <v>3</v>
      </c>
      <c r="I418" s="13" t="s">
        <v>66</v>
      </c>
      <c r="J418" s="10">
        <v>400</v>
      </c>
      <c r="K418" s="15">
        <v>8804</v>
      </c>
      <c r="L418" s="15">
        <v>4088</v>
      </c>
      <c r="M418" s="15">
        <v>4716</v>
      </c>
      <c r="N418" s="8"/>
    </row>
    <row r="419" spans="2:14" x14ac:dyDescent="0.25">
      <c r="B419" s="12" t="s">
        <v>42</v>
      </c>
      <c r="C419" s="12" t="s">
        <v>26</v>
      </c>
      <c r="D419" s="12" t="s">
        <v>49</v>
      </c>
      <c r="E419" s="12" t="s">
        <v>50</v>
      </c>
      <c r="F419" s="18" t="s">
        <v>14</v>
      </c>
      <c r="G419" s="13">
        <v>45107</v>
      </c>
      <c r="H419" s="14">
        <v>6</v>
      </c>
      <c r="I419" s="13" t="s">
        <v>66</v>
      </c>
      <c r="J419" s="10">
        <v>500</v>
      </c>
      <c r="K419" s="15">
        <v>12425</v>
      </c>
      <c r="L419" s="15">
        <v>5110</v>
      </c>
      <c r="M419" s="15">
        <v>7315</v>
      </c>
      <c r="N419" s="8"/>
    </row>
    <row r="420" spans="2:14" x14ac:dyDescent="0.25">
      <c r="B420" s="12" t="s">
        <v>15</v>
      </c>
      <c r="C420" s="12" t="s">
        <v>17</v>
      </c>
      <c r="D420" s="12" t="s">
        <v>18</v>
      </c>
      <c r="E420" s="12" t="s">
        <v>48</v>
      </c>
      <c r="F420" s="18" t="s">
        <v>20</v>
      </c>
      <c r="G420" s="13">
        <v>45108</v>
      </c>
      <c r="H420" s="14">
        <v>7</v>
      </c>
      <c r="I420" s="13" t="s">
        <v>19</v>
      </c>
      <c r="J420" s="10">
        <v>100</v>
      </c>
      <c r="K420" s="15">
        <v>2054</v>
      </c>
      <c r="L420" s="15">
        <v>984</v>
      </c>
      <c r="M420" s="15">
        <v>1070</v>
      </c>
      <c r="N420" s="8"/>
    </row>
    <row r="421" spans="2:14" x14ac:dyDescent="0.25">
      <c r="B421" s="12" t="s">
        <v>10</v>
      </c>
      <c r="C421" s="12" t="s">
        <v>17</v>
      </c>
      <c r="D421" s="12" t="s">
        <v>18</v>
      </c>
      <c r="E421" s="12" t="s">
        <v>48</v>
      </c>
      <c r="F421" s="18" t="s">
        <v>14</v>
      </c>
      <c r="G421" s="13">
        <v>45109</v>
      </c>
      <c r="H421" s="14">
        <v>1</v>
      </c>
      <c r="I421" s="13" t="s">
        <v>28</v>
      </c>
      <c r="J421" s="10">
        <v>400</v>
      </c>
      <c r="K421" s="15">
        <v>9816</v>
      </c>
      <c r="L421" s="15">
        <v>4088</v>
      </c>
      <c r="M421" s="15">
        <v>5728</v>
      </c>
      <c r="N421" s="8"/>
    </row>
    <row r="422" spans="2:14" x14ac:dyDescent="0.25">
      <c r="B422" s="12" t="s">
        <v>15</v>
      </c>
      <c r="C422" s="12" t="s">
        <v>26</v>
      </c>
      <c r="D422" s="12" t="s">
        <v>29</v>
      </c>
      <c r="E422" s="12" t="s">
        <v>61</v>
      </c>
      <c r="F422" s="18" t="s">
        <v>22</v>
      </c>
      <c r="G422" s="13">
        <v>45110</v>
      </c>
      <c r="H422" s="14">
        <v>2</v>
      </c>
      <c r="I422" s="13" t="s">
        <v>30</v>
      </c>
      <c r="J422" s="10">
        <v>200</v>
      </c>
      <c r="K422" s="15">
        <v>4192</v>
      </c>
      <c r="L422" s="15">
        <v>1694</v>
      </c>
      <c r="M422" s="15">
        <v>2498</v>
      </c>
      <c r="N422" s="8"/>
    </row>
    <row r="423" spans="2:14" x14ac:dyDescent="0.25">
      <c r="B423" s="12" t="s">
        <v>23</v>
      </c>
      <c r="C423" s="12" t="s">
        <v>26</v>
      </c>
      <c r="D423" s="12" t="s">
        <v>59</v>
      </c>
      <c r="E423" s="12" t="s">
        <v>60</v>
      </c>
      <c r="F423" s="18" t="s">
        <v>20</v>
      </c>
      <c r="G423" s="13">
        <v>45110</v>
      </c>
      <c r="H423" s="14">
        <v>2</v>
      </c>
      <c r="I423" s="13" t="s">
        <v>25</v>
      </c>
      <c r="J423" s="10">
        <v>900</v>
      </c>
      <c r="K423" s="15">
        <v>18099</v>
      </c>
      <c r="L423" s="15">
        <v>8856</v>
      </c>
      <c r="M423" s="15">
        <v>9243</v>
      </c>
      <c r="N423" s="8"/>
    </row>
    <row r="424" spans="2:14" x14ac:dyDescent="0.25">
      <c r="B424" s="12" t="s">
        <v>42</v>
      </c>
      <c r="C424" s="12" t="s">
        <v>26</v>
      </c>
      <c r="D424" s="12" t="s">
        <v>49</v>
      </c>
      <c r="E424" s="12" t="s">
        <v>50</v>
      </c>
      <c r="F424" s="18" t="s">
        <v>20</v>
      </c>
      <c r="G424" s="13">
        <v>45112</v>
      </c>
      <c r="H424" s="14">
        <v>4</v>
      </c>
      <c r="I424" s="13" t="s">
        <v>66</v>
      </c>
      <c r="J424" s="10">
        <v>700</v>
      </c>
      <c r="K424" s="15">
        <v>16303</v>
      </c>
      <c r="L424" s="15">
        <v>6888</v>
      </c>
      <c r="M424" s="15">
        <v>9415</v>
      </c>
      <c r="N424" s="8"/>
    </row>
    <row r="425" spans="2:14" x14ac:dyDescent="0.25">
      <c r="B425" s="12" t="s">
        <v>23</v>
      </c>
      <c r="C425" s="12" t="s">
        <v>26</v>
      </c>
      <c r="D425" s="12" t="s">
        <v>59</v>
      </c>
      <c r="E425" s="12" t="s">
        <v>60</v>
      </c>
      <c r="F425" s="18" t="s">
        <v>14</v>
      </c>
      <c r="G425" s="13">
        <v>45114</v>
      </c>
      <c r="H425" s="14">
        <v>6</v>
      </c>
      <c r="I425" s="13" t="s">
        <v>25</v>
      </c>
      <c r="J425" s="10">
        <v>400</v>
      </c>
      <c r="K425" s="15">
        <v>8580</v>
      </c>
      <c r="L425" s="15">
        <v>4088</v>
      </c>
      <c r="M425" s="15">
        <v>4492</v>
      </c>
      <c r="N425" s="8"/>
    </row>
    <row r="426" spans="2:14" x14ac:dyDescent="0.25">
      <c r="B426" s="12" t="s">
        <v>10</v>
      </c>
      <c r="C426" s="12" t="s">
        <v>11</v>
      </c>
      <c r="D426" s="12" t="s">
        <v>12</v>
      </c>
      <c r="E426" s="12" t="s">
        <v>47</v>
      </c>
      <c r="F426" s="18" t="s">
        <v>20</v>
      </c>
      <c r="G426" s="13">
        <v>45115</v>
      </c>
      <c r="H426" s="14">
        <v>7</v>
      </c>
      <c r="I426" s="13" t="s">
        <v>21</v>
      </c>
      <c r="J426" s="10">
        <v>500</v>
      </c>
      <c r="K426" s="15">
        <v>12270</v>
      </c>
      <c r="L426" s="15">
        <v>4920</v>
      </c>
      <c r="M426" s="15">
        <v>7350</v>
      </c>
      <c r="N426" s="8"/>
    </row>
    <row r="427" spans="2:14" x14ac:dyDescent="0.25">
      <c r="B427" s="12" t="s">
        <v>23</v>
      </c>
      <c r="C427" s="12" t="s">
        <v>26</v>
      </c>
      <c r="D427" s="12" t="s">
        <v>59</v>
      </c>
      <c r="E427" s="12" t="s">
        <v>60</v>
      </c>
      <c r="F427" s="18" t="s">
        <v>22</v>
      </c>
      <c r="G427" s="13">
        <v>45118</v>
      </c>
      <c r="H427" s="14">
        <v>3</v>
      </c>
      <c r="I427" s="13" t="s">
        <v>25</v>
      </c>
      <c r="J427" s="10">
        <v>900</v>
      </c>
      <c r="K427" s="15">
        <v>17883</v>
      </c>
      <c r="L427" s="15">
        <v>7623</v>
      </c>
      <c r="M427" s="15">
        <v>10260</v>
      </c>
      <c r="N427" s="8"/>
    </row>
    <row r="428" spans="2:14" x14ac:dyDescent="0.25">
      <c r="B428" s="12" t="s">
        <v>10</v>
      </c>
      <c r="C428" s="12" t="s">
        <v>17</v>
      </c>
      <c r="D428" s="12" t="s">
        <v>18</v>
      </c>
      <c r="E428" s="12" t="s">
        <v>48</v>
      </c>
      <c r="F428" s="18" t="s">
        <v>20</v>
      </c>
      <c r="G428" s="13">
        <v>45120</v>
      </c>
      <c r="H428" s="14">
        <v>5</v>
      </c>
      <c r="I428" s="13" t="s">
        <v>28</v>
      </c>
      <c r="J428" s="10">
        <v>500</v>
      </c>
      <c r="K428" s="15">
        <v>11725</v>
      </c>
      <c r="L428" s="15">
        <v>4920</v>
      </c>
      <c r="M428" s="15">
        <v>6805</v>
      </c>
      <c r="N428" s="8"/>
    </row>
    <row r="429" spans="2:14" x14ac:dyDescent="0.25">
      <c r="B429" s="12" t="s">
        <v>10</v>
      </c>
      <c r="C429" s="12" t="s">
        <v>17</v>
      </c>
      <c r="D429" s="12" t="s">
        <v>18</v>
      </c>
      <c r="E429" s="12" t="s">
        <v>48</v>
      </c>
      <c r="F429" s="18" t="s">
        <v>14</v>
      </c>
      <c r="G429" s="13">
        <v>45121</v>
      </c>
      <c r="H429" s="14">
        <v>6</v>
      </c>
      <c r="I429" s="13" t="s">
        <v>28</v>
      </c>
      <c r="J429" s="10">
        <v>900</v>
      </c>
      <c r="K429" s="15">
        <v>21366</v>
      </c>
      <c r="L429" s="15">
        <v>9198</v>
      </c>
      <c r="M429" s="15">
        <v>12168</v>
      </c>
      <c r="N429" s="8"/>
    </row>
    <row r="430" spans="2:14" x14ac:dyDescent="0.25">
      <c r="B430" s="12" t="s">
        <v>41</v>
      </c>
      <c r="C430" s="12" t="s">
        <v>11</v>
      </c>
      <c r="D430" s="12" t="s">
        <v>24</v>
      </c>
      <c r="E430" s="12" t="s">
        <v>64</v>
      </c>
      <c r="F430" s="18" t="s">
        <v>20</v>
      </c>
      <c r="G430" s="13">
        <v>45122</v>
      </c>
      <c r="H430" s="14">
        <v>7</v>
      </c>
      <c r="I430" s="13" t="s">
        <v>80</v>
      </c>
      <c r="J430" s="10">
        <v>700</v>
      </c>
      <c r="K430" s="15">
        <v>14497</v>
      </c>
      <c r="L430" s="15">
        <v>6888</v>
      </c>
      <c r="M430" s="15">
        <v>7609</v>
      </c>
      <c r="N430" s="8"/>
    </row>
    <row r="431" spans="2:14" x14ac:dyDescent="0.25">
      <c r="B431" s="12" t="s">
        <v>10</v>
      </c>
      <c r="C431" s="12" t="s">
        <v>11</v>
      </c>
      <c r="D431" s="12" t="s">
        <v>12</v>
      </c>
      <c r="E431" s="12" t="s">
        <v>47</v>
      </c>
      <c r="F431" s="18" t="s">
        <v>20</v>
      </c>
      <c r="G431" s="13">
        <v>45123</v>
      </c>
      <c r="H431" s="14">
        <v>1</v>
      </c>
      <c r="I431" s="13" t="s">
        <v>13</v>
      </c>
      <c r="J431" s="10">
        <v>800</v>
      </c>
      <c r="K431" s="15">
        <v>17416</v>
      </c>
      <c r="L431" s="15">
        <v>7872</v>
      </c>
      <c r="M431" s="15">
        <v>9544</v>
      </c>
      <c r="N431" s="8"/>
    </row>
    <row r="432" spans="2:14" x14ac:dyDescent="0.25">
      <c r="B432" s="12" t="s">
        <v>10</v>
      </c>
      <c r="C432" s="12" t="s">
        <v>11</v>
      </c>
      <c r="D432" s="12" t="s">
        <v>12</v>
      </c>
      <c r="E432" s="12" t="s">
        <v>47</v>
      </c>
      <c r="F432" s="18" t="s">
        <v>22</v>
      </c>
      <c r="G432" s="13">
        <v>45125</v>
      </c>
      <c r="H432" s="14">
        <v>3</v>
      </c>
      <c r="I432" s="13" t="s">
        <v>13</v>
      </c>
      <c r="J432" s="10">
        <v>700</v>
      </c>
      <c r="K432" s="15">
        <v>13804</v>
      </c>
      <c r="L432" s="15">
        <v>5929</v>
      </c>
      <c r="M432" s="15">
        <v>7875</v>
      </c>
      <c r="N432" s="8"/>
    </row>
    <row r="433" spans="2:14" x14ac:dyDescent="0.25">
      <c r="B433" s="12" t="s">
        <v>10</v>
      </c>
      <c r="C433" s="12" t="s">
        <v>17</v>
      </c>
      <c r="D433" s="12" t="s">
        <v>18</v>
      </c>
      <c r="E433" s="12" t="s">
        <v>48</v>
      </c>
      <c r="F433" s="18" t="s">
        <v>14</v>
      </c>
      <c r="G433" s="13">
        <v>45125</v>
      </c>
      <c r="H433" s="14">
        <v>3</v>
      </c>
      <c r="I433" s="13" t="s">
        <v>28</v>
      </c>
      <c r="J433" s="10">
        <v>200</v>
      </c>
      <c r="K433" s="15">
        <v>4902</v>
      </c>
      <c r="L433" s="15">
        <v>2044</v>
      </c>
      <c r="M433" s="15">
        <v>2858</v>
      </c>
      <c r="N433" s="8"/>
    </row>
    <row r="434" spans="2:14" x14ac:dyDescent="0.25">
      <c r="B434" s="12" t="s">
        <v>23</v>
      </c>
      <c r="C434" s="12" t="s">
        <v>26</v>
      </c>
      <c r="D434" s="12" t="s">
        <v>59</v>
      </c>
      <c r="E434" s="12" t="s">
        <v>60</v>
      </c>
      <c r="F434" s="18" t="s">
        <v>20</v>
      </c>
      <c r="G434" s="13">
        <v>45126</v>
      </c>
      <c r="H434" s="14">
        <v>4</v>
      </c>
      <c r="I434" s="13" t="s">
        <v>25</v>
      </c>
      <c r="J434" s="10">
        <v>500</v>
      </c>
      <c r="K434" s="15">
        <v>11235</v>
      </c>
      <c r="L434" s="15">
        <v>4920</v>
      </c>
      <c r="M434" s="15">
        <v>6315</v>
      </c>
      <c r="N434" s="8"/>
    </row>
    <row r="435" spans="2:14" x14ac:dyDescent="0.25">
      <c r="B435" s="12" t="s">
        <v>23</v>
      </c>
      <c r="C435" s="12" t="s">
        <v>11</v>
      </c>
      <c r="D435" s="12" t="s">
        <v>68</v>
      </c>
      <c r="E435" s="12" t="s">
        <v>69</v>
      </c>
      <c r="F435" s="18" t="s">
        <v>14</v>
      </c>
      <c r="G435" s="13">
        <v>45128</v>
      </c>
      <c r="H435" s="14">
        <v>6</v>
      </c>
      <c r="I435" s="13" t="s">
        <v>75</v>
      </c>
      <c r="J435" s="10">
        <v>1000</v>
      </c>
      <c r="K435" s="15">
        <v>22840</v>
      </c>
      <c r="L435" s="15">
        <v>10220</v>
      </c>
      <c r="M435" s="15">
        <v>12620</v>
      </c>
      <c r="N435" s="8"/>
    </row>
    <row r="436" spans="2:14" x14ac:dyDescent="0.25">
      <c r="B436" s="12" t="s">
        <v>42</v>
      </c>
      <c r="C436" s="12" t="s">
        <v>26</v>
      </c>
      <c r="D436" s="12" t="s">
        <v>49</v>
      </c>
      <c r="E436" s="12" t="s">
        <v>50</v>
      </c>
      <c r="F436" s="18" t="s">
        <v>22</v>
      </c>
      <c r="G436" s="13">
        <v>45129</v>
      </c>
      <c r="H436" s="14">
        <v>7</v>
      </c>
      <c r="I436" s="13" t="s">
        <v>66</v>
      </c>
      <c r="J436" s="10">
        <v>200</v>
      </c>
      <c r="K436" s="15">
        <v>3390</v>
      </c>
      <c r="L436" s="15">
        <v>1694</v>
      </c>
      <c r="M436" s="15">
        <v>1696</v>
      </c>
      <c r="N436" s="8"/>
    </row>
    <row r="437" spans="2:14" x14ac:dyDescent="0.25">
      <c r="B437" s="12" t="s">
        <v>15</v>
      </c>
      <c r="C437" s="12" t="s">
        <v>17</v>
      </c>
      <c r="D437" s="12" t="s">
        <v>18</v>
      </c>
      <c r="E437" s="12" t="s">
        <v>48</v>
      </c>
      <c r="F437" s="18" t="s">
        <v>20</v>
      </c>
      <c r="G437" s="13">
        <v>45130</v>
      </c>
      <c r="H437" s="14">
        <v>1</v>
      </c>
      <c r="I437" s="13" t="s">
        <v>19</v>
      </c>
      <c r="J437" s="10">
        <v>300</v>
      </c>
      <c r="K437" s="15">
        <v>6228</v>
      </c>
      <c r="L437" s="15">
        <v>2952</v>
      </c>
      <c r="M437" s="15">
        <v>3276</v>
      </c>
      <c r="N437" s="8"/>
    </row>
    <row r="438" spans="2:14" x14ac:dyDescent="0.25">
      <c r="B438" s="12" t="s">
        <v>10</v>
      </c>
      <c r="C438" s="12" t="s">
        <v>11</v>
      </c>
      <c r="D438" s="12" t="s">
        <v>12</v>
      </c>
      <c r="E438" s="12" t="s">
        <v>47</v>
      </c>
      <c r="F438" s="18" t="s">
        <v>20</v>
      </c>
      <c r="G438" s="13">
        <v>45133</v>
      </c>
      <c r="H438" s="14">
        <v>4</v>
      </c>
      <c r="I438" s="13" t="s">
        <v>13</v>
      </c>
      <c r="J438" s="10">
        <v>600</v>
      </c>
      <c r="K438" s="15">
        <v>13332</v>
      </c>
      <c r="L438" s="15">
        <v>5904</v>
      </c>
      <c r="M438" s="15">
        <v>7428</v>
      </c>
      <c r="N438" s="8"/>
    </row>
    <row r="439" spans="2:14" x14ac:dyDescent="0.25">
      <c r="B439" s="12" t="s">
        <v>23</v>
      </c>
      <c r="C439" s="12" t="s">
        <v>26</v>
      </c>
      <c r="D439" s="12" t="s">
        <v>59</v>
      </c>
      <c r="E439" s="12" t="s">
        <v>60</v>
      </c>
      <c r="F439" s="18" t="s">
        <v>20</v>
      </c>
      <c r="G439" s="13">
        <v>45134</v>
      </c>
      <c r="H439" s="14">
        <v>5</v>
      </c>
      <c r="I439" s="13" t="s">
        <v>25</v>
      </c>
      <c r="J439" s="10">
        <v>200</v>
      </c>
      <c r="K439" s="15">
        <v>4132</v>
      </c>
      <c r="L439" s="15">
        <v>1968</v>
      </c>
      <c r="M439" s="15">
        <v>2164</v>
      </c>
      <c r="N439" s="8"/>
    </row>
    <row r="440" spans="2:14" x14ac:dyDescent="0.25">
      <c r="B440" s="12" t="s">
        <v>42</v>
      </c>
      <c r="C440" s="12" t="s">
        <v>26</v>
      </c>
      <c r="D440" s="12" t="s">
        <v>49</v>
      </c>
      <c r="E440" s="12" t="s">
        <v>50</v>
      </c>
      <c r="F440" s="18" t="s">
        <v>14</v>
      </c>
      <c r="G440" s="13">
        <v>45135</v>
      </c>
      <c r="H440" s="14">
        <v>6</v>
      </c>
      <c r="I440" s="13" t="s">
        <v>66</v>
      </c>
      <c r="J440" s="10">
        <v>200</v>
      </c>
      <c r="K440" s="15">
        <v>4722</v>
      </c>
      <c r="L440" s="15">
        <v>2044</v>
      </c>
      <c r="M440" s="15">
        <v>2678</v>
      </c>
      <c r="N440" s="8"/>
    </row>
    <row r="441" spans="2:14" x14ac:dyDescent="0.25">
      <c r="B441" s="12" t="s">
        <v>10</v>
      </c>
      <c r="C441" s="12" t="s">
        <v>11</v>
      </c>
      <c r="D441" s="12" t="s">
        <v>12</v>
      </c>
      <c r="E441" s="12" t="s">
        <v>47</v>
      </c>
      <c r="F441" s="18" t="s">
        <v>20</v>
      </c>
      <c r="G441" s="13">
        <v>45136</v>
      </c>
      <c r="H441" s="14">
        <v>7</v>
      </c>
      <c r="I441" s="13" t="s">
        <v>21</v>
      </c>
      <c r="J441" s="10">
        <v>700</v>
      </c>
      <c r="K441" s="15">
        <v>16170</v>
      </c>
      <c r="L441" s="15">
        <v>6888</v>
      </c>
      <c r="M441" s="15">
        <v>9282</v>
      </c>
      <c r="N441" s="8"/>
    </row>
    <row r="442" spans="2:14" x14ac:dyDescent="0.25">
      <c r="B442" s="12" t="s">
        <v>15</v>
      </c>
      <c r="C442" s="12" t="s">
        <v>17</v>
      </c>
      <c r="D442" s="12" t="s">
        <v>18</v>
      </c>
      <c r="E442" s="12" t="s">
        <v>48</v>
      </c>
      <c r="F442" s="18" t="s">
        <v>20</v>
      </c>
      <c r="G442" s="13">
        <v>45137</v>
      </c>
      <c r="H442" s="14">
        <v>1</v>
      </c>
      <c r="I442" s="13" t="s">
        <v>19</v>
      </c>
      <c r="J442" s="10">
        <v>300</v>
      </c>
      <c r="K442" s="15">
        <v>6159</v>
      </c>
      <c r="L442" s="15">
        <v>2952</v>
      </c>
      <c r="M442" s="15">
        <v>3207</v>
      </c>
      <c r="N442" s="8"/>
    </row>
    <row r="443" spans="2:14" x14ac:dyDescent="0.25">
      <c r="B443" s="12" t="s">
        <v>42</v>
      </c>
      <c r="C443" s="12" t="s">
        <v>55</v>
      </c>
      <c r="D443" s="12" t="s">
        <v>56</v>
      </c>
      <c r="E443" s="12" t="s">
        <v>57</v>
      </c>
      <c r="F443" s="18" t="s">
        <v>22</v>
      </c>
      <c r="G443" s="13">
        <v>45137</v>
      </c>
      <c r="H443" s="14">
        <v>1</v>
      </c>
      <c r="I443" s="13" t="s">
        <v>67</v>
      </c>
      <c r="J443" s="10">
        <v>1000</v>
      </c>
      <c r="K443" s="15">
        <v>18290</v>
      </c>
      <c r="L443" s="15">
        <v>8470</v>
      </c>
      <c r="M443" s="15">
        <v>9820</v>
      </c>
      <c r="N443" s="8"/>
    </row>
    <row r="444" spans="2:14" x14ac:dyDescent="0.25">
      <c r="B444" s="12" t="s">
        <v>42</v>
      </c>
      <c r="C444" s="12" t="s">
        <v>26</v>
      </c>
      <c r="D444" s="12" t="s">
        <v>49</v>
      </c>
      <c r="E444" s="12" t="s">
        <v>50</v>
      </c>
      <c r="F444" s="18" t="s">
        <v>22</v>
      </c>
      <c r="G444" s="13">
        <v>45138</v>
      </c>
      <c r="H444" s="14">
        <v>2</v>
      </c>
      <c r="I444" s="13" t="s">
        <v>66</v>
      </c>
      <c r="J444" s="10">
        <v>1000</v>
      </c>
      <c r="K444" s="15">
        <v>18500</v>
      </c>
      <c r="L444" s="15">
        <v>8470</v>
      </c>
      <c r="M444" s="15">
        <v>10030</v>
      </c>
      <c r="N444" s="8"/>
    </row>
    <row r="445" spans="2:14" x14ac:dyDescent="0.25">
      <c r="B445" s="12" t="s">
        <v>42</v>
      </c>
      <c r="C445" s="12" t="s">
        <v>26</v>
      </c>
      <c r="D445" s="12" t="s">
        <v>49</v>
      </c>
      <c r="E445" s="12" t="s">
        <v>50</v>
      </c>
      <c r="F445" s="18" t="s">
        <v>14</v>
      </c>
      <c r="G445" s="13">
        <v>45141</v>
      </c>
      <c r="H445" s="14">
        <v>5</v>
      </c>
      <c r="I445" s="13" t="s">
        <v>66</v>
      </c>
      <c r="J445" s="10">
        <v>900</v>
      </c>
      <c r="K445" s="15">
        <v>21159</v>
      </c>
      <c r="L445" s="15">
        <v>9198</v>
      </c>
      <c r="M445" s="15">
        <v>11961</v>
      </c>
      <c r="N445" s="8"/>
    </row>
    <row r="446" spans="2:14" x14ac:dyDescent="0.25">
      <c r="B446" s="12" t="s">
        <v>15</v>
      </c>
      <c r="C446" s="12" t="s">
        <v>26</v>
      </c>
      <c r="D446" s="12" t="s">
        <v>29</v>
      </c>
      <c r="E446" s="12" t="s">
        <v>61</v>
      </c>
      <c r="F446" s="18" t="s">
        <v>22</v>
      </c>
      <c r="G446" s="13">
        <v>45142</v>
      </c>
      <c r="H446" s="14">
        <v>6</v>
      </c>
      <c r="I446" s="13" t="s">
        <v>30</v>
      </c>
      <c r="J446" s="10">
        <v>800</v>
      </c>
      <c r="K446" s="15">
        <v>15488</v>
      </c>
      <c r="L446" s="15">
        <v>6776</v>
      </c>
      <c r="M446" s="15">
        <v>8712</v>
      </c>
      <c r="N446" s="8"/>
    </row>
    <row r="447" spans="2:14" x14ac:dyDescent="0.25">
      <c r="B447" s="12" t="s">
        <v>10</v>
      </c>
      <c r="C447" s="12" t="s">
        <v>11</v>
      </c>
      <c r="D447" s="12" t="s">
        <v>12</v>
      </c>
      <c r="E447" s="12" t="s">
        <v>47</v>
      </c>
      <c r="F447" s="18" t="s">
        <v>14</v>
      </c>
      <c r="G447" s="13">
        <v>45142</v>
      </c>
      <c r="H447" s="14">
        <v>6</v>
      </c>
      <c r="I447" s="13" t="s">
        <v>13</v>
      </c>
      <c r="J447" s="10">
        <v>100</v>
      </c>
      <c r="K447" s="15">
        <v>2547</v>
      </c>
      <c r="L447" s="15">
        <v>1022</v>
      </c>
      <c r="M447" s="15">
        <v>1525</v>
      </c>
      <c r="N447" s="8"/>
    </row>
    <row r="448" spans="2:14" x14ac:dyDescent="0.25">
      <c r="B448" s="12" t="s">
        <v>23</v>
      </c>
      <c r="C448" s="12" t="s">
        <v>26</v>
      </c>
      <c r="D448" s="12" t="s">
        <v>59</v>
      </c>
      <c r="E448" s="12" t="s">
        <v>60</v>
      </c>
      <c r="F448" s="18" t="s">
        <v>22</v>
      </c>
      <c r="G448" s="13">
        <v>45143</v>
      </c>
      <c r="H448" s="14">
        <v>7</v>
      </c>
      <c r="I448" s="13" t="s">
        <v>25</v>
      </c>
      <c r="J448" s="10">
        <v>200</v>
      </c>
      <c r="K448" s="15">
        <v>3418</v>
      </c>
      <c r="L448" s="15">
        <v>1694</v>
      </c>
      <c r="M448" s="15">
        <v>1724</v>
      </c>
      <c r="N448" s="8"/>
    </row>
    <row r="449" spans="2:14" x14ac:dyDescent="0.25">
      <c r="B449" s="12" t="s">
        <v>10</v>
      </c>
      <c r="C449" s="12" t="s">
        <v>11</v>
      </c>
      <c r="D449" s="12" t="s">
        <v>12</v>
      </c>
      <c r="E449" s="12" t="s">
        <v>47</v>
      </c>
      <c r="F449" s="18" t="s">
        <v>22</v>
      </c>
      <c r="G449" s="13">
        <v>45144</v>
      </c>
      <c r="H449" s="14">
        <v>1</v>
      </c>
      <c r="I449" s="13" t="s">
        <v>21</v>
      </c>
      <c r="J449" s="10">
        <v>1000</v>
      </c>
      <c r="K449" s="15">
        <v>19530</v>
      </c>
      <c r="L449" s="15">
        <v>8470</v>
      </c>
      <c r="M449" s="15">
        <v>11060</v>
      </c>
      <c r="N449" s="8"/>
    </row>
    <row r="450" spans="2:14" x14ac:dyDescent="0.25">
      <c r="B450" s="12" t="s">
        <v>23</v>
      </c>
      <c r="C450" s="12" t="s">
        <v>55</v>
      </c>
      <c r="D450" s="12" t="s">
        <v>83</v>
      </c>
      <c r="E450" s="12" t="s">
        <v>84</v>
      </c>
      <c r="F450" s="18" t="s">
        <v>20</v>
      </c>
      <c r="G450" s="13">
        <v>45145</v>
      </c>
      <c r="H450" s="14">
        <v>2</v>
      </c>
      <c r="I450" s="13" t="s">
        <v>85</v>
      </c>
      <c r="J450" s="10">
        <v>200</v>
      </c>
      <c r="K450" s="15">
        <v>4380</v>
      </c>
      <c r="L450" s="15">
        <v>1968</v>
      </c>
      <c r="M450" s="15">
        <v>2412</v>
      </c>
      <c r="N450" s="8"/>
    </row>
    <row r="451" spans="2:14" x14ac:dyDescent="0.25">
      <c r="B451" s="12" t="s">
        <v>23</v>
      </c>
      <c r="C451" s="12" t="s">
        <v>26</v>
      </c>
      <c r="D451" s="12" t="s">
        <v>59</v>
      </c>
      <c r="E451" s="12" t="s">
        <v>60</v>
      </c>
      <c r="F451" s="18" t="s">
        <v>20</v>
      </c>
      <c r="G451" s="13">
        <v>45149</v>
      </c>
      <c r="H451" s="14">
        <v>6</v>
      </c>
      <c r="I451" s="13" t="s">
        <v>25</v>
      </c>
      <c r="J451" s="10">
        <v>600</v>
      </c>
      <c r="K451" s="15">
        <v>13368</v>
      </c>
      <c r="L451" s="15">
        <v>5904</v>
      </c>
      <c r="M451" s="15">
        <v>7464</v>
      </c>
      <c r="N451" s="8"/>
    </row>
    <row r="452" spans="2:14" x14ac:dyDescent="0.25">
      <c r="B452" s="12" t="s">
        <v>10</v>
      </c>
      <c r="C452" s="12" t="s">
        <v>11</v>
      </c>
      <c r="D452" s="12" t="s">
        <v>12</v>
      </c>
      <c r="E452" s="12" t="s">
        <v>47</v>
      </c>
      <c r="F452" s="18" t="s">
        <v>14</v>
      </c>
      <c r="G452" s="13">
        <v>45150</v>
      </c>
      <c r="H452" s="14">
        <v>7</v>
      </c>
      <c r="I452" s="13" t="s">
        <v>13</v>
      </c>
      <c r="J452" s="10">
        <v>200</v>
      </c>
      <c r="K452" s="15">
        <v>4550</v>
      </c>
      <c r="L452" s="15">
        <v>2044</v>
      </c>
      <c r="M452" s="15">
        <v>2506</v>
      </c>
      <c r="N452" s="8"/>
    </row>
    <row r="453" spans="2:14" x14ac:dyDescent="0.25">
      <c r="B453" s="12" t="s">
        <v>15</v>
      </c>
      <c r="C453" s="12" t="s">
        <v>26</v>
      </c>
      <c r="D453" s="12" t="s">
        <v>29</v>
      </c>
      <c r="E453" s="12" t="s">
        <v>61</v>
      </c>
      <c r="F453" s="18" t="s">
        <v>20</v>
      </c>
      <c r="G453" s="13">
        <v>45152</v>
      </c>
      <c r="H453" s="14">
        <v>2</v>
      </c>
      <c r="I453" s="13" t="s">
        <v>30</v>
      </c>
      <c r="J453" s="10">
        <v>300</v>
      </c>
      <c r="K453" s="15">
        <v>6522</v>
      </c>
      <c r="L453" s="15">
        <v>2952</v>
      </c>
      <c r="M453" s="15">
        <v>3570</v>
      </c>
      <c r="N453" s="8"/>
    </row>
    <row r="454" spans="2:14" x14ac:dyDescent="0.25">
      <c r="B454" s="12" t="s">
        <v>42</v>
      </c>
      <c r="C454" s="12" t="s">
        <v>26</v>
      </c>
      <c r="D454" s="12" t="s">
        <v>49</v>
      </c>
      <c r="E454" s="12" t="s">
        <v>50</v>
      </c>
      <c r="F454" s="18" t="s">
        <v>20</v>
      </c>
      <c r="G454" s="13">
        <v>45154</v>
      </c>
      <c r="H454" s="14">
        <v>4</v>
      </c>
      <c r="I454" s="13" t="s">
        <v>51</v>
      </c>
      <c r="J454" s="10">
        <v>200</v>
      </c>
      <c r="K454" s="15">
        <v>4270</v>
      </c>
      <c r="L454" s="15">
        <v>1968</v>
      </c>
      <c r="M454" s="15">
        <v>2302</v>
      </c>
      <c r="N454" s="8"/>
    </row>
    <row r="455" spans="2:14" x14ac:dyDescent="0.25">
      <c r="B455" s="12" t="s">
        <v>27</v>
      </c>
      <c r="C455" s="12" t="s">
        <v>26</v>
      </c>
      <c r="D455" s="12" t="s">
        <v>71</v>
      </c>
      <c r="E455" s="12" t="s">
        <v>72</v>
      </c>
      <c r="F455" s="18" t="s">
        <v>20</v>
      </c>
      <c r="G455" s="13">
        <v>45154</v>
      </c>
      <c r="H455" s="14">
        <v>4</v>
      </c>
      <c r="I455" s="13" t="s">
        <v>32</v>
      </c>
      <c r="J455" s="10">
        <v>700</v>
      </c>
      <c r="K455" s="15">
        <v>17213</v>
      </c>
      <c r="L455" s="15">
        <v>6888</v>
      </c>
      <c r="M455" s="15">
        <v>10325</v>
      </c>
      <c r="N455" s="8"/>
    </row>
    <row r="456" spans="2:14" x14ac:dyDescent="0.25">
      <c r="B456" s="12" t="s">
        <v>42</v>
      </c>
      <c r="C456" s="12" t="s">
        <v>26</v>
      </c>
      <c r="D456" s="12" t="s">
        <v>49</v>
      </c>
      <c r="E456" s="12" t="s">
        <v>50</v>
      </c>
      <c r="F456" s="18" t="s">
        <v>20</v>
      </c>
      <c r="G456" s="13">
        <v>45156</v>
      </c>
      <c r="H456" s="14">
        <v>6</v>
      </c>
      <c r="I456" s="13" t="s">
        <v>66</v>
      </c>
      <c r="J456" s="10">
        <v>800</v>
      </c>
      <c r="K456" s="15">
        <v>16232</v>
      </c>
      <c r="L456" s="15">
        <v>7872</v>
      </c>
      <c r="M456" s="15">
        <v>8360</v>
      </c>
      <c r="N456" s="8"/>
    </row>
    <row r="457" spans="2:14" x14ac:dyDescent="0.25">
      <c r="B457" s="12" t="s">
        <v>10</v>
      </c>
      <c r="C457" s="12" t="s">
        <v>11</v>
      </c>
      <c r="D457" s="12" t="s">
        <v>12</v>
      </c>
      <c r="E457" s="12" t="s">
        <v>47</v>
      </c>
      <c r="F457" s="18" t="s">
        <v>14</v>
      </c>
      <c r="G457" s="13">
        <v>45157</v>
      </c>
      <c r="H457" s="14">
        <v>7</v>
      </c>
      <c r="I457" s="13" t="s">
        <v>13</v>
      </c>
      <c r="J457" s="10">
        <v>500</v>
      </c>
      <c r="K457" s="15">
        <v>12755</v>
      </c>
      <c r="L457" s="15">
        <v>5110</v>
      </c>
      <c r="M457" s="15">
        <v>7645</v>
      </c>
      <c r="N457" s="8"/>
    </row>
    <row r="458" spans="2:14" x14ac:dyDescent="0.25">
      <c r="B458" s="12" t="s">
        <v>10</v>
      </c>
      <c r="C458" s="12" t="s">
        <v>11</v>
      </c>
      <c r="D458" s="12" t="s">
        <v>12</v>
      </c>
      <c r="E458" s="12" t="s">
        <v>47</v>
      </c>
      <c r="F458" s="18" t="s">
        <v>20</v>
      </c>
      <c r="G458" s="13">
        <v>45158</v>
      </c>
      <c r="H458" s="14">
        <v>1</v>
      </c>
      <c r="I458" s="13" t="s">
        <v>21</v>
      </c>
      <c r="J458" s="10">
        <v>200</v>
      </c>
      <c r="K458" s="15">
        <v>4470</v>
      </c>
      <c r="L458" s="15">
        <v>1968</v>
      </c>
      <c r="M458" s="15">
        <v>2502</v>
      </c>
      <c r="N458" s="8"/>
    </row>
    <row r="459" spans="2:14" x14ac:dyDescent="0.25">
      <c r="B459" s="12" t="s">
        <v>10</v>
      </c>
      <c r="C459" s="12" t="s">
        <v>11</v>
      </c>
      <c r="D459" s="12" t="s">
        <v>12</v>
      </c>
      <c r="E459" s="12" t="s">
        <v>47</v>
      </c>
      <c r="F459" s="18" t="s">
        <v>22</v>
      </c>
      <c r="G459" s="13">
        <v>45159</v>
      </c>
      <c r="H459" s="14">
        <v>2</v>
      </c>
      <c r="I459" s="13" t="s">
        <v>13</v>
      </c>
      <c r="J459" s="10">
        <v>300</v>
      </c>
      <c r="K459" s="15">
        <v>6156</v>
      </c>
      <c r="L459" s="15">
        <v>2541</v>
      </c>
      <c r="M459" s="15">
        <v>3615</v>
      </c>
      <c r="N459" s="8"/>
    </row>
    <row r="460" spans="2:14" x14ac:dyDescent="0.25">
      <c r="B460" s="12" t="s">
        <v>10</v>
      </c>
      <c r="C460" s="12" t="s">
        <v>17</v>
      </c>
      <c r="D460" s="12" t="s">
        <v>18</v>
      </c>
      <c r="E460" s="12" t="s">
        <v>48</v>
      </c>
      <c r="F460" s="18" t="s">
        <v>20</v>
      </c>
      <c r="G460" s="13">
        <v>45160</v>
      </c>
      <c r="H460" s="14">
        <v>3</v>
      </c>
      <c r="I460" s="13" t="s">
        <v>63</v>
      </c>
      <c r="J460" s="10">
        <v>800</v>
      </c>
      <c r="K460" s="15">
        <v>15544</v>
      </c>
      <c r="L460" s="15">
        <v>6776</v>
      </c>
      <c r="M460" s="15">
        <v>8768</v>
      </c>
      <c r="N460" s="8"/>
    </row>
    <row r="461" spans="2:14" x14ac:dyDescent="0.25">
      <c r="B461" s="12" t="s">
        <v>10</v>
      </c>
      <c r="C461" s="12" t="s">
        <v>11</v>
      </c>
      <c r="D461" s="12" t="s">
        <v>12</v>
      </c>
      <c r="E461" s="12" t="s">
        <v>47</v>
      </c>
      <c r="F461" s="18" t="s">
        <v>20</v>
      </c>
      <c r="G461" s="13">
        <v>45162</v>
      </c>
      <c r="H461" s="14">
        <v>5</v>
      </c>
      <c r="I461" s="13" t="s">
        <v>13</v>
      </c>
      <c r="J461" s="10">
        <v>100</v>
      </c>
      <c r="K461" s="15">
        <v>2409</v>
      </c>
      <c r="L461" s="15">
        <v>984</v>
      </c>
      <c r="M461" s="15">
        <v>1425</v>
      </c>
      <c r="N461" s="8"/>
    </row>
    <row r="462" spans="2:14" x14ac:dyDescent="0.25">
      <c r="B462" s="12" t="s">
        <v>27</v>
      </c>
      <c r="C462" s="12" t="s">
        <v>26</v>
      </c>
      <c r="D462" s="12" t="s">
        <v>71</v>
      </c>
      <c r="E462" s="12" t="s">
        <v>72</v>
      </c>
      <c r="F462" s="18" t="s">
        <v>14</v>
      </c>
      <c r="G462" s="13">
        <v>45163</v>
      </c>
      <c r="H462" s="14">
        <v>6</v>
      </c>
      <c r="I462" s="13" t="s">
        <v>32</v>
      </c>
      <c r="J462" s="10">
        <v>600</v>
      </c>
      <c r="K462" s="15">
        <v>12570</v>
      </c>
      <c r="L462" s="15">
        <v>6132</v>
      </c>
      <c r="M462" s="15">
        <v>6438</v>
      </c>
      <c r="N462" s="8"/>
    </row>
    <row r="463" spans="2:14" x14ac:dyDescent="0.25">
      <c r="B463" s="12" t="s">
        <v>10</v>
      </c>
      <c r="C463" s="12" t="s">
        <v>17</v>
      </c>
      <c r="D463" s="12" t="s">
        <v>18</v>
      </c>
      <c r="E463" s="12" t="s">
        <v>48</v>
      </c>
      <c r="F463" s="18" t="s">
        <v>14</v>
      </c>
      <c r="G463" s="13">
        <v>45163</v>
      </c>
      <c r="H463" s="14">
        <v>6</v>
      </c>
      <c r="I463" s="13" t="s">
        <v>28</v>
      </c>
      <c r="J463" s="10">
        <v>300</v>
      </c>
      <c r="K463" s="15">
        <v>6438</v>
      </c>
      <c r="L463" s="15">
        <v>3066</v>
      </c>
      <c r="M463" s="15">
        <v>3372</v>
      </c>
      <c r="N463" s="8"/>
    </row>
    <row r="464" spans="2:14" x14ac:dyDescent="0.25">
      <c r="B464" s="12" t="s">
        <v>10</v>
      </c>
      <c r="C464" s="12" t="s">
        <v>11</v>
      </c>
      <c r="D464" s="12" t="s">
        <v>12</v>
      </c>
      <c r="E464" s="12" t="s">
        <v>47</v>
      </c>
      <c r="F464" s="18" t="s">
        <v>14</v>
      </c>
      <c r="G464" s="13">
        <v>45164</v>
      </c>
      <c r="H464" s="14">
        <v>7</v>
      </c>
      <c r="I464" s="13" t="s">
        <v>13</v>
      </c>
      <c r="J464" s="10">
        <v>900</v>
      </c>
      <c r="K464" s="15">
        <v>19593</v>
      </c>
      <c r="L464" s="15">
        <v>9198</v>
      </c>
      <c r="M464" s="15">
        <v>10395</v>
      </c>
      <c r="N464" s="8"/>
    </row>
    <row r="465" spans="2:14" x14ac:dyDescent="0.25">
      <c r="B465" s="12" t="s">
        <v>15</v>
      </c>
      <c r="C465" s="12" t="s">
        <v>17</v>
      </c>
      <c r="D465" s="12" t="s">
        <v>18</v>
      </c>
      <c r="E465" s="12" t="s">
        <v>48</v>
      </c>
      <c r="F465" s="18" t="s">
        <v>22</v>
      </c>
      <c r="G465" s="13">
        <v>45165</v>
      </c>
      <c r="H465" s="14">
        <v>1</v>
      </c>
      <c r="I465" s="13" t="s">
        <v>19</v>
      </c>
      <c r="J465" s="10">
        <v>900</v>
      </c>
      <c r="K465" s="15">
        <v>18981</v>
      </c>
      <c r="L465" s="15">
        <v>7623</v>
      </c>
      <c r="M465" s="15">
        <v>11358</v>
      </c>
      <c r="N465" s="8"/>
    </row>
    <row r="466" spans="2:14" x14ac:dyDescent="0.25">
      <c r="B466" s="12" t="s">
        <v>42</v>
      </c>
      <c r="C466" s="12" t="s">
        <v>26</v>
      </c>
      <c r="D466" s="12" t="s">
        <v>49</v>
      </c>
      <c r="E466" s="12" t="s">
        <v>50</v>
      </c>
      <c r="F466" s="18" t="s">
        <v>14</v>
      </c>
      <c r="G466" s="13">
        <v>45166</v>
      </c>
      <c r="H466" s="14">
        <v>2</v>
      </c>
      <c r="I466" s="13" t="s">
        <v>66</v>
      </c>
      <c r="J466" s="10">
        <v>800</v>
      </c>
      <c r="K466" s="15">
        <v>17160</v>
      </c>
      <c r="L466" s="15">
        <v>8176</v>
      </c>
      <c r="M466" s="15">
        <v>8984</v>
      </c>
      <c r="N466" s="8"/>
    </row>
    <row r="467" spans="2:14" x14ac:dyDescent="0.25">
      <c r="B467" s="12" t="s">
        <v>10</v>
      </c>
      <c r="C467" s="12" t="s">
        <v>17</v>
      </c>
      <c r="D467" s="12" t="s">
        <v>18</v>
      </c>
      <c r="E467" s="12" t="s">
        <v>48</v>
      </c>
      <c r="F467" s="18" t="s">
        <v>22</v>
      </c>
      <c r="G467" s="13">
        <v>45166</v>
      </c>
      <c r="H467" s="14">
        <v>2</v>
      </c>
      <c r="I467" s="13" t="s">
        <v>28</v>
      </c>
      <c r="J467" s="10">
        <v>100</v>
      </c>
      <c r="K467" s="15">
        <v>2028</v>
      </c>
      <c r="L467" s="15">
        <v>847</v>
      </c>
      <c r="M467" s="15">
        <v>1181</v>
      </c>
      <c r="N467" s="8"/>
    </row>
    <row r="468" spans="2:14" x14ac:dyDescent="0.25">
      <c r="B468" s="12" t="s">
        <v>23</v>
      </c>
      <c r="C468" s="12" t="s">
        <v>26</v>
      </c>
      <c r="D468" s="12" t="s">
        <v>59</v>
      </c>
      <c r="E468" s="12" t="s">
        <v>60</v>
      </c>
      <c r="F468" s="18" t="s">
        <v>22</v>
      </c>
      <c r="G468" s="13">
        <v>45166</v>
      </c>
      <c r="H468" s="14">
        <v>2</v>
      </c>
      <c r="I468" s="13" t="s">
        <v>25</v>
      </c>
      <c r="J468" s="10">
        <v>300</v>
      </c>
      <c r="K468" s="15">
        <v>5859</v>
      </c>
      <c r="L468" s="15">
        <v>2541</v>
      </c>
      <c r="M468" s="15">
        <v>3318</v>
      </c>
      <c r="N468" s="8"/>
    </row>
    <row r="469" spans="2:14" x14ac:dyDescent="0.25">
      <c r="B469" s="12" t="s">
        <v>42</v>
      </c>
      <c r="C469" s="12" t="s">
        <v>26</v>
      </c>
      <c r="D469" s="12" t="s">
        <v>49</v>
      </c>
      <c r="E469" s="12" t="s">
        <v>50</v>
      </c>
      <c r="F469" s="18" t="s">
        <v>22</v>
      </c>
      <c r="G469" s="13">
        <v>45167</v>
      </c>
      <c r="H469" s="14">
        <v>3</v>
      </c>
      <c r="I469" s="13" t="s">
        <v>74</v>
      </c>
      <c r="J469" s="10">
        <v>300</v>
      </c>
      <c r="K469" s="15">
        <v>5532</v>
      </c>
      <c r="L469" s="15">
        <v>2541</v>
      </c>
      <c r="M469" s="15">
        <v>2991</v>
      </c>
      <c r="N469" s="8"/>
    </row>
    <row r="470" spans="2:14" x14ac:dyDescent="0.25">
      <c r="B470" s="12" t="s">
        <v>10</v>
      </c>
      <c r="C470" s="12" t="s">
        <v>11</v>
      </c>
      <c r="D470" s="12" t="s">
        <v>12</v>
      </c>
      <c r="E470" s="12" t="s">
        <v>47</v>
      </c>
      <c r="F470" s="18" t="s">
        <v>14</v>
      </c>
      <c r="G470" s="13">
        <v>45168</v>
      </c>
      <c r="H470" s="14">
        <v>4</v>
      </c>
      <c r="I470" s="13" t="s">
        <v>13</v>
      </c>
      <c r="J470" s="10">
        <v>500</v>
      </c>
      <c r="K470" s="15">
        <v>12575</v>
      </c>
      <c r="L470" s="15">
        <v>5110</v>
      </c>
      <c r="M470" s="15">
        <v>7465</v>
      </c>
      <c r="N470" s="8"/>
    </row>
    <row r="471" spans="2:14" x14ac:dyDescent="0.25">
      <c r="B471" s="12" t="s">
        <v>27</v>
      </c>
      <c r="C471" s="12" t="s">
        <v>17</v>
      </c>
      <c r="D471" s="12" t="s">
        <v>18</v>
      </c>
      <c r="E471" s="12" t="s">
        <v>48</v>
      </c>
      <c r="F471" s="18" t="s">
        <v>22</v>
      </c>
      <c r="G471" s="13">
        <v>45170</v>
      </c>
      <c r="H471" s="14">
        <v>6</v>
      </c>
      <c r="I471" s="13" t="s">
        <v>31</v>
      </c>
      <c r="J471" s="10">
        <v>800</v>
      </c>
      <c r="K471" s="15">
        <v>16144</v>
      </c>
      <c r="L471" s="15">
        <v>6776</v>
      </c>
      <c r="M471" s="15">
        <v>9368</v>
      </c>
      <c r="N471" s="8"/>
    </row>
    <row r="472" spans="2:14" x14ac:dyDescent="0.25">
      <c r="B472" s="12" t="s">
        <v>10</v>
      </c>
      <c r="C472" s="12" t="s">
        <v>11</v>
      </c>
      <c r="D472" s="12" t="s">
        <v>12</v>
      </c>
      <c r="E472" s="12" t="s">
        <v>47</v>
      </c>
      <c r="F472" s="18" t="s">
        <v>20</v>
      </c>
      <c r="G472" s="13">
        <v>45172</v>
      </c>
      <c r="H472" s="14">
        <v>1</v>
      </c>
      <c r="I472" s="13" t="s">
        <v>21</v>
      </c>
      <c r="J472" s="10">
        <v>900</v>
      </c>
      <c r="K472" s="15">
        <v>18486</v>
      </c>
      <c r="L472" s="15">
        <v>8856</v>
      </c>
      <c r="M472" s="15">
        <v>9630</v>
      </c>
      <c r="N472" s="8"/>
    </row>
    <row r="473" spans="2:14" x14ac:dyDescent="0.25">
      <c r="B473" s="12" t="s">
        <v>42</v>
      </c>
      <c r="C473" s="12" t="s">
        <v>26</v>
      </c>
      <c r="D473" s="12" t="s">
        <v>49</v>
      </c>
      <c r="E473" s="12" t="s">
        <v>50</v>
      </c>
      <c r="F473" s="18" t="s">
        <v>22</v>
      </c>
      <c r="G473" s="13">
        <v>45174</v>
      </c>
      <c r="H473" s="14">
        <v>3</v>
      </c>
      <c r="I473" s="13" t="s">
        <v>66</v>
      </c>
      <c r="J473" s="10">
        <v>900</v>
      </c>
      <c r="K473" s="15">
        <v>17289</v>
      </c>
      <c r="L473" s="15">
        <v>7623</v>
      </c>
      <c r="M473" s="15">
        <v>9666</v>
      </c>
      <c r="N473" s="8"/>
    </row>
    <row r="474" spans="2:14" x14ac:dyDescent="0.25">
      <c r="B474" s="12" t="s">
        <v>10</v>
      </c>
      <c r="C474" s="12" t="s">
        <v>11</v>
      </c>
      <c r="D474" s="12" t="s">
        <v>12</v>
      </c>
      <c r="E474" s="12" t="s">
        <v>47</v>
      </c>
      <c r="F474" s="18" t="s">
        <v>20</v>
      </c>
      <c r="G474" s="13">
        <v>45174</v>
      </c>
      <c r="H474" s="14">
        <v>3</v>
      </c>
      <c r="I474" s="13" t="s">
        <v>21</v>
      </c>
      <c r="J474" s="10">
        <v>100</v>
      </c>
      <c r="K474" s="15">
        <v>2106</v>
      </c>
      <c r="L474" s="15">
        <v>984</v>
      </c>
      <c r="M474" s="15">
        <v>1122</v>
      </c>
      <c r="N474" s="8"/>
    </row>
    <row r="475" spans="2:14" x14ac:dyDescent="0.25">
      <c r="B475" s="12" t="s">
        <v>23</v>
      </c>
      <c r="C475" s="12" t="s">
        <v>26</v>
      </c>
      <c r="D475" s="12" t="s">
        <v>29</v>
      </c>
      <c r="E475" s="12" t="s">
        <v>61</v>
      </c>
      <c r="F475" s="18" t="s">
        <v>20</v>
      </c>
      <c r="G475" s="13">
        <v>45178</v>
      </c>
      <c r="H475" s="14">
        <v>7</v>
      </c>
      <c r="I475" s="13" t="s">
        <v>81</v>
      </c>
      <c r="J475" s="10">
        <v>100</v>
      </c>
      <c r="K475" s="15">
        <v>2029</v>
      </c>
      <c r="L475" s="15">
        <v>984</v>
      </c>
      <c r="M475" s="15">
        <v>1045</v>
      </c>
      <c r="N475" s="8"/>
    </row>
    <row r="476" spans="2:14" x14ac:dyDescent="0.25">
      <c r="B476" s="12" t="s">
        <v>15</v>
      </c>
      <c r="C476" s="12" t="s">
        <v>17</v>
      </c>
      <c r="D476" s="12" t="s">
        <v>18</v>
      </c>
      <c r="E476" s="12" t="s">
        <v>48</v>
      </c>
      <c r="F476" s="18" t="s">
        <v>14</v>
      </c>
      <c r="G476" s="13">
        <v>45179</v>
      </c>
      <c r="H476" s="14">
        <v>1</v>
      </c>
      <c r="I476" s="13" t="s">
        <v>19</v>
      </c>
      <c r="J476" s="10">
        <v>600</v>
      </c>
      <c r="K476" s="15">
        <v>12936</v>
      </c>
      <c r="L476" s="15">
        <v>6132</v>
      </c>
      <c r="M476" s="15">
        <v>6804</v>
      </c>
      <c r="N476" s="8"/>
    </row>
    <row r="477" spans="2:14" x14ac:dyDescent="0.25">
      <c r="B477" s="12" t="s">
        <v>10</v>
      </c>
      <c r="C477" s="12" t="s">
        <v>55</v>
      </c>
      <c r="D477" s="12" t="s">
        <v>56</v>
      </c>
      <c r="E477" s="12" t="s">
        <v>57</v>
      </c>
      <c r="F477" s="18" t="s">
        <v>20</v>
      </c>
      <c r="G477" s="13">
        <v>45179</v>
      </c>
      <c r="H477" s="14">
        <v>1</v>
      </c>
      <c r="I477" s="13" t="s">
        <v>76</v>
      </c>
      <c r="J477" s="10">
        <v>500</v>
      </c>
      <c r="K477" s="15">
        <v>11550</v>
      </c>
      <c r="L477" s="15">
        <v>4920</v>
      </c>
      <c r="M477" s="15">
        <v>6630</v>
      </c>
      <c r="N477" s="8"/>
    </row>
    <row r="478" spans="2:14" x14ac:dyDescent="0.25">
      <c r="B478" s="12" t="s">
        <v>27</v>
      </c>
      <c r="C478" s="12" t="s">
        <v>26</v>
      </c>
      <c r="D478" s="12" t="s">
        <v>71</v>
      </c>
      <c r="E478" s="12" t="s">
        <v>72</v>
      </c>
      <c r="F478" s="18" t="s">
        <v>20</v>
      </c>
      <c r="G478" s="13">
        <v>45181</v>
      </c>
      <c r="H478" s="14">
        <v>3</v>
      </c>
      <c r="I478" s="13" t="s">
        <v>32</v>
      </c>
      <c r="J478" s="10">
        <v>600</v>
      </c>
      <c r="K478" s="15">
        <v>14580</v>
      </c>
      <c r="L478" s="15">
        <v>5904</v>
      </c>
      <c r="M478" s="15">
        <v>8676</v>
      </c>
      <c r="N478" s="8"/>
    </row>
    <row r="479" spans="2:14" x14ac:dyDescent="0.25">
      <c r="B479" s="12" t="s">
        <v>27</v>
      </c>
      <c r="C479" s="12" t="s">
        <v>17</v>
      </c>
      <c r="D479" s="12" t="s">
        <v>18</v>
      </c>
      <c r="E479" s="12" t="s">
        <v>48</v>
      </c>
      <c r="F479" s="18" t="s">
        <v>14</v>
      </c>
      <c r="G479" s="13">
        <v>45183</v>
      </c>
      <c r="H479" s="14">
        <v>5</v>
      </c>
      <c r="I479" s="13" t="s">
        <v>31</v>
      </c>
      <c r="J479" s="10">
        <v>100</v>
      </c>
      <c r="K479" s="15">
        <v>2058</v>
      </c>
      <c r="L479" s="15">
        <v>1022</v>
      </c>
      <c r="M479" s="15">
        <v>1036</v>
      </c>
      <c r="N479" s="8"/>
    </row>
    <row r="480" spans="2:14" x14ac:dyDescent="0.25">
      <c r="B480" s="12" t="s">
        <v>10</v>
      </c>
      <c r="C480" s="12" t="s">
        <v>11</v>
      </c>
      <c r="D480" s="12" t="s">
        <v>12</v>
      </c>
      <c r="E480" s="12" t="s">
        <v>47</v>
      </c>
      <c r="F480" s="18" t="s">
        <v>20</v>
      </c>
      <c r="G480" s="13">
        <v>45183</v>
      </c>
      <c r="H480" s="14">
        <v>5</v>
      </c>
      <c r="I480" s="13" t="s">
        <v>13</v>
      </c>
      <c r="J480" s="10">
        <v>600</v>
      </c>
      <c r="K480" s="15">
        <v>13566</v>
      </c>
      <c r="L480" s="15">
        <v>5904</v>
      </c>
      <c r="M480" s="15">
        <v>7662</v>
      </c>
      <c r="N480" s="8"/>
    </row>
    <row r="481" spans="2:14" x14ac:dyDescent="0.25">
      <c r="B481" s="12" t="s">
        <v>10</v>
      </c>
      <c r="C481" s="12" t="s">
        <v>17</v>
      </c>
      <c r="D481" s="12" t="s">
        <v>18</v>
      </c>
      <c r="E481" s="12" t="s">
        <v>48</v>
      </c>
      <c r="F481" s="18" t="s">
        <v>20</v>
      </c>
      <c r="G481" s="13">
        <v>45186</v>
      </c>
      <c r="H481" s="14">
        <v>1</v>
      </c>
      <c r="I481" s="13" t="s">
        <v>63</v>
      </c>
      <c r="J481" s="10">
        <v>100</v>
      </c>
      <c r="K481" s="15">
        <v>1741</v>
      </c>
      <c r="L481" s="15">
        <v>847</v>
      </c>
      <c r="M481" s="15">
        <v>894</v>
      </c>
      <c r="N481" s="8"/>
    </row>
    <row r="482" spans="2:14" x14ac:dyDescent="0.25">
      <c r="B482" s="12" t="s">
        <v>42</v>
      </c>
      <c r="C482" s="12" t="s">
        <v>26</v>
      </c>
      <c r="D482" s="12" t="s">
        <v>49</v>
      </c>
      <c r="E482" s="12" t="s">
        <v>50</v>
      </c>
      <c r="F482" s="18" t="s">
        <v>14</v>
      </c>
      <c r="G482" s="13">
        <v>45187</v>
      </c>
      <c r="H482" s="14">
        <v>2</v>
      </c>
      <c r="I482" s="13" t="s">
        <v>66</v>
      </c>
      <c r="J482" s="10">
        <v>200</v>
      </c>
      <c r="K482" s="15">
        <v>5002</v>
      </c>
      <c r="L482" s="15">
        <v>2044</v>
      </c>
      <c r="M482" s="15">
        <v>2958</v>
      </c>
      <c r="N482" s="8"/>
    </row>
    <row r="483" spans="2:14" x14ac:dyDescent="0.25">
      <c r="B483" s="12" t="s">
        <v>15</v>
      </c>
      <c r="C483" s="12" t="s">
        <v>26</v>
      </c>
      <c r="D483" s="12" t="s">
        <v>29</v>
      </c>
      <c r="E483" s="12" t="s">
        <v>61</v>
      </c>
      <c r="F483" s="18" t="s">
        <v>22</v>
      </c>
      <c r="G483" s="13">
        <v>45188</v>
      </c>
      <c r="H483" s="14">
        <v>3</v>
      </c>
      <c r="I483" s="13" t="s">
        <v>30</v>
      </c>
      <c r="J483" s="10">
        <v>100</v>
      </c>
      <c r="K483" s="15">
        <v>1795</v>
      </c>
      <c r="L483" s="15">
        <v>847</v>
      </c>
      <c r="M483" s="15">
        <v>948</v>
      </c>
      <c r="N483" s="8"/>
    </row>
    <row r="484" spans="2:14" x14ac:dyDescent="0.25">
      <c r="B484" s="12" t="s">
        <v>10</v>
      </c>
      <c r="C484" s="12" t="s">
        <v>17</v>
      </c>
      <c r="D484" s="12" t="s">
        <v>18</v>
      </c>
      <c r="E484" s="12" t="s">
        <v>48</v>
      </c>
      <c r="F484" s="18" t="s">
        <v>20</v>
      </c>
      <c r="G484" s="13">
        <v>45191</v>
      </c>
      <c r="H484" s="14">
        <v>6</v>
      </c>
      <c r="I484" s="13" t="s">
        <v>28</v>
      </c>
      <c r="J484" s="10">
        <v>400</v>
      </c>
      <c r="K484" s="15">
        <v>8592</v>
      </c>
      <c r="L484" s="15">
        <v>3936</v>
      </c>
      <c r="M484" s="15">
        <v>4656</v>
      </c>
      <c r="N484" s="8"/>
    </row>
    <row r="485" spans="2:14" x14ac:dyDescent="0.25">
      <c r="B485" s="12" t="s">
        <v>15</v>
      </c>
      <c r="C485" s="12" t="s">
        <v>26</v>
      </c>
      <c r="D485" s="12" t="s">
        <v>29</v>
      </c>
      <c r="E485" s="12" t="s">
        <v>61</v>
      </c>
      <c r="F485" s="18" t="s">
        <v>20</v>
      </c>
      <c r="G485" s="13">
        <v>45194</v>
      </c>
      <c r="H485" s="14">
        <v>2</v>
      </c>
      <c r="I485" s="13" t="s">
        <v>30</v>
      </c>
      <c r="J485" s="10">
        <v>600</v>
      </c>
      <c r="K485" s="15">
        <v>12690</v>
      </c>
      <c r="L485" s="15">
        <v>5904</v>
      </c>
      <c r="M485" s="15">
        <v>6786</v>
      </c>
      <c r="N485" s="8"/>
    </row>
    <row r="486" spans="2:14" x14ac:dyDescent="0.25">
      <c r="B486" s="12" t="s">
        <v>10</v>
      </c>
      <c r="C486" s="12" t="s">
        <v>17</v>
      </c>
      <c r="D486" s="12" t="s">
        <v>18</v>
      </c>
      <c r="E486" s="12" t="s">
        <v>48</v>
      </c>
      <c r="F486" s="18" t="s">
        <v>20</v>
      </c>
      <c r="G486" s="13">
        <v>45194</v>
      </c>
      <c r="H486" s="14">
        <v>2</v>
      </c>
      <c r="I486" s="13" t="s">
        <v>28</v>
      </c>
      <c r="J486" s="10">
        <v>300</v>
      </c>
      <c r="K486" s="15">
        <v>6582</v>
      </c>
      <c r="L486" s="15">
        <v>2952</v>
      </c>
      <c r="M486" s="15">
        <v>3630</v>
      </c>
      <c r="N486" s="8"/>
    </row>
    <row r="487" spans="2:14" x14ac:dyDescent="0.25">
      <c r="B487" s="12" t="s">
        <v>10</v>
      </c>
      <c r="C487" s="12" t="s">
        <v>17</v>
      </c>
      <c r="D487" s="12" t="s">
        <v>18</v>
      </c>
      <c r="E487" s="12" t="s">
        <v>48</v>
      </c>
      <c r="F487" s="18" t="s">
        <v>20</v>
      </c>
      <c r="G487" s="13">
        <v>45195</v>
      </c>
      <c r="H487" s="14">
        <v>3</v>
      </c>
      <c r="I487" s="13" t="s">
        <v>63</v>
      </c>
      <c r="J487" s="10">
        <v>400</v>
      </c>
      <c r="K487" s="15">
        <v>9672</v>
      </c>
      <c r="L487" s="15">
        <v>3936</v>
      </c>
      <c r="M487" s="15">
        <v>5736</v>
      </c>
      <c r="N487" s="8"/>
    </row>
    <row r="488" spans="2:14" x14ac:dyDescent="0.25">
      <c r="B488" s="12" t="s">
        <v>10</v>
      </c>
      <c r="C488" s="12" t="s">
        <v>17</v>
      </c>
      <c r="D488" s="12" t="s">
        <v>18</v>
      </c>
      <c r="E488" s="12" t="s">
        <v>48</v>
      </c>
      <c r="F488" s="18" t="s">
        <v>14</v>
      </c>
      <c r="G488" s="13">
        <v>45195</v>
      </c>
      <c r="H488" s="14">
        <v>3</v>
      </c>
      <c r="I488" s="13" t="s">
        <v>63</v>
      </c>
      <c r="J488" s="10">
        <v>900</v>
      </c>
      <c r="K488" s="15">
        <v>22014</v>
      </c>
      <c r="L488" s="15">
        <v>9198</v>
      </c>
      <c r="M488" s="15">
        <v>12816</v>
      </c>
      <c r="N488" s="8"/>
    </row>
    <row r="489" spans="2:14" x14ac:dyDescent="0.25">
      <c r="B489" s="12" t="s">
        <v>42</v>
      </c>
      <c r="C489" s="12" t="s">
        <v>26</v>
      </c>
      <c r="D489" s="12" t="s">
        <v>49</v>
      </c>
      <c r="E489" s="12" t="s">
        <v>50</v>
      </c>
      <c r="F489" s="18" t="s">
        <v>22</v>
      </c>
      <c r="G489" s="13">
        <v>45196</v>
      </c>
      <c r="H489" s="14">
        <v>4</v>
      </c>
      <c r="I489" s="13" t="s">
        <v>66</v>
      </c>
      <c r="J489" s="10">
        <v>1000</v>
      </c>
      <c r="K489" s="15">
        <v>18530</v>
      </c>
      <c r="L489" s="15">
        <v>8470</v>
      </c>
      <c r="M489" s="15">
        <v>10060</v>
      </c>
      <c r="N489" s="8"/>
    </row>
    <row r="490" spans="2:14" x14ac:dyDescent="0.25">
      <c r="B490" s="12" t="s">
        <v>23</v>
      </c>
      <c r="C490" s="12" t="s">
        <v>26</v>
      </c>
      <c r="D490" s="12" t="s">
        <v>59</v>
      </c>
      <c r="E490" s="12" t="s">
        <v>60</v>
      </c>
      <c r="F490" s="18" t="s">
        <v>20</v>
      </c>
      <c r="G490" s="13">
        <v>45196</v>
      </c>
      <c r="H490" s="14">
        <v>4</v>
      </c>
      <c r="I490" s="13" t="s">
        <v>25</v>
      </c>
      <c r="J490" s="10">
        <v>600</v>
      </c>
      <c r="K490" s="15">
        <v>14004</v>
      </c>
      <c r="L490" s="15">
        <v>5904</v>
      </c>
      <c r="M490" s="15">
        <v>8100</v>
      </c>
      <c r="N490" s="8"/>
    </row>
    <row r="491" spans="2:14" x14ac:dyDescent="0.25">
      <c r="B491" s="12" t="s">
        <v>23</v>
      </c>
      <c r="C491" s="12" t="s">
        <v>26</v>
      </c>
      <c r="D491" s="12" t="s">
        <v>59</v>
      </c>
      <c r="E491" s="12" t="s">
        <v>60</v>
      </c>
      <c r="F491" s="18" t="s">
        <v>22</v>
      </c>
      <c r="G491" s="13">
        <v>45197</v>
      </c>
      <c r="H491" s="14">
        <v>5</v>
      </c>
      <c r="I491" s="13" t="s">
        <v>25</v>
      </c>
      <c r="J491" s="10">
        <v>700</v>
      </c>
      <c r="K491" s="15">
        <v>13139</v>
      </c>
      <c r="L491" s="15">
        <v>5929</v>
      </c>
      <c r="M491" s="15">
        <v>7210</v>
      </c>
      <c r="N491" s="8"/>
    </row>
    <row r="492" spans="2:14" x14ac:dyDescent="0.25">
      <c r="B492" s="12" t="s">
        <v>27</v>
      </c>
      <c r="C492" s="12" t="s">
        <v>26</v>
      </c>
      <c r="D492" s="12" t="s">
        <v>71</v>
      </c>
      <c r="E492" s="12" t="s">
        <v>72</v>
      </c>
      <c r="F492" s="18" t="s">
        <v>22</v>
      </c>
      <c r="G492" s="13">
        <v>45198</v>
      </c>
      <c r="H492" s="14">
        <v>6</v>
      </c>
      <c r="I492" s="13" t="s">
        <v>32</v>
      </c>
      <c r="J492" s="10">
        <v>500</v>
      </c>
      <c r="K492" s="15">
        <v>8715</v>
      </c>
      <c r="L492" s="15">
        <v>4235</v>
      </c>
      <c r="M492" s="15">
        <v>4480</v>
      </c>
      <c r="N492" s="8"/>
    </row>
    <row r="493" spans="2:14" x14ac:dyDescent="0.25">
      <c r="B493" s="12" t="s">
        <v>27</v>
      </c>
      <c r="C493" s="12" t="s">
        <v>17</v>
      </c>
      <c r="D493" s="12" t="s">
        <v>18</v>
      </c>
      <c r="E493" s="12" t="s">
        <v>48</v>
      </c>
      <c r="F493" s="18" t="s">
        <v>22</v>
      </c>
      <c r="G493" s="13">
        <v>45201</v>
      </c>
      <c r="H493" s="14">
        <v>2</v>
      </c>
      <c r="I493" s="13" t="s">
        <v>31</v>
      </c>
      <c r="J493" s="10">
        <v>400</v>
      </c>
      <c r="K493" s="15">
        <v>6944</v>
      </c>
      <c r="L493" s="15">
        <v>3388</v>
      </c>
      <c r="M493" s="15">
        <v>3556</v>
      </c>
      <c r="N493" s="8"/>
    </row>
    <row r="494" spans="2:14" x14ac:dyDescent="0.25">
      <c r="B494" s="12" t="s">
        <v>23</v>
      </c>
      <c r="C494" s="12" t="s">
        <v>26</v>
      </c>
      <c r="D494" s="12" t="s">
        <v>59</v>
      </c>
      <c r="E494" s="12" t="s">
        <v>60</v>
      </c>
      <c r="F494" s="18" t="s">
        <v>14</v>
      </c>
      <c r="G494" s="13">
        <v>45202</v>
      </c>
      <c r="H494" s="14">
        <v>3</v>
      </c>
      <c r="I494" s="13" t="s">
        <v>25</v>
      </c>
      <c r="J494" s="10">
        <v>500</v>
      </c>
      <c r="K494" s="15">
        <v>12760</v>
      </c>
      <c r="L494" s="15">
        <v>5110</v>
      </c>
      <c r="M494" s="15">
        <v>7650</v>
      </c>
      <c r="N494" s="8"/>
    </row>
    <row r="495" spans="2:14" x14ac:dyDescent="0.25">
      <c r="B495" s="12" t="s">
        <v>23</v>
      </c>
      <c r="C495" s="12" t="s">
        <v>26</v>
      </c>
      <c r="D495" s="12" t="s">
        <v>59</v>
      </c>
      <c r="E495" s="12" t="s">
        <v>60</v>
      </c>
      <c r="F495" s="18" t="s">
        <v>14</v>
      </c>
      <c r="G495" s="13">
        <v>45204</v>
      </c>
      <c r="H495" s="14">
        <v>5</v>
      </c>
      <c r="I495" s="13" t="s">
        <v>25</v>
      </c>
      <c r="J495" s="10">
        <v>1000</v>
      </c>
      <c r="K495" s="15">
        <v>24070</v>
      </c>
      <c r="L495" s="15">
        <v>10220</v>
      </c>
      <c r="M495" s="15">
        <v>13850</v>
      </c>
      <c r="N495" s="8"/>
    </row>
    <row r="496" spans="2:14" x14ac:dyDescent="0.25">
      <c r="B496" s="12" t="s">
        <v>10</v>
      </c>
      <c r="C496" s="12" t="s">
        <v>11</v>
      </c>
      <c r="D496" s="12" t="s">
        <v>12</v>
      </c>
      <c r="E496" s="12" t="s">
        <v>47</v>
      </c>
      <c r="F496" s="18" t="s">
        <v>20</v>
      </c>
      <c r="G496" s="13">
        <v>45205</v>
      </c>
      <c r="H496" s="14">
        <v>6</v>
      </c>
      <c r="I496" s="13" t="s">
        <v>21</v>
      </c>
      <c r="J496" s="10">
        <v>200</v>
      </c>
      <c r="K496" s="15">
        <v>4186</v>
      </c>
      <c r="L496" s="15">
        <v>1968</v>
      </c>
      <c r="M496" s="15">
        <v>2218</v>
      </c>
      <c r="N496" s="8"/>
    </row>
    <row r="497" spans="2:14" x14ac:dyDescent="0.25">
      <c r="B497" s="12" t="s">
        <v>15</v>
      </c>
      <c r="C497" s="12" t="s">
        <v>17</v>
      </c>
      <c r="D497" s="12" t="s">
        <v>18</v>
      </c>
      <c r="E497" s="12" t="s">
        <v>48</v>
      </c>
      <c r="F497" s="18" t="s">
        <v>22</v>
      </c>
      <c r="G497" s="13">
        <v>45206</v>
      </c>
      <c r="H497" s="14">
        <v>7</v>
      </c>
      <c r="I497" s="13" t="s">
        <v>19</v>
      </c>
      <c r="J497" s="10">
        <v>700</v>
      </c>
      <c r="K497" s="15">
        <v>13195</v>
      </c>
      <c r="L497" s="15">
        <v>5929</v>
      </c>
      <c r="M497" s="15">
        <v>7266</v>
      </c>
      <c r="N497" s="8"/>
    </row>
    <row r="498" spans="2:14" x14ac:dyDescent="0.25">
      <c r="B498" s="12" t="s">
        <v>10</v>
      </c>
      <c r="C498" s="12" t="s">
        <v>17</v>
      </c>
      <c r="D498" s="12" t="s">
        <v>18</v>
      </c>
      <c r="E498" s="12" t="s">
        <v>48</v>
      </c>
      <c r="F498" s="18" t="s">
        <v>20</v>
      </c>
      <c r="G498" s="13">
        <v>45207</v>
      </c>
      <c r="H498" s="14">
        <v>1</v>
      </c>
      <c r="I498" s="13" t="s">
        <v>63</v>
      </c>
      <c r="J498" s="10">
        <v>200</v>
      </c>
      <c r="K498" s="15">
        <v>3922</v>
      </c>
      <c r="L498" s="15">
        <v>1694</v>
      </c>
      <c r="M498" s="15">
        <v>2228</v>
      </c>
      <c r="N498" s="8"/>
    </row>
    <row r="499" spans="2:14" x14ac:dyDescent="0.25">
      <c r="B499" s="12" t="s">
        <v>27</v>
      </c>
      <c r="C499" s="12" t="s">
        <v>26</v>
      </c>
      <c r="D499" s="12" t="s">
        <v>71</v>
      </c>
      <c r="E499" s="12" t="s">
        <v>72</v>
      </c>
      <c r="F499" s="18" t="s">
        <v>20</v>
      </c>
      <c r="G499" s="13">
        <v>45208</v>
      </c>
      <c r="H499" s="14">
        <v>2</v>
      </c>
      <c r="I499" s="13" t="s">
        <v>32</v>
      </c>
      <c r="J499" s="10">
        <v>1000</v>
      </c>
      <c r="K499" s="15">
        <v>23970</v>
      </c>
      <c r="L499" s="15">
        <v>9840</v>
      </c>
      <c r="M499" s="15">
        <v>14130</v>
      </c>
      <c r="N499" s="8"/>
    </row>
    <row r="500" spans="2:14" x14ac:dyDescent="0.25">
      <c r="B500" s="12" t="s">
        <v>23</v>
      </c>
      <c r="C500" s="12" t="s">
        <v>11</v>
      </c>
      <c r="D500" s="12" t="s">
        <v>77</v>
      </c>
      <c r="E500" s="12" t="s">
        <v>78</v>
      </c>
      <c r="F500" s="18" t="s">
        <v>22</v>
      </c>
      <c r="G500" s="13">
        <v>45210</v>
      </c>
      <c r="H500" s="14">
        <v>4</v>
      </c>
      <c r="I500" s="13" t="s">
        <v>79</v>
      </c>
      <c r="J500" s="10">
        <v>500</v>
      </c>
      <c r="K500" s="15">
        <v>8940</v>
      </c>
      <c r="L500" s="15">
        <v>4235</v>
      </c>
      <c r="M500" s="15">
        <v>4705</v>
      </c>
      <c r="N500" s="8"/>
    </row>
    <row r="501" spans="2:14" x14ac:dyDescent="0.25">
      <c r="B501" s="12" t="s">
        <v>42</v>
      </c>
      <c r="C501" s="12" t="s">
        <v>26</v>
      </c>
      <c r="D501" s="12" t="s">
        <v>49</v>
      </c>
      <c r="E501" s="12" t="s">
        <v>50</v>
      </c>
      <c r="F501" s="18" t="s">
        <v>14</v>
      </c>
      <c r="G501" s="13">
        <v>45211</v>
      </c>
      <c r="H501" s="14">
        <v>5</v>
      </c>
      <c r="I501" s="13" t="s">
        <v>66</v>
      </c>
      <c r="J501" s="10">
        <v>200</v>
      </c>
      <c r="K501" s="15">
        <v>5002</v>
      </c>
      <c r="L501" s="15">
        <v>2044</v>
      </c>
      <c r="M501" s="15">
        <v>2958</v>
      </c>
      <c r="N501" s="8"/>
    </row>
    <row r="502" spans="2:14" x14ac:dyDescent="0.25">
      <c r="B502" s="12" t="s">
        <v>41</v>
      </c>
      <c r="C502" s="12" t="s">
        <v>11</v>
      </c>
      <c r="D502" s="12" t="s">
        <v>24</v>
      </c>
      <c r="E502" s="12" t="s">
        <v>64</v>
      </c>
      <c r="F502" s="18" t="s">
        <v>22</v>
      </c>
      <c r="G502" s="13">
        <v>45213</v>
      </c>
      <c r="H502" s="14">
        <v>7</v>
      </c>
      <c r="I502" s="13" t="s">
        <v>80</v>
      </c>
      <c r="J502" s="10">
        <v>1000</v>
      </c>
      <c r="K502" s="15">
        <v>17190</v>
      </c>
      <c r="L502" s="15">
        <v>8470</v>
      </c>
      <c r="M502" s="15">
        <v>8720</v>
      </c>
      <c r="N502" s="8"/>
    </row>
    <row r="503" spans="2:14" x14ac:dyDescent="0.25">
      <c r="B503" s="12" t="s">
        <v>15</v>
      </c>
      <c r="C503" s="12" t="s">
        <v>26</v>
      </c>
      <c r="D503" s="12" t="s">
        <v>29</v>
      </c>
      <c r="E503" s="12" t="s">
        <v>61</v>
      </c>
      <c r="F503" s="18" t="s">
        <v>14</v>
      </c>
      <c r="G503" s="13">
        <v>45215</v>
      </c>
      <c r="H503" s="14">
        <v>2</v>
      </c>
      <c r="I503" s="13" t="s">
        <v>30</v>
      </c>
      <c r="J503" s="10">
        <v>900</v>
      </c>
      <c r="K503" s="15">
        <v>21042</v>
      </c>
      <c r="L503" s="15">
        <v>9198</v>
      </c>
      <c r="M503" s="15">
        <v>11844</v>
      </c>
      <c r="N503" s="8"/>
    </row>
    <row r="504" spans="2:14" x14ac:dyDescent="0.25">
      <c r="B504" s="12" t="s">
        <v>10</v>
      </c>
      <c r="C504" s="12" t="s">
        <v>17</v>
      </c>
      <c r="D504" s="12" t="s">
        <v>18</v>
      </c>
      <c r="E504" s="12" t="s">
        <v>48</v>
      </c>
      <c r="F504" s="18" t="s">
        <v>20</v>
      </c>
      <c r="G504" s="13">
        <v>45215</v>
      </c>
      <c r="H504" s="14">
        <v>2</v>
      </c>
      <c r="I504" s="13" t="s">
        <v>28</v>
      </c>
      <c r="J504" s="10">
        <v>500</v>
      </c>
      <c r="K504" s="15">
        <v>11530</v>
      </c>
      <c r="L504" s="15">
        <v>4920</v>
      </c>
      <c r="M504" s="15">
        <v>6610</v>
      </c>
      <c r="N504" s="8"/>
    </row>
    <row r="505" spans="2:14" x14ac:dyDescent="0.25">
      <c r="B505" s="12" t="s">
        <v>10</v>
      </c>
      <c r="C505" s="12" t="s">
        <v>11</v>
      </c>
      <c r="D505" s="12" t="s">
        <v>24</v>
      </c>
      <c r="E505" s="12" t="s">
        <v>64</v>
      </c>
      <c r="F505" s="18" t="s">
        <v>22</v>
      </c>
      <c r="G505" s="13">
        <v>45216</v>
      </c>
      <c r="H505" s="14">
        <v>3</v>
      </c>
      <c r="I505" s="13" t="s">
        <v>86</v>
      </c>
      <c r="J505" s="10">
        <v>800</v>
      </c>
      <c r="K505" s="15">
        <v>15312</v>
      </c>
      <c r="L505" s="15">
        <v>6776</v>
      </c>
      <c r="M505" s="15">
        <v>8536</v>
      </c>
      <c r="N505" s="8"/>
    </row>
    <row r="506" spans="2:14" x14ac:dyDescent="0.25">
      <c r="B506" s="12" t="s">
        <v>15</v>
      </c>
      <c r="C506" s="12" t="s">
        <v>17</v>
      </c>
      <c r="D506" s="12" t="s">
        <v>18</v>
      </c>
      <c r="E506" s="12" t="s">
        <v>48</v>
      </c>
      <c r="F506" s="18" t="s">
        <v>14</v>
      </c>
      <c r="G506" s="13">
        <v>45217</v>
      </c>
      <c r="H506" s="14">
        <v>4</v>
      </c>
      <c r="I506" s="13" t="s">
        <v>19</v>
      </c>
      <c r="J506" s="10">
        <v>900</v>
      </c>
      <c r="K506" s="15">
        <v>19161</v>
      </c>
      <c r="L506" s="15">
        <v>9198</v>
      </c>
      <c r="M506" s="15">
        <v>9963</v>
      </c>
      <c r="N506" s="8"/>
    </row>
    <row r="507" spans="2:14" x14ac:dyDescent="0.25">
      <c r="B507" s="12" t="s">
        <v>27</v>
      </c>
      <c r="C507" s="12" t="s">
        <v>17</v>
      </c>
      <c r="D507" s="12" t="s">
        <v>18</v>
      </c>
      <c r="E507" s="12" t="s">
        <v>48</v>
      </c>
      <c r="F507" s="18" t="s">
        <v>14</v>
      </c>
      <c r="G507" s="13">
        <v>45218</v>
      </c>
      <c r="H507" s="14">
        <v>5</v>
      </c>
      <c r="I507" s="13" t="s">
        <v>31</v>
      </c>
      <c r="J507" s="10">
        <v>500</v>
      </c>
      <c r="K507" s="15">
        <v>10940</v>
      </c>
      <c r="L507" s="15">
        <v>5110</v>
      </c>
      <c r="M507" s="15">
        <v>5830</v>
      </c>
      <c r="N507" s="8"/>
    </row>
    <row r="508" spans="2:14" x14ac:dyDescent="0.25">
      <c r="B508" s="12" t="s">
        <v>10</v>
      </c>
      <c r="C508" s="12" t="s">
        <v>11</v>
      </c>
      <c r="D508" s="12" t="s">
        <v>12</v>
      </c>
      <c r="E508" s="12" t="s">
        <v>47</v>
      </c>
      <c r="F508" s="18" t="s">
        <v>22</v>
      </c>
      <c r="G508" s="13">
        <v>45219</v>
      </c>
      <c r="H508" s="14">
        <v>6</v>
      </c>
      <c r="I508" s="13" t="s">
        <v>13</v>
      </c>
      <c r="J508" s="10">
        <v>1000</v>
      </c>
      <c r="K508" s="15">
        <v>21010</v>
      </c>
      <c r="L508" s="15">
        <v>8470</v>
      </c>
      <c r="M508" s="15">
        <v>12540</v>
      </c>
      <c r="N508" s="8"/>
    </row>
    <row r="509" spans="2:14" x14ac:dyDescent="0.25">
      <c r="B509" s="12" t="s">
        <v>27</v>
      </c>
      <c r="C509" s="12" t="s">
        <v>26</v>
      </c>
      <c r="D509" s="12" t="s">
        <v>71</v>
      </c>
      <c r="E509" s="12" t="s">
        <v>72</v>
      </c>
      <c r="F509" s="18" t="s">
        <v>22</v>
      </c>
      <c r="G509" s="13">
        <v>45221</v>
      </c>
      <c r="H509" s="14">
        <v>1</v>
      </c>
      <c r="I509" s="13" t="s">
        <v>32</v>
      </c>
      <c r="J509" s="10">
        <v>900</v>
      </c>
      <c r="K509" s="15">
        <v>18576</v>
      </c>
      <c r="L509" s="15">
        <v>7623</v>
      </c>
      <c r="M509" s="15">
        <v>10953</v>
      </c>
      <c r="N509" s="8"/>
    </row>
    <row r="510" spans="2:14" x14ac:dyDescent="0.25">
      <c r="B510" s="12" t="s">
        <v>27</v>
      </c>
      <c r="C510" s="12" t="s">
        <v>17</v>
      </c>
      <c r="D510" s="12" t="s">
        <v>18</v>
      </c>
      <c r="E510" s="12" t="s">
        <v>48</v>
      </c>
      <c r="F510" s="18" t="s">
        <v>20</v>
      </c>
      <c r="G510" s="13">
        <v>45221</v>
      </c>
      <c r="H510" s="14">
        <v>1</v>
      </c>
      <c r="I510" s="13" t="s">
        <v>31</v>
      </c>
      <c r="J510" s="10">
        <v>200</v>
      </c>
      <c r="K510" s="15">
        <v>4484</v>
      </c>
      <c r="L510" s="15">
        <v>1968</v>
      </c>
      <c r="M510" s="15">
        <v>2516</v>
      </c>
      <c r="N510" s="8"/>
    </row>
    <row r="511" spans="2:14" x14ac:dyDescent="0.25">
      <c r="B511" s="12" t="s">
        <v>10</v>
      </c>
      <c r="C511" s="12" t="s">
        <v>17</v>
      </c>
      <c r="D511" s="12" t="s">
        <v>18</v>
      </c>
      <c r="E511" s="12" t="s">
        <v>48</v>
      </c>
      <c r="F511" s="18" t="s">
        <v>20</v>
      </c>
      <c r="G511" s="13">
        <v>45221</v>
      </c>
      <c r="H511" s="14">
        <v>1</v>
      </c>
      <c r="I511" s="13" t="s">
        <v>63</v>
      </c>
      <c r="J511" s="10">
        <v>700</v>
      </c>
      <c r="K511" s="15">
        <v>13797</v>
      </c>
      <c r="L511" s="15">
        <v>6888</v>
      </c>
      <c r="M511" s="15">
        <v>6909</v>
      </c>
      <c r="N511" s="8"/>
    </row>
    <row r="512" spans="2:14" x14ac:dyDescent="0.25">
      <c r="B512" s="12" t="s">
        <v>27</v>
      </c>
      <c r="C512" s="12" t="s">
        <v>17</v>
      </c>
      <c r="D512" s="12" t="s">
        <v>18</v>
      </c>
      <c r="E512" s="12" t="s">
        <v>48</v>
      </c>
      <c r="F512" s="18" t="s">
        <v>22</v>
      </c>
      <c r="G512" s="13">
        <v>45222</v>
      </c>
      <c r="H512" s="14">
        <v>2</v>
      </c>
      <c r="I512" s="13" t="s">
        <v>31</v>
      </c>
      <c r="J512" s="10">
        <v>700</v>
      </c>
      <c r="K512" s="15">
        <v>12131</v>
      </c>
      <c r="L512" s="15">
        <v>5929</v>
      </c>
      <c r="M512" s="15">
        <v>6202</v>
      </c>
      <c r="N512" s="8"/>
    </row>
    <row r="513" spans="2:14" x14ac:dyDescent="0.25">
      <c r="B513" s="12" t="s">
        <v>42</v>
      </c>
      <c r="C513" s="12" t="s">
        <v>26</v>
      </c>
      <c r="D513" s="12" t="s">
        <v>49</v>
      </c>
      <c r="E513" s="12" t="s">
        <v>50</v>
      </c>
      <c r="F513" s="18" t="s">
        <v>20</v>
      </c>
      <c r="G513" s="13">
        <v>45224</v>
      </c>
      <c r="H513" s="14">
        <v>4</v>
      </c>
      <c r="I513" s="13" t="s">
        <v>66</v>
      </c>
      <c r="J513" s="10">
        <v>500</v>
      </c>
      <c r="K513" s="15">
        <v>11250</v>
      </c>
      <c r="L513" s="15">
        <v>4920</v>
      </c>
      <c r="M513" s="15">
        <v>6330</v>
      </c>
      <c r="N513" s="8"/>
    </row>
    <row r="514" spans="2:14" x14ac:dyDescent="0.25">
      <c r="B514" s="12" t="s">
        <v>27</v>
      </c>
      <c r="C514" s="12" t="s">
        <v>17</v>
      </c>
      <c r="D514" s="12" t="s">
        <v>18</v>
      </c>
      <c r="E514" s="12" t="s">
        <v>48</v>
      </c>
      <c r="F514" s="18" t="s">
        <v>20</v>
      </c>
      <c r="G514" s="13">
        <v>45225</v>
      </c>
      <c r="H514" s="14">
        <v>5</v>
      </c>
      <c r="I514" s="13" t="s">
        <v>31</v>
      </c>
      <c r="J514" s="10">
        <v>500</v>
      </c>
      <c r="K514" s="15">
        <v>11430</v>
      </c>
      <c r="L514" s="15">
        <v>4920</v>
      </c>
      <c r="M514" s="15">
        <v>6510</v>
      </c>
      <c r="N514" s="8"/>
    </row>
    <row r="515" spans="2:14" x14ac:dyDescent="0.25">
      <c r="B515" s="12" t="s">
        <v>10</v>
      </c>
      <c r="C515" s="12" t="s">
        <v>11</v>
      </c>
      <c r="D515" s="12" t="s">
        <v>12</v>
      </c>
      <c r="E515" s="12" t="s">
        <v>47</v>
      </c>
      <c r="F515" s="18" t="s">
        <v>14</v>
      </c>
      <c r="G515" s="13">
        <v>45228</v>
      </c>
      <c r="H515" s="14">
        <v>1</v>
      </c>
      <c r="I515" s="13" t="s">
        <v>21</v>
      </c>
      <c r="J515" s="10">
        <v>100</v>
      </c>
      <c r="K515" s="15">
        <v>2234</v>
      </c>
      <c r="L515" s="15">
        <v>1022</v>
      </c>
      <c r="M515" s="15">
        <v>1212</v>
      </c>
      <c r="N515" s="8"/>
    </row>
    <row r="516" spans="2:14" x14ac:dyDescent="0.25">
      <c r="B516" s="12" t="s">
        <v>15</v>
      </c>
      <c r="C516" s="12" t="s">
        <v>17</v>
      </c>
      <c r="D516" s="12" t="s">
        <v>18</v>
      </c>
      <c r="E516" s="12" t="s">
        <v>48</v>
      </c>
      <c r="F516" s="18" t="s">
        <v>14</v>
      </c>
      <c r="G516" s="13">
        <v>45230</v>
      </c>
      <c r="H516" s="14">
        <v>3</v>
      </c>
      <c r="I516" s="13" t="s">
        <v>19</v>
      </c>
      <c r="J516" s="10">
        <v>100</v>
      </c>
      <c r="K516" s="15">
        <v>2092</v>
      </c>
      <c r="L516" s="15">
        <v>1022</v>
      </c>
      <c r="M516" s="15">
        <v>1070</v>
      </c>
      <c r="N516" s="8"/>
    </row>
    <row r="517" spans="2:14" x14ac:dyDescent="0.25">
      <c r="B517" s="12" t="s">
        <v>42</v>
      </c>
      <c r="C517" s="12" t="s">
        <v>26</v>
      </c>
      <c r="D517" s="12" t="s">
        <v>49</v>
      </c>
      <c r="E517" s="12" t="s">
        <v>50</v>
      </c>
      <c r="F517" s="18" t="s">
        <v>14</v>
      </c>
      <c r="G517" s="13">
        <v>45230</v>
      </c>
      <c r="H517" s="14">
        <v>3</v>
      </c>
      <c r="I517" s="13" t="s">
        <v>66</v>
      </c>
      <c r="J517" s="10">
        <v>600</v>
      </c>
      <c r="K517" s="15">
        <v>13818</v>
      </c>
      <c r="L517" s="15">
        <v>6132</v>
      </c>
      <c r="M517" s="15">
        <v>7686</v>
      </c>
      <c r="N517" s="8"/>
    </row>
    <row r="518" spans="2:14" x14ac:dyDescent="0.25">
      <c r="B518" s="12" t="s">
        <v>23</v>
      </c>
      <c r="C518" s="12" t="s">
        <v>11</v>
      </c>
      <c r="D518" s="12" t="s">
        <v>77</v>
      </c>
      <c r="E518" s="12" t="s">
        <v>78</v>
      </c>
      <c r="F518" s="18" t="s">
        <v>14</v>
      </c>
      <c r="G518" s="13">
        <v>45234</v>
      </c>
      <c r="H518" s="14">
        <v>7</v>
      </c>
      <c r="I518" s="13" t="s">
        <v>79</v>
      </c>
      <c r="J518" s="10">
        <v>600</v>
      </c>
      <c r="K518" s="15">
        <v>12612</v>
      </c>
      <c r="L518" s="15">
        <v>6132</v>
      </c>
      <c r="M518" s="15">
        <v>6480</v>
      </c>
      <c r="N518" s="8"/>
    </row>
    <row r="519" spans="2:14" x14ac:dyDescent="0.25">
      <c r="B519" s="12" t="s">
        <v>27</v>
      </c>
      <c r="C519" s="12" t="s">
        <v>17</v>
      </c>
      <c r="D519" s="12" t="s">
        <v>18</v>
      </c>
      <c r="E519" s="12" t="s">
        <v>48</v>
      </c>
      <c r="F519" s="18" t="s">
        <v>22</v>
      </c>
      <c r="G519" s="13">
        <v>45235</v>
      </c>
      <c r="H519" s="14">
        <v>1</v>
      </c>
      <c r="I519" s="13" t="s">
        <v>82</v>
      </c>
      <c r="J519" s="10">
        <v>800</v>
      </c>
      <c r="K519" s="15">
        <v>15104</v>
      </c>
      <c r="L519" s="15">
        <v>6776</v>
      </c>
      <c r="M519" s="15">
        <v>8328</v>
      </c>
      <c r="N519" s="8"/>
    </row>
    <row r="520" spans="2:14" x14ac:dyDescent="0.25">
      <c r="B520" s="12" t="s">
        <v>42</v>
      </c>
      <c r="C520" s="12" t="s">
        <v>26</v>
      </c>
      <c r="D520" s="12" t="s">
        <v>49</v>
      </c>
      <c r="E520" s="12" t="s">
        <v>50</v>
      </c>
      <c r="F520" s="18" t="s">
        <v>14</v>
      </c>
      <c r="G520" s="13">
        <v>45238</v>
      </c>
      <c r="H520" s="14">
        <v>4</v>
      </c>
      <c r="I520" s="13" t="s">
        <v>66</v>
      </c>
      <c r="J520" s="10">
        <v>700</v>
      </c>
      <c r="K520" s="15">
        <v>16576</v>
      </c>
      <c r="L520" s="15">
        <v>7154</v>
      </c>
      <c r="M520" s="15">
        <v>9422</v>
      </c>
      <c r="N520" s="8"/>
    </row>
    <row r="521" spans="2:14" x14ac:dyDescent="0.25">
      <c r="B521" s="12" t="s">
        <v>10</v>
      </c>
      <c r="C521" s="12" t="s">
        <v>11</v>
      </c>
      <c r="D521" s="12" t="s">
        <v>12</v>
      </c>
      <c r="E521" s="12" t="s">
        <v>47</v>
      </c>
      <c r="F521" s="18" t="s">
        <v>14</v>
      </c>
      <c r="G521" s="13">
        <v>45239</v>
      </c>
      <c r="H521" s="14">
        <v>5</v>
      </c>
      <c r="I521" s="13" t="s">
        <v>21</v>
      </c>
      <c r="J521" s="10">
        <v>700</v>
      </c>
      <c r="K521" s="15">
        <v>17059</v>
      </c>
      <c r="L521" s="15">
        <v>7154</v>
      </c>
      <c r="M521" s="15">
        <v>9905</v>
      </c>
      <c r="N521" s="8"/>
    </row>
    <row r="522" spans="2:14" x14ac:dyDescent="0.25">
      <c r="B522" s="12" t="s">
        <v>27</v>
      </c>
      <c r="C522" s="12" t="s">
        <v>17</v>
      </c>
      <c r="D522" s="12" t="s">
        <v>18</v>
      </c>
      <c r="E522" s="12" t="s">
        <v>48</v>
      </c>
      <c r="F522" s="18" t="s">
        <v>20</v>
      </c>
      <c r="G522" s="13">
        <v>45243</v>
      </c>
      <c r="H522" s="14">
        <v>2</v>
      </c>
      <c r="I522" s="13" t="s">
        <v>31</v>
      </c>
      <c r="J522" s="10">
        <v>800</v>
      </c>
      <c r="K522" s="15">
        <v>19424</v>
      </c>
      <c r="L522" s="15">
        <v>7872</v>
      </c>
      <c r="M522" s="15">
        <v>11552</v>
      </c>
      <c r="N522" s="8"/>
    </row>
    <row r="523" spans="2:14" x14ac:dyDescent="0.25">
      <c r="B523" s="12" t="s">
        <v>23</v>
      </c>
      <c r="C523" s="12" t="s">
        <v>26</v>
      </c>
      <c r="D523" s="12" t="s">
        <v>59</v>
      </c>
      <c r="E523" s="12" t="s">
        <v>60</v>
      </c>
      <c r="F523" s="18" t="s">
        <v>20</v>
      </c>
      <c r="G523" s="13">
        <v>45243</v>
      </c>
      <c r="H523" s="14">
        <v>2</v>
      </c>
      <c r="I523" s="13" t="s">
        <v>25</v>
      </c>
      <c r="J523" s="10">
        <v>700</v>
      </c>
      <c r="K523" s="15">
        <v>14784</v>
      </c>
      <c r="L523" s="15">
        <v>6888</v>
      </c>
      <c r="M523" s="15">
        <v>7896</v>
      </c>
      <c r="N523" s="8"/>
    </row>
    <row r="524" spans="2:14" x14ac:dyDescent="0.25">
      <c r="B524" s="12" t="s">
        <v>10</v>
      </c>
      <c r="C524" s="12" t="s">
        <v>11</v>
      </c>
      <c r="D524" s="12" t="s">
        <v>12</v>
      </c>
      <c r="E524" s="12" t="s">
        <v>47</v>
      </c>
      <c r="F524" s="18" t="s">
        <v>20</v>
      </c>
      <c r="G524" s="13">
        <v>45244</v>
      </c>
      <c r="H524" s="14">
        <v>3</v>
      </c>
      <c r="I524" s="13" t="s">
        <v>13</v>
      </c>
      <c r="J524" s="10">
        <v>1000</v>
      </c>
      <c r="K524" s="15">
        <v>21740</v>
      </c>
      <c r="L524" s="15">
        <v>9840</v>
      </c>
      <c r="M524" s="15">
        <v>11900</v>
      </c>
      <c r="N524" s="8"/>
    </row>
    <row r="525" spans="2:14" x14ac:dyDescent="0.25">
      <c r="B525" s="12" t="s">
        <v>10</v>
      </c>
      <c r="C525" s="12" t="s">
        <v>11</v>
      </c>
      <c r="D525" s="12" t="s">
        <v>12</v>
      </c>
      <c r="E525" s="12" t="s">
        <v>47</v>
      </c>
      <c r="F525" s="18" t="s">
        <v>20</v>
      </c>
      <c r="G525" s="13">
        <v>45245</v>
      </c>
      <c r="H525" s="14">
        <v>4</v>
      </c>
      <c r="I525" s="13" t="s">
        <v>13</v>
      </c>
      <c r="J525" s="10">
        <v>900</v>
      </c>
      <c r="K525" s="15">
        <v>19674</v>
      </c>
      <c r="L525" s="15">
        <v>8856</v>
      </c>
      <c r="M525" s="15">
        <v>10818</v>
      </c>
      <c r="N525" s="8"/>
    </row>
    <row r="526" spans="2:14" x14ac:dyDescent="0.25">
      <c r="B526" s="12" t="s">
        <v>23</v>
      </c>
      <c r="C526" s="12" t="s">
        <v>26</v>
      </c>
      <c r="D526" s="12" t="s">
        <v>59</v>
      </c>
      <c r="E526" s="12" t="s">
        <v>60</v>
      </c>
      <c r="F526" s="18" t="s">
        <v>22</v>
      </c>
      <c r="G526" s="13">
        <v>45245</v>
      </c>
      <c r="H526" s="14">
        <v>4</v>
      </c>
      <c r="I526" s="13" t="s">
        <v>25</v>
      </c>
      <c r="J526" s="10">
        <v>500</v>
      </c>
      <c r="K526" s="15">
        <v>8970</v>
      </c>
      <c r="L526" s="15">
        <v>4235</v>
      </c>
      <c r="M526" s="15">
        <v>4735</v>
      </c>
      <c r="N526" s="8"/>
    </row>
    <row r="527" spans="2:14" x14ac:dyDescent="0.25">
      <c r="B527" s="12" t="s">
        <v>10</v>
      </c>
      <c r="C527" s="12" t="s">
        <v>11</v>
      </c>
      <c r="D527" s="12" t="s">
        <v>12</v>
      </c>
      <c r="E527" s="12" t="s">
        <v>47</v>
      </c>
      <c r="F527" s="18" t="s">
        <v>14</v>
      </c>
      <c r="G527" s="13">
        <v>45247</v>
      </c>
      <c r="H527" s="14">
        <v>6</v>
      </c>
      <c r="I527" s="13" t="s">
        <v>21</v>
      </c>
      <c r="J527" s="10">
        <v>600</v>
      </c>
      <c r="K527" s="15">
        <v>13680</v>
      </c>
      <c r="L527" s="15">
        <v>6132</v>
      </c>
      <c r="M527" s="15">
        <v>7548</v>
      </c>
      <c r="N527" s="8"/>
    </row>
    <row r="528" spans="2:14" x14ac:dyDescent="0.25">
      <c r="B528" s="12" t="s">
        <v>27</v>
      </c>
      <c r="C528" s="12" t="s">
        <v>17</v>
      </c>
      <c r="D528" s="12" t="s">
        <v>18</v>
      </c>
      <c r="E528" s="12" t="s">
        <v>48</v>
      </c>
      <c r="F528" s="18" t="s">
        <v>20</v>
      </c>
      <c r="G528" s="13">
        <v>45249</v>
      </c>
      <c r="H528" s="14">
        <v>1</v>
      </c>
      <c r="I528" s="13" t="s">
        <v>31</v>
      </c>
      <c r="J528" s="10">
        <v>800</v>
      </c>
      <c r="K528" s="15">
        <v>17136</v>
      </c>
      <c r="L528" s="15">
        <v>7872</v>
      </c>
      <c r="M528" s="15">
        <v>9264</v>
      </c>
      <c r="N528" s="8"/>
    </row>
    <row r="529" spans="2:14" x14ac:dyDescent="0.25">
      <c r="B529" s="12" t="s">
        <v>23</v>
      </c>
      <c r="C529" s="12" t="s">
        <v>26</v>
      </c>
      <c r="D529" s="12" t="s">
        <v>59</v>
      </c>
      <c r="E529" s="12" t="s">
        <v>60</v>
      </c>
      <c r="F529" s="18" t="s">
        <v>22</v>
      </c>
      <c r="G529" s="13">
        <v>45250</v>
      </c>
      <c r="H529" s="14">
        <v>2</v>
      </c>
      <c r="I529" s="13" t="s">
        <v>25</v>
      </c>
      <c r="J529" s="10">
        <v>400</v>
      </c>
      <c r="K529" s="15">
        <v>6880</v>
      </c>
      <c r="L529" s="15">
        <v>3388</v>
      </c>
      <c r="M529" s="15">
        <v>3492</v>
      </c>
      <c r="N529" s="8"/>
    </row>
    <row r="530" spans="2:14" x14ac:dyDescent="0.25">
      <c r="B530" s="12" t="s">
        <v>10</v>
      </c>
      <c r="C530" s="12" t="s">
        <v>11</v>
      </c>
      <c r="D530" s="12" t="s">
        <v>12</v>
      </c>
      <c r="E530" s="12" t="s">
        <v>47</v>
      </c>
      <c r="F530" s="18" t="s">
        <v>20</v>
      </c>
      <c r="G530" s="13">
        <v>45251</v>
      </c>
      <c r="H530" s="14">
        <v>3</v>
      </c>
      <c r="I530" s="13" t="s">
        <v>21</v>
      </c>
      <c r="J530" s="10">
        <v>500</v>
      </c>
      <c r="K530" s="15">
        <v>11330</v>
      </c>
      <c r="L530" s="15">
        <v>4920</v>
      </c>
      <c r="M530" s="15">
        <v>6410</v>
      </c>
      <c r="N530" s="8"/>
    </row>
    <row r="531" spans="2:14" x14ac:dyDescent="0.25">
      <c r="B531" s="12" t="s">
        <v>42</v>
      </c>
      <c r="C531" s="12" t="s">
        <v>26</v>
      </c>
      <c r="D531" s="12" t="s">
        <v>49</v>
      </c>
      <c r="E531" s="12" t="s">
        <v>50</v>
      </c>
      <c r="F531" s="18" t="s">
        <v>20</v>
      </c>
      <c r="G531" s="13">
        <v>45252</v>
      </c>
      <c r="H531" s="14">
        <v>4</v>
      </c>
      <c r="I531" s="13" t="s">
        <v>66</v>
      </c>
      <c r="J531" s="10">
        <v>200</v>
      </c>
      <c r="K531" s="15">
        <v>4412</v>
      </c>
      <c r="L531" s="15">
        <v>1968</v>
      </c>
      <c r="M531" s="15">
        <v>2444</v>
      </c>
      <c r="N531" s="8"/>
    </row>
    <row r="532" spans="2:14" x14ac:dyDescent="0.25">
      <c r="B532" s="12" t="s">
        <v>27</v>
      </c>
      <c r="C532" s="12" t="s">
        <v>17</v>
      </c>
      <c r="D532" s="12" t="s">
        <v>18</v>
      </c>
      <c r="E532" s="12" t="s">
        <v>48</v>
      </c>
      <c r="F532" s="18" t="s">
        <v>20</v>
      </c>
      <c r="G532" s="13">
        <v>45253</v>
      </c>
      <c r="H532" s="14">
        <v>5</v>
      </c>
      <c r="I532" s="13" t="s">
        <v>31</v>
      </c>
      <c r="J532" s="10">
        <v>400</v>
      </c>
      <c r="K532" s="15">
        <v>9484</v>
      </c>
      <c r="L532" s="15">
        <v>3936</v>
      </c>
      <c r="M532" s="15">
        <v>5548</v>
      </c>
      <c r="N532" s="8"/>
    </row>
    <row r="533" spans="2:14" x14ac:dyDescent="0.25">
      <c r="B533" s="12" t="s">
        <v>27</v>
      </c>
      <c r="C533" s="12" t="s">
        <v>17</v>
      </c>
      <c r="D533" s="12" t="s">
        <v>18</v>
      </c>
      <c r="E533" s="12" t="s">
        <v>48</v>
      </c>
      <c r="F533" s="18" t="s">
        <v>20</v>
      </c>
      <c r="G533" s="13">
        <v>45254</v>
      </c>
      <c r="H533" s="14">
        <v>6</v>
      </c>
      <c r="I533" s="13" t="s">
        <v>31</v>
      </c>
      <c r="J533" s="10">
        <v>400</v>
      </c>
      <c r="K533" s="15">
        <v>8204</v>
      </c>
      <c r="L533" s="15">
        <v>3936</v>
      </c>
      <c r="M533" s="15">
        <v>4268</v>
      </c>
      <c r="N533" s="8"/>
    </row>
    <row r="534" spans="2:14" x14ac:dyDescent="0.25">
      <c r="B534" s="12" t="s">
        <v>23</v>
      </c>
      <c r="C534" s="12" t="s">
        <v>55</v>
      </c>
      <c r="D534" s="12" t="s">
        <v>83</v>
      </c>
      <c r="E534" s="12" t="s">
        <v>84</v>
      </c>
      <c r="F534" s="18" t="s">
        <v>14</v>
      </c>
      <c r="G534" s="13">
        <v>45255</v>
      </c>
      <c r="H534" s="14">
        <v>7</v>
      </c>
      <c r="I534" s="13" t="s">
        <v>85</v>
      </c>
      <c r="J534" s="10">
        <v>400</v>
      </c>
      <c r="K534" s="15">
        <v>8556</v>
      </c>
      <c r="L534" s="15">
        <v>4088</v>
      </c>
      <c r="M534" s="15">
        <v>4468</v>
      </c>
      <c r="N534" s="8"/>
    </row>
    <row r="535" spans="2:14" x14ac:dyDescent="0.25">
      <c r="B535" s="12" t="s">
        <v>27</v>
      </c>
      <c r="C535" s="12" t="s">
        <v>17</v>
      </c>
      <c r="D535" s="12" t="s">
        <v>18</v>
      </c>
      <c r="E535" s="12" t="s">
        <v>48</v>
      </c>
      <c r="F535" s="18" t="s">
        <v>20</v>
      </c>
      <c r="G535" s="13">
        <v>45258</v>
      </c>
      <c r="H535" s="14">
        <v>3</v>
      </c>
      <c r="I535" s="13" t="s">
        <v>31</v>
      </c>
      <c r="J535" s="10">
        <v>400</v>
      </c>
      <c r="K535" s="15">
        <v>8464</v>
      </c>
      <c r="L535" s="15">
        <v>3936</v>
      </c>
      <c r="M535" s="15">
        <v>4528</v>
      </c>
      <c r="N535" s="8"/>
    </row>
    <row r="536" spans="2:14" x14ac:dyDescent="0.25">
      <c r="B536" s="12" t="s">
        <v>10</v>
      </c>
      <c r="C536" s="12" t="s">
        <v>11</v>
      </c>
      <c r="D536" s="12" t="s">
        <v>12</v>
      </c>
      <c r="E536" s="12" t="s">
        <v>47</v>
      </c>
      <c r="F536" s="18" t="s">
        <v>14</v>
      </c>
      <c r="G536" s="13">
        <v>45258</v>
      </c>
      <c r="H536" s="14">
        <v>3</v>
      </c>
      <c r="I536" s="13" t="s">
        <v>21</v>
      </c>
      <c r="J536" s="10">
        <v>500</v>
      </c>
      <c r="K536" s="15">
        <v>11470</v>
      </c>
      <c r="L536" s="15">
        <v>5110</v>
      </c>
      <c r="M536" s="15">
        <v>6360</v>
      </c>
      <c r="N536" s="8"/>
    </row>
    <row r="537" spans="2:14" x14ac:dyDescent="0.25">
      <c r="B537" s="12" t="s">
        <v>15</v>
      </c>
      <c r="C537" s="12" t="s">
        <v>26</v>
      </c>
      <c r="D537" s="12" t="s">
        <v>29</v>
      </c>
      <c r="E537" s="12" t="s">
        <v>61</v>
      </c>
      <c r="F537" s="18" t="s">
        <v>20</v>
      </c>
      <c r="G537" s="13">
        <v>45259</v>
      </c>
      <c r="H537" s="14">
        <v>4</v>
      </c>
      <c r="I537" s="13" t="s">
        <v>30</v>
      </c>
      <c r="J537" s="10">
        <v>600</v>
      </c>
      <c r="K537" s="15">
        <v>14154</v>
      </c>
      <c r="L537" s="15">
        <v>5904</v>
      </c>
      <c r="M537" s="15">
        <v>8250</v>
      </c>
      <c r="N537" s="8"/>
    </row>
    <row r="538" spans="2:14" x14ac:dyDescent="0.25">
      <c r="B538" s="12" t="s">
        <v>23</v>
      </c>
      <c r="C538" s="12" t="s">
        <v>26</v>
      </c>
      <c r="D538" s="12" t="s">
        <v>59</v>
      </c>
      <c r="E538" s="12" t="s">
        <v>60</v>
      </c>
      <c r="F538" s="18" t="s">
        <v>20</v>
      </c>
      <c r="G538" s="13">
        <v>45260</v>
      </c>
      <c r="H538" s="14">
        <v>5</v>
      </c>
      <c r="I538" s="13" t="s">
        <v>25</v>
      </c>
      <c r="J538" s="10">
        <v>800</v>
      </c>
      <c r="K538" s="15">
        <v>19280</v>
      </c>
      <c r="L538" s="15">
        <v>7872</v>
      </c>
      <c r="M538" s="15">
        <v>11408</v>
      </c>
      <c r="N538" s="8"/>
    </row>
    <row r="539" spans="2:14" x14ac:dyDescent="0.25">
      <c r="B539" s="12" t="s">
        <v>10</v>
      </c>
      <c r="C539" s="12" t="s">
        <v>11</v>
      </c>
      <c r="D539" s="12" t="s">
        <v>12</v>
      </c>
      <c r="E539" s="12" t="s">
        <v>47</v>
      </c>
      <c r="F539" s="18" t="s">
        <v>14</v>
      </c>
      <c r="G539" s="13">
        <v>45261</v>
      </c>
      <c r="H539" s="14">
        <v>6</v>
      </c>
      <c r="I539" s="13" t="s">
        <v>21</v>
      </c>
      <c r="J539" s="10">
        <v>900</v>
      </c>
      <c r="K539" s="15">
        <v>22887</v>
      </c>
      <c r="L539" s="15">
        <v>9198</v>
      </c>
      <c r="M539" s="15">
        <v>13689</v>
      </c>
      <c r="N539" s="8"/>
    </row>
    <row r="540" spans="2:14" x14ac:dyDescent="0.25">
      <c r="B540" s="12" t="s">
        <v>15</v>
      </c>
      <c r="C540" s="12" t="s">
        <v>17</v>
      </c>
      <c r="D540" s="12" t="s">
        <v>18</v>
      </c>
      <c r="E540" s="12" t="s">
        <v>48</v>
      </c>
      <c r="F540" s="18" t="s">
        <v>14</v>
      </c>
      <c r="G540" s="13">
        <v>45262</v>
      </c>
      <c r="H540" s="14">
        <v>7</v>
      </c>
      <c r="I540" s="13" t="s">
        <v>19</v>
      </c>
      <c r="J540" s="10">
        <v>600</v>
      </c>
      <c r="K540" s="15">
        <v>13290</v>
      </c>
      <c r="L540" s="15">
        <v>6132</v>
      </c>
      <c r="M540" s="15">
        <v>7158</v>
      </c>
      <c r="N540" s="8"/>
    </row>
    <row r="541" spans="2:14" x14ac:dyDescent="0.25">
      <c r="B541" s="12" t="s">
        <v>42</v>
      </c>
      <c r="C541" s="12" t="s">
        <v>26</v>
      </c>
      <c r="D541" s="12" t="s">
        <v>49</v>
      </c>
      <c r="E541" s="12" t="s">
        <v>50</v>
      </c>
      <c r="F541" s="18" t="s">
        <v>20</v>
      </c>
      <c r="G541" s="13">
        <v>45262</v>
      </c>
      <c r="H541" s="14">
        <v>7</v>
      </c>
      <c r="I541" s="13" t="s">
        <v>66</v>
      </c>
      <c r="J541" s="10">
        <v>1000</v>
      </c>
      <c r="K541" s="15">
        <v>20840</v>
      </c>
      <c r="L541" s="15">
        <v>9840</v>
      </c>
      <c r="M541" s="15">
        <v>11000</v>
      </c>
      <c r="N541" s="8"/>
    </row>
    <row r="542" spans="2:14" x14ac:dyDescent="0.25">
      <c r="B542" s="12" t="s">
        <v>27</v>
      </c>
      <c r="C542" s="12" t="s">
        <v>55</v>
      </c>
      <c r="D542" s="12" t="s">
        <v>56</v>
      </c>
      <c r="E542" s="12" t="s">
        <v>57</v>
      </c>
      <c r="F542" s="18" t="s">
        <v>14</v>
      </c>
      <c r="G542" s="13">
        <v>45265</v>
      </c>
      <c r="H542" s="14">
        <v>3</v>
      </c>
      <c r="I542" s="13" t="s">
        <v>58</v>
      </c>
      <c r="J542" s="10">
        <v>800</v>
      </c>
      <c r="K542" s="15">
        <v>19544</v>
      </c>
      <c r="L542" s="15">
        <v>8176</v>
      </c>
      <c r="M542" s="15">
        <v>11368</v>
      </c>
      <c r="N542" s="8"/>
    </row>
    <row r="543" spans="2:14" x14ac:dyDescent="0.25">
      <c r="B543" s="12" t="s">
        <v>27</v>
      </c>
      <c r="C543" s="12" t="s">
        <v>17</v>
      </c>
      <c r="D543" s="12" t="s">
        <v>18</v>
      </c>
      <c r="E543" s="12" t="s">
        <v>48</v>
      </c>
      <c r="F543" s="18" t="s">
        <v>14</v>
      </c>
      <c r="G543" s="13">
        <v>45265</v>
      </c>
      <c r="H543" s="14">
        <v>3</v>
      </c>
      <c r="I543" s="13" t="s">
        <v>31</v>
      </c>
      <c r="J543" s="10">
        <v>400</v>
      </c>
      <c r="K543" s="15">
        <v>8284</v>
      </c>
      <c r="L543" s="15">
        <v>4088</v>
      </c>
      <c r="M543" s="15">
        <v>4196</v>
      </c>
      <c r="N543" s="8"/>
    </row>
    <row r="544" spans="2:14" x14ac:dyDescent="0.25">
      <c r="B544" s="12" t="s">
        <v>10</v>
      </c>
      <c r="C544" s="12" t="s">
        <v>11</v>
      </c>
      <c r="D544" s="12" t="s">
        <v>12</v>
      </c>
      <c r="E544" s="12" t="s">
        <v>47</v>
      </c>
      <c r="F544" s="18" t="s">
        <v>14</v>
      </c>
      <c r="G544" s="13">
        <v>45265</v>
      </c>
      <c r="H544" s="14">
        <v>3</v>
      </c>
      <c r="I544" s="13" t="s">
        <v>13</v>
      </c>
      <c r="J544" s="10">
        <v>800</v>
      </c>
      <c r="K544" s="15">
        <v>17496</v>
      </c>
      <c r="L544" s="15">
        <v>8176</v>
      </c>
      <c r="M544" s="15">
        <v>9320</v>
      </c>
      <c r="N544" s="8"/>
    </row>
    <row r="545" spans="2:14" x14ac:dyDescent="0.25">
      <c r="B545" s="12" t="s">
        <v>10</v>
      </c>
      <c r="C545" s="12" t="s">
        <v>11</v>
      </c>
      <c r="D545" s="12" t="s">
        <v>12</v>
      </c>
      <c r="E545" s="12" t="s">
        <v>47</v>
      </c>
      <c r="F545" s="18" t="s">
        <v>20</v>
      </c>
      <c r="G545" s="13">
        <v>45267</v>
      </c>
      <c r="H545" s="14">
        <v>5</v>
      </c>
      <c r="I545" s="13" t="s">
        <v>21</v>
      </c>
      <c r="J545" s="10">
        <v>1000</v>
      </c>
      <c r="K545" s="15">
        <v>23690</v>
      </c>
      <c r="L545" s="15">
        <v>9840</v>
      </c>
      <c r="M545" s="15">
        <v>13850</v>
      </c>
      <c r="N545" s="8"/>
    </row>
    <row r="546" spans="2:14" x14ac:dyDescent="0.25">
      <c r="B546" s="12" t="s">
        <v>27</v>
      </c>
      <c r="C546" s="12" t="s">
        <v>17</v>
      </c>
      <c r="D546" s="12" t="s">
        <v>18</v>
      </c>
      <c r="E546" s="12" t="s">
        <v>48</v>
      </c>
      <c r="F546" s="18" t="s">
        <v>14</v>
      </c>
      <c r="G546" s="13">
        <v>45268</v>
      </c>
      <c r="H546" s="14">
        <v>6</v>
      </c>
      <c r="I546" s="13" t="s">
        <v>31</v>
      </c>
      <c r="J546" s="10">
        <v>100</v>
      </c>
      <c r="K546" s="15">
        <v>2309</v>
      </c>
      <c r="L546" s="15">
        <v>1022</v>
      </c>
      <c r="M546" s="15">
        <v>1287</v>
      </c>
      <c r="N546" s="8"/>
    </row>
    <row r="547" spans="2:14" x14ac:dyDescent="0.25">
      <c r="B547" s="12" t="s">
        <v>27</v>
      </c>
      <c r="C547" s="12" t="s">
        <v>26</v>
      </c>
      <c r="D547" s="12" t="s">
        <v>71</v>
      </c>
      <c r="E547" s="12" t="s">
        <v>72</v>
      </c>
      <c r="F547" s="18" t="s">
        <v>14</v>
      </c>
      <c r="G547" s="13">
        <v>45269</v>
      </c>
      <c r="H547" s="14">
        <v>7</v>
      </c>
      <c r="I547" s="13" t="s">
        <v>32</v>
      </c>
      <c r="J547" s="10">
        <v>900</v>
      </c>
      <c r="K547" s="15">
        <v>18756</v>
      </c>
      <c r="L547" s="15">
        <v>9198</v>
      </c>
      <c r="M547" s="15">
        <v>9558</v>
      </c>
      <c r="N547" s="8"/>
    </row>
    <row r="548" spans="2:14" x14ac:dyDescent="0.25">
      <c r="B548" s="12" t="s">
        <v>10</v>
      </c>
      <c r="C548" s="12" t="s">
        <v>11</v>
      </c>
      <c r="D548" s="12" t="s">
        <v>12</v>
      </c>
      <c r="E548" s="12" t="s">
        <v>47</v>
      </c>
      <c r="F548" s="18" t="s">
        <v>22</v>
      </c>
      <c r="G548" s="13">
        <v>45270</v>
      </c>
      <c r="H548" s="14">
        <v>1</v>
      </c>
      <c r="I548" s="13" t="s">
        <v>21</v>
      </c>
      <c r="J548" s="10">
        <v>1000</v>
      </c>
      <c r="K548" s="15">
        <v>17410</v>
      </c>
      <c r="L548" s="15">
        <v>8470</v>
      </c>
      <c r="M548" s="15">
        <v>8940</v>
      </c>
      <c r="N548" s="8"/>
    </row>
    <row r="549" spans="2:14" x14ac:dyDescent="0.25">
      <c r="B549" s="12" t="s">
        <v>10</v>
      </c>
      <c r="C549" s="12" t="s">
        <v>11</v>
      </c>
      <c r="D549" s="12" t="s">
        <v>12</v>
      </c>
      <c r="E549" s="12" t="s">
        <v>47</v>
      </c>
      <c r="F549" s="18" t="s">
        <v>20</v>
      </c>
      <c r="G549" s="13">
        <v>45270</v>
      </c>
      <c r="H549" s="14">
        <v>1</v>
      </c>
      <c r="I549" s="13" t="s">
        <v>21</v>
      </c>
      <c r="J549" s="10">
        <v>200</v>
      </c>
      <c r="K549" s="15">
        <v>4492</v>
      </c>
      <c r="L549" s="15">
        <v>1968</v>
      </c>
      <c r="M549" s="15">
        <v>2524</v>
      </c>
      <c r="N549" s="8"/>
    </row>
    <row r="550" spans="2:14" x14ac:dyDescent="0.25">
      <c r="B550" s="12" t="s">
        <v>10</v>
      </c>
      <c r="C550" s="12" t="s">
        <v>17</v>
      </c>
      <c r="D550" s="12" t="s">
        <v>18</v>
      </c>
      <c r="E550" s="12" t="s">
        <v>48</v>
      </c>
      <c r="F550" s="18" t="s">
        <v>20</v>
      </c>
      <c r="G550" s="13">
        <v>45271</v>
      </c>
      <c r="H550" s="14">
        <v>2</v>
      </c>
      <c r="I550" s="13" t="s">
        <v>63</v>
      </c>
      <c r="J550" s="10">
        <v>200</v>
      </c>
      <c r="K550" s="15">
        <v>4696</v>
      </c>
      <c r="L550" s="15">
        <v>1968</v>
      </c>
      <c r="M550" s="15">
        <v>2728</v>
      </c>
      <c r="N550" s="8"/>
    </row>
    <row r="551" spans="2:14" x14ac:dyDescent="0.25">
      <c r="B551" s="12" t="s">
        <v>15</v>
      </c>
      <c r="C551" s="12" t="s">
        <v>17</v>
      </c>
      <c r="D551" s="12" t="s">
        <v>18</v>
      </c>
      <c r="E551" s="12" t="s">
        <v>48</v>
      </c>
      <c r="F551" s="18" t="s">
        <v>20</v>
      </c>
      <c r="G551" s="13">
        <v>45273</v>
      </c>
      <c r="H551" s="14">
        <v>4</v>
      </c>
      <c r="I551" s="13" t="s">
        <v>19</v>
      </c>
      <c r="J551" s="10">
        <v>500</v>
      </c>
      <c r="K551" s="15">
        <v>10295</v>
      </c>
      <c r="L551" s="15">
        <v>4920</v>
      </c>
      <c r="M551" s="15">
        <v>5375</v>
      </c>
      <c r="N551" s="8"/>
    </row>
    <row r="552" spans="2:14" x14ac:dyDescent="0.25">
      <c r="B552" s="12" t="s">
        <v>27</v>
      </c>
      <c r="C552" s="12" t="s">
        <v>17</v>
      </c>
      <c r="D552" s="12" t="s">
        <v>18</v>
      </c>
      <c r="E552" s="12" t="s">
        <v>48</v>
      </c>
      <c r="F552" s="18" t="s">
        <v>14</v>
      </c>
      <c r="G552" s="13">
        <v>45275</v>
      </c>
      <c r="H552" s="14">
        <v>6</v>
      </c>
      <c r="I552" s="13" t="s">
        <v>31</v>
      </c>
      <c r="J552" s="10">
        <v>1000</v>
      </c>
      <c r="K552" s="15">
        <v>25010</v>
      </c>
      <c r="L552" s="15">
        <v>10220</v>
      </c>
      <c r="M552" s="15">
        <v>14790</v>
      </c>
      <c r="N552" s="8"/>
    </row>
    <row r="553" spans="2:14" x14ac:dyDescent="0.25">
      <c r="B553" s="12" t="s">
        <v>10</v>
      </c>
      <c r="C553" s="12" t="s">
        <v>11</v>
      </c>
      <c r="D553" s="12" t="s">
        <v>12</v>
      </c>
      <c r="E553" s="12" t="s">
        <v>47</v>
      </c>
      <c r="F553" s="18" t="s">
        <v>14</v>
      </c>
      <c r="G553" s="13">
        <v>45275</v>
      </c>
      <c r="H553" s="14">
        <v>6</v>
      </c>
      <c r="I553" s="13" t="s">
        <v>13</v>
      </c>
      <c r="J553" s="10">
        <v>500</v>
      </c>
      <c r="K553" s="15">
        <v>10380</v>
      </c>
      <c r="L553" s="15">
        <v>5110</v>
      </c>
      <c r="M553" s="15">
        <v>5270</v>
      </c>
      <c r="N553" s="8"/>
    </row>
    <row r="554" spans="2:14" x14ac:dyDescent="0.25">
      <c r="B554" s="12" t="s">
        <v>10</v>
      </c>
      <c r="C554" s="12" t="s">
        <v>17</v>
      </c>
      <c r="D554" s="12" t="s">
        <v>18</v>
      </c>
      <c r="E554" s="12" t="s">
        <v>48</v>
      </c>
      <c r="F554" s="18" t="s">
        <v>14</v>
      </c>
      <c r="G554" s="13">
        <v>45276</v>
      </c>
      <c r="H554" s="14">
        <v>7</v>
      </c>
      <c r="I554" s="13" t="s">
        <v>28</v>
      </c>
      <c r="J554" s="10">
        <v>300</v>
      </c>
      <c r="K554" s="15">
        <v>6744</v>
      </c>
      <c r="L554" s="15">
        <v>3066</v>
      </c>
      <c r="M554" s="15">
        <v>3678</v>
      </c>
      <c r="N554" s="8"/>
    </row>
    <row r="555" spans="2:14" x14ac:dyDescent="0.25">
      <c r="B555" s="12" t="s">
        <v>10</v>
      </c>
      <c r="C555" s="12" t="s">
        <v>11</v>
      </c>
      <c r="D555" s="12" t="s">
        <v>12</v>
      </c>
      <c r="E555" s="12" t="s">
        <v>47</v>
      </c>
      <c r="F555" s="18" t="s">
        <v>22</v>
      </c>
      <c r="G555" s="13">
        <v>45278</v>
      </c>
      <c r="H555" s="14">
        <v>2</v>
      </c>
      <c r="I555" s="13" t="s">
        <v>13</v>
      </c>
      <c r="J555" s="10">
        <v>700</v>
      </c>
      <c r="K555" s="15">
        <v>13552</v>
      </c>
      <c r="L555" s="15">
        <v>5929</v>
      </c>
      <c r="M555" s="15">
        <v>7623</v>
      </c>
      <c r="N555" s="8"/>
    </row>
    <row r="556" spans="2:14" x14ac:dyDescent="0.25">
      <c r="B556" s="12" t="s">
        <v>23</v>
      </c>
      <c r="C556" s="12" t="s">
        <v>26</v>
      </c>
      <c r="D556" s="12" t="s">
        <v>59</v>
      </c>
      <c r="E556" s="12" t="s">
        <v>60</v>
      </c>
      <c r="F556" s="18" t="s">
        <v>14</v>
      </c>
      <c r="G556" s="13">
        <v>45280</v>
      </c>
      <c r="H556" s="14">
        <v>4</v>
      </c>
      <c r="I556" s="13" t="s">
        <v>25</v>
      </c>
      <c r="J556" s="10">
        <v>800</v>
      </c>
      <c r="K556" s="15">
        <v>18560</v>
      </c>
      <c r="L556" s="15">
        <v>8176</v>
      </c>
      <c r="M556" s="15">
        <v>10384</v>
      </c>
      <c r="N556" s="8"/>
    </row>
    <row r="557" spans="2:14" x14ac:dyDescent="0.25">
      <c r="B557" s="12" t="s">
        <v>42</v>
      </c>
      <c r="C557" s="12" t="s">
        <v>26</v>
      </c>
      <c r="D557" s="12" t="s">
        <v>49</v>
      </c>
      <c r="E557" s="12" t="s">
        <v>50</v>
      </c>
      <c r="F557" s="18" t="s">
        <v>22</v>
      </c>
      <c r="G557" s="13">
        <v>45281</v>
      </c>
      <c r="H557" s="14">
        <v>5</v>
      </c>
      <c r="I557" s="13" t="s">
        <v>66</v>
      </c>
      <c r="J557" s="10">
        <v>300</v>
      </c>
      <c r="K557" s="15">
        <v>5847</v>
      </c>
      <c r="L557" s="15">
        <v>2541</v>
      </c>
      <c r="M557" s="15">
        <v>3306</v>
      </c>
      <c r="N557" s="8"/>
    </row>
    <row r="558" spans="2:14" x14ac:dyDescent="0.25">
      <c r="B558" s="12" t="s">
        <v>15</v>
      </c>
      <c r="C558" s="12" t="s">
        <v>26</v>
      </c>
      <c r="D558" s="12" t="s">
        <v>29</v>
      </c>
      <c r="E558" s="12" t="s">
        <v>61</v>
      </c>
      <c r="F558" s="18" t="s">
        <v>14</v>
      </c>
      <c r="G558" s="13">
        <v>45282</v>
      </c>
      <c r="H558" s="14">
        <v>6</v>
      </c>
      <c r="I558" s="13" t="s">
        <v>30</v>
      </c>
      <c r="J558" s="10">
        <v>800</v>
      </c>
      <c r="K558" s="15">
        <v>18304</v>
      </c>
      <c r="L558" s="15">
        <v>8176</v>
      </c>
      <c r="M558" s="15">
        <v>10128</v>
      </c>
      <c r="N558" s="8"/>
    </row>
    <row r="559" spans="2:14" x14ac:dyDescent="0.25">
      <c r="B559" s="12" t="s">
        <v>42</v>
      </c>
      <c r="C559" s="12" t="s">
        <v>26</v>
      </c>
      <c r="D559" s="12" t="s">
        <v>49</v>
      </c>
      <c r="E559" s="12" t="s">
        <v>50</v>
      </c>
      <c r="F559" s="18" t="s">
        <v>14</v>
      </c>
      <c r="G559" s="13">
        <v>45283</v>
      </c>
      <c r="H559" s="14">
        <v>7</v>
      </c>
      <c r="I559" s="13" t="s">
        <v>66</v>
      </c>
      <c r="J559" s="10">
        <v>700</v>
      </c>
      <c r="K559" s="15">
        <v>17199</v>
      </c>
      <c r="L559" s="15">
        <v>7154</v>
      </c>
      <c r="M559" s="15">
        <v>10045</v>
      </c>
      <c r="N559" s="8"/>
    </row>
    <row r="560" spans="2:14" x14ac:dyDescent="0.25">
      <c r="B560" s="12" t="s">
        <v>10</v>
      </c>
      <c r="C560" s="12" t="s">
        <v>17</v>
      </c>
      <c r="D560" s="12" t="s">
        <v>18</v>
      </c>
      <c r="E560" s="12" t="s">
        <v>48</v>
      </c>
      <c r="F560" s="18" t="s">
        <v>22</v>
      </c>
      <c r="G560" s="13">
        <v>45284</v>
      </c>
      <c r="H560" s="14">
        <v>1</v>
      </c>
      <c r="I560" s="13" t="s">
        <v>28</v>
      </c>
      <c r="J560" s="10">
        <v>100</v>
      </c>
      <c r="K560" s="15">
        <v>1968</v>
      </c>
      <c r="L560" s="15">
        <v>847</v>
      </c>
      <c r="M560" s="15">
        <v>1121</v>
      </c>
      <c r="N560" s="8"/>
    </row>
    <row r="561" spans="2:14" x14ac:dyDescent="0.25">
      <c r="B561" s="12" t="s">
        <v>23</v>
      </c>
      <c r="C561" s="12" t="s">
        <v>26</v>
      </c>
      <c r="D561" s="12" t="s">
        <v>59</v>
      </c>
      <c r="E561" s="12" t="s">
        <v>60</v>
      </c>
      <c r="F561" s="18" t="s">
        <v>14</v>
      </c>
      <c r="G561" s="13">
        <v>45285</v>
      </c>
      <c r="H561" s="14">
        <v>2</v>
      </c>
      <c r="I561" s="13" t="s">
        <v>25</v>
      </c>
      <c r="J561" s="10">
        <v>200</v>
      </c>
      <c r="K561" s="15">
        <v>4690</v>
      </c>
      <c r="L561" s="15">
        <v>2044</v>
      </c>
      <c r="M561" s="15">
        <v>2646</v>
      </c>
      <c r="N561" s="8"/>
    </row>
    <row r="562" spans="2:14" x14ac:dyDescent="0.25">
      <c r="B562" s="12" t="s">
        <v>43</v>
      </c>
      <c r="C562" s="12" t="s">
        <v>17</v>
      </c>
      <c r="D562" s="12" t="s">
        <v>18</v>
      </c>
      <c r="E562" s="12" t="s">
        <v>48</v>
      </c>
      <c r="F562" s="18" t="s">
        <v>14</v>
      </c>
      <c r="G562" s="13">
        <v>45287</v>
      </c>
      <c r="H562" s="14">
        <v>4</v>
      </c>
      <c r="I562" s="13" t="s">
        <v>62</v>
      </c>
      <c r="J562" s="10">
        <v>500</v>
      </c>
      <c r="K562" s="15">
        <v>11680</v>
      </c>
      <c r="L562" s="15">
        <v>5110</v>
      </c>
      <c r="M562" s="15">
        <v>6570</v>
      </c>
      <c r="N562" s="8"/>
    </row>
    <row r="563" spans="2:14" x14ac:dyDescent="0.25">
      <c r="B563" s="12" t="s">
        <v>23</v>
      </c>
      <c r="C563" s="12" t="s">
        <v>26</v>
      </c>
      <c r="D563" s="12" t="s">
        <v>59</v>
      </c>
      <c r="E563" s="12" t="s">
        <v>60</v>
      </c>
      <c r="F563" s="18" t="s">
        <v>20</v>
      </c>
      <c r="G563" s="13">
        <v>45287</v>
      </c>
      <c r="H563" s="14">
        <v>4</v>
      </c>
      <c r="I563" s="13" t="s">
        <v>25</v>
      </c>
      <c r="J563" s="10">
        <v>700</v>
      </c>
      <c r="K563" s="15">
        <v>14560</v>
      </c>
      <c r="L563" s="15">
        <v>6888</v>
      </c>
      <c r="M563" s="15">
        <v>7672</v>
      </c>
      <c r="N563" s="8"/>
    </row>
    <row r="564" spans="2:14" x14ac:dyDescent="0.25">
      <c r="B564" s="12" t="s">
        <v>27</v>
      </c>
      <c r="C564" s="12" t="s">
        <v>26</v>
      </c>
      <c r="D564" s="12" t="s">
        <v>71</v>
      </c>
      <c r="E564" s="12" t="s">
        <v>72</v>
      </c>
      <c r="F564" s="18" t="s">
        <v>14</v>
      </c>
      <c r="G564" s="13">
        <v>45288</v>
      </c>
      <c r="H564" s="14">
        <v>5</v>
      </c>
      <c r="I564" s="13" t="s">
        <v>32</v>
      </c>
      <c r="J564" s="10">
        <v>700</v>
      </c>
      <c r="K564" s="15">
        <v>15225</v>
      </c>
      <c r="L564" s="15">
        <v>7154</v>
      </c>
      <c r="M564" s="15">
        <v>8071</v>
      </c>
      <c r="N564" s="8"/>
    </row>
    <row r="565" spans="2:14" x14ac:dyDescent="0.25">
      <c r="B565" s="12" t="s">
        <v>10</v>
      </c>
      <c r="C565" s="12" t="s">
        <v>11</v>
      </c>
      <c r="D565" s="12" t="s">
        <v>12</v>
      </c>
      <c r="E565" s="12" t="s">
        <v>47</v>
      </c>
      <c r="F565" s="18" t="s">
        <v>22</v>
      </c>
      <c r="G565" s="13">
        <v>45289</v>
      </c>
      <c r="H565" s="14">
        <v>6</v>
      </c>
      <c r="I565" s="13" t="s">
        <v>21</v>
      </c>
      <c r="J565" s="10">
        <v>900</v>
      </c>
      <c r="K565" s="15">
        <v>15363</v>
      </c>
      <c r="L565" s="15">
        <v>7623</v>
      </c>
      <c r="M565" s="15">
        <v>7740</v>
      </c>
      <c r="N565"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0D0A-086B-4DB7-B8CF-F8F7796A4B10}">
  <dimension ref="B1:J12"/>
  <sheetViews>
    <sheetView showGridLines="0" zoomScale="112" zoomScaleNormal="112" workbookViewId="0">
      <selection activeCell="B2" sqref="B2"/>
    </sheetView>
  </sheetViews>
  <sheetFormatPr defaultRowHeight="10.5" x14ac:dyDescent="0.15"/>
  <cols>
    <col min="2" max="2" width="15.33203125" bestFit="1" customWidth="1"/>
    <col min="3" max="4" width="12.6640625" bestFit="1" customWidth="1"/>
    <col min="5" max="5" width="12" bestFit="1" customWidth="1"/>
    <col min="6" max="7" width="10.33203125" bestFit="1" customWidth="1"/>
    <col min="8" max="21" width="11.5" bestFit="1" customWidth="1"/>
    <col min="22" max="27" width="10.33203125" bestFit="1" customWidth="1"/>
    <col min="28" max="37" width="11.5" bestFit="1" customWidth="1"/>
    <col min="38" max="42" width="10.33203125" bestFit="1" customWidth="1"/>
    <col min="43" max="57" width="11.5" bestFit="1" customWidth="1"/>
    <col min="58" max="62" width="10.33203125" bestFit="1" customWidth="1"/>
    <col min="63" max="76" width="11.5" bestFit="1" customWidth="1"/>
    <col min="77" max="82" width="10.33203125" bestFit="1" customWidth="1"/>
    <col min="83" max="98" width="11.5" bestFit="1" customWidth="1"/>
    <col min="99" max="103" width="10.33203125" bestFit="1" customWidth="1"/>
    <col min="104" max="115" width="11.5" bestFit="1" customWidth="1"/>
    <col min="116" max="120" width="10.33203125" bestFit="1" customWidth="1"/>
    <col min="121" max="135" width="11.5" bestFit="1" customWidth="1"/>
    <col min="136" max="140" width="10.33203125" bestFit="1" customWidth="1"/>
    <col min="141" max="153" width="11.5" bestFit="1" customWidth="1"/>
    <col min="154" max="157" width="10.33203125" bestFit="1" customWidth="1"/>
    <col min="158" max="177" width="11.5" bestFit="1" customWidth="1"/>
    <col min="178" max="191" width="12.6640625" bestFit="1" customWidth="1"/>
    <col min="192" max="195" width="11.5" bestFit="1" customWidth="1"/>
    <col min="196" max="208" width="12.6640625" bestFit="1" customWidth="1"/>
    <col min="209" max="215" width="11.5" bestFit="1" customWidth="1"/>
    <col min="216" max="229" width="12.6640625" bestFit="1" customWidth="1"/>
    <col min="230" max="235" width="10.33203125" bestFit="1" customWidth="1"/>
    <col min="236" max="250" width="11.5" bestFit="1" customWidth="1"/>
    <col min="251" max="255" width="10.33203125" bestFit="1" customWidth="1"/>
    <col min="256" max="266" width="11.5" bestFit="1" customWidth="1"/>
    <col min="267" max="270" width="10.33203125" bestFit="1" customWidth="1"/>
    <col min="271" max="284" width="11.5" bestFit="1" customWidth="1"/>
    <col min="285" max="289" width="10.33203125" bestFit="1" customWidth="1"/>
    <col min="290" max="302" width="11.5" bestFit="1" customWidth="1"/>
    <col min="303" max="309" width="10.33203125" bestFit="1" customWidth="1"/>
    <col min="310" max="324" width="11.5" bestFit="1" customWidth="1"/>
    <col min="325" max="329" width="10.33203125" bestFit="1" customWidth="1"/>
    <col min="330" max="340" width="11.5" bestFit="1" customWidth="1"/>
    <col min="341" max="346" width="10.33203125" bestFit="1" customWidth="1"/>
    <col min="347" max="362" width="11.5" bestFit="1" customWidth="1"/>
    <col min="363" max="367" width="10.33203125" bestFit="1" customWidth="1"/>
    <col min="368" max="383" width="11.5" bestFit="1" customWidth="1"/>
    <col min="384" max="387" width="10.33203125" bestFit="1" customWidth="1"/>
    <col min="388" max="406" width="11.5" bestFit="1" customWidth="1"/>
    <col min="407" max="420" width="12.6640625" bestFit="1" customWidth="1"/>
    <col min="421" max="424" width="11.5" bestFit="1" customWidth="1"/>
    <col min="425" max="438" width="12.6640625" bestFit="1" customWidth="1"/>
    <col min="439" max="444" width="11.5" bestFit="1" customWidth="1"/>
    <col min="445" max="459" width="12.6640625" bestFit="1" customWidth="1"/>
    <col min="460" max="460" width="12" bestFit="1" customWidth="1"/>
  </cols>
  <sheetData>
    <row r="1" spans="2:10" ht="19.5" x14ac:dyDescent="0.25">
      <c r="B1" s="19" t="s">
        <v>88</v>
      </c>
      <c r="C1" s="4"/>
      <c r="D1" s="4"/>
      <c r="E1" s="4"/>
      <c r="F1" s="4"/>
      <c r="G1" s="4"/>
      <c r="H1" s="4"/>
      <c r="I1" s="4"/>
      <c r="J1" s="4"/>
    </row>
    <row r="3" spans="2:10" x14ac:dyDescent="0.15">
      <c r="B3" s="2" t="s">
        <v>87</v>
      </c>
    </row>
    <row r="4" spans="2:10" x14ac:dyDescent="0.15">
      <c r="C4" t="s">
        <v>37</v>
      </c>
      <c r="D4" t="s">
        <v>40</v>
      </c>
    </row>
    <row r="5" spans="2:10" x14ac:dyDescent="0.15">
      <c r="B5" s="3" t="s">
        <v>16</v>
      </c>
      <c r="C5" s="11">
        <v>65216</v>
      </c>
      <c r="D5" s="11">
        <v>8343</v>
      </c>
    </row>
    <row r="6" spans="2:10" x14ac:dyDescent="0.15">
      <c r="B6" s="5" t="s">
        <v>54</v>
      </c>
      <c r="C6" s="11">
        <v>3552</v>
      </c>
      <c r="D6" s="11">
        <v>2484</v>
      </c>
    </row>
    <row r="7" spans="2:10" x14ac:dyDescent="0.15">
      <c r="B7" s="5" t="s">
        <v>73</v>
      </c>
      <c r="C7" s="11">
        <v>22804</v>
      </c>
      <c r="D7" s="11">
        <v>5859</v>
      </c>
    </row>
    <row r="8" spans="2:10" x14ac:dyDescent="0.15">
      <c r="B8" s="5" t="s">
        <v>62</v>
      </c>
      <c r="C8" s="11">
        <v>38860</v>
      </c>
      <c r="D8" s="11"/>
    </row>
    <row r="9" spans="2:10" x14ac:dyDescent="0.15">
      <c r="B9" s="3" t="s">
        <v>20</v>
      </c>
      <c r="C9" s="11">
        <v>1144099</v>
      </c>
      <c r="D9" s="11">
        <v>1196997</v>
      </c>
    </row>
    <row r="10" spans="2:10" x14ac:dyDescent="0.15">
      <c r="B10" s="3" t="s">
        <v>14</v>
      </c>
      <c r="C10" s="11">
        <v>1152075</v>
      </c>
      <c r="D10" s="11">
        <v>1240945</v>
      </c>
    </row>
    <row r="11" spans="2:10" x14ac:dyDescent="0.15">
      <c r="B11" s="3" t="s">
        <v>22</v>
      </c>
      <c r="C11" s="11">
        <v>1046163</v>
      </c>
      <c r="D11" s="11">
        <v>853974</v>
      </c>
    </row>
    <row r="12" spans="2:10" x14ac:dyDescent="0.15">
      <c r="B12" s="3" t="s">
        <v>0</v>
      </c>
      <c r="C12" s="11">
        <v>3407553</v>
      </c>
      <c r="D12" s="11">
        <v>3300259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F973F-6D10-470E-8518-739CFC8289A1}">
  <dimension ref="B1:L25"/>
  <sheetViews>
    <sheetView showGridLines="0" zoomScale="130" zoomScaleNormal="130" workbookViewId="0">
      <selection activeCell="H40" sqref="H40"/>
    </sheetView>
  </sheetViews>
  <sheetFormatPr defaultRowHeight="10.5" x14ac:dyDescent="0.15"/>
  <cols>
    <col min="1" max="1" width="18" customWidth="1"/>
    <col min="2" max="2" width="24.6640625" bestFit="1" customWidth="1"/>
    <col min="3" max="3" width="16.33203125" bestFit="1" customWidth="1"/>
    <col min="4" max="4" width="6.5" customWidth="1"/>
    <col min="5" max="5" width="0.83203125" customWidth="1"/>
    <col min="6" max="6" width="12.6640625" customWidth="1"/>
    <col min="7" max="7" width="16.6640625" bestFit="1" customWidth="1"/>
    <col min="8" max="8" width="16.33203125" bestFit="1" customWidth="1"/>
  </cols>
  <sheetData>
    <row r="1" spans="2:12" ht="19.5" x14ac:dyDescent="0.25">
      <c r="B1" s="4" t="s">
        <v>89</v>
      </c>
      <c r="C1" s="4"/>
      <c r="D1" s="4"/>
      <c r="E1" s="4"/>
      <c r="F1" s="20"/>
      <c r="G1" s="20"/>
      <c r="H1" s="20"/>
      <c r="I1" s="20"/>
      <c r="J1" s="20"/>
      <c r="K1" s="20"/>
      <c r="L1" s="20"/>
    </row>
    <row r="12" spans="2:12" ht="14.25" x14ac:dyDescent="0.2">
      <c r="B12" s="24" t="s">
        <v>90</v>
      </c>
      <c r="C12" s="25" t="s">
        <v>91</v>
      </c>
      <c r="J12" s="2"/>
      <c r="K12" s="2"/>
      <c r="L12" s="2"/>
    </row>
    <row r="13" spans="2:12" ht="14.25" x14ac:dyDescent="0.2">
      <c r="B13" s="21" t="s">
        <v>18</v>
      </c>
      <c r="C13" s="22">
        <v>443488</v>
      </c>
      <c r="G13" s="27" t="s">
        <v>93</v>
      </c>
      <c r="H13" s="28"/>
    </row>
    <row r="14" spans="2:12" ht="14.25" x14ac:dyDescent="0.2">
      <c r="B14" s="21" t="s">
        <v>12</v>
      </c>
      <c r="C14" s="22">
        <v>372633</v>
      </c>
      <c r="G14" s="25"/>
      <c r="H14" s="22" t="s">
        <v>92</v>
      </c>
    </row>
    <row r="15" spans="2:12" ht="14.25" x14ac:dyDescent="0.2">
      <c r="B15" s="21" t="s">
        <v>59</v>
      </c>
      <c r="C15" s="22">
        <v>190104</v>
      </c>
      <c r="G15" s="21" t="s">
        <v>16</v>
      </c>
      <c r="H15" s="22">
        <v>32473</v>
      </c>
    </row>
    <row r="16" spans="2:12" ht="14.25" x14ac:dyDescent="0.2">
      <c r="B16" s="21" t="s">
        <v>49</v>
      </c>
      <c r="C16" s="22">
        <v>165380</v>
      </c>
      <c r="G16" s="21" t="s">
        <v>20</v>
      </c>
      <c r="H16" s="22">
        <v>1040276</v>
      </c>
    </row>
    <row r="17" spans="2:8" ht="14.25" x14ac:dyDescent="0.2">
      <c r="B17" s="21" t="s">
        <v>29</v>
      </c>
      <c r="C17" s="22">
        <v>94347</v>
      </c>
      <c r="G17" s="21" t="s">
        <v>14</v>
      </c>
      <c r="H17" s="22">
        <v>1062880</v>
      </c>
    </row>
    <row r="18" spans="2:8" ht="14.25" x14ac:dyDescent="0.2">
      <c r="B18" s="21" t="s">
        <v>71</v>
      </c>
      <c r="C18" s="22">
        <v>88633</v>
      </c>
      <c r="G18" s="21" t="s">
        <v>22</v>
      </c>
      <c r="H18" s="22">
        <v>842765</v>
      </c>
    </row>
    <row r="19" spans="2:8" ht="14.25" x14ac:dyDescent="0.2">
      <c r="B19" s="21" t="s">
        <v>56</v>
      </c>
      <c r="C19" s="22">
        <v>39234</v>
      </c>
      <c r="G19" s="21" t="s">
        <v>0</v>
      </c>
      <c r="H19" s="22">
        <v>2978394</v>
      </c>
    </row>
    <row r="20" spans="2:8" ht="14.25" x14ac:dyDescent="0.2">
      <c r="B20" s="21" t="s">
        <v>24</v>
      </c>
      <c r="C20" s="22">
        <v>34018</v>
      </c>
    </row>
    <row r="21" spans="2:8" ht="14.25" x14ac:dyDescent="0.2">
      <c r="B21" s="21" t="s">
        <v>77</v>
      </c>
      <c r="C21" s="22">
        <v>10367</v>
      </c>
    </row>
    <row r="22" spans="2:8" ht="14.25" x14ac:dyDescent="0.2">
      <c r="B22" s="21" t="s">
        <v>68</v>
      </c>
      <c r="C22" s="22">
        <v>10220</v>
      </c>
    </row>
    <row r="23" spans="2:8" ht="14.25" x14ac:dyDescent="0.2">
      <c r="B23" s="21" t="s">
        <v>83</v>
      </c>
      <c r="C23" s="22">
        <v>10144</v>
      </c>
    </row>
    <row r="24" spans="2:8" ht="14.25" x14ac:dyDescent="0.2">
      <c r="B24" s="21" t="s">
        <v>52</v>
      </c>
      <c r="C24" s="22">
        <v>9198</v>
      </c>
    </row>
    <row r="25" spans="2:8" ht="14.25" x14ac:dyDescent="0.2">
      <c r="B25" s="21" t="s">
        <v>0</v>
      </c>
      <c r="C25" s="22">
        <v>1467766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AC48B-E6AE-46C1-B3CE-24F3B73D34AF}">
  <dimension ref="B1:L19"/>
  <sheetViews>
    <sheetView showGridLines="0" workbookViewId="0">
      <selection activeCell="B1" sqref="B1:L1"/>
    </sheetView>
  </sheetViews>
  <sheetFormatPr defaultRowHeight="10.5" x14ac:dyDescent="0.15"/>
  <cols>
    <col min="3" max="3" width="14.33203125" bestFit="1" customWidth="1"/>
    <col min="4" max="4" width="13.1640625" bestFit="1" customWidth="1"/>
  </cols>
  <sheetData>
    <row r="1" spans="2:12" ht="19.5" x14ac:dyDescent="0.25">
      <c r="B1" s="4" t="s">
        <v>94</v>
      </c>
      <c r="C1" s="4"/>
      <c r="D1" s="4"/>
      <c r="E1" s="4"/>
      <c r="F1" s="20"/>
      <c r="G1" s="20"/>
      <c r="H1" s="20"/>
      <c r="I1" s="20"/>
      <c r="J1" s="20"/>
      <c r="K1" s="20"/>
      <c r="L1" s="20"/>
    </row>
    <row r="6" spans="2:12" x14ac:dyDescent="0.15">
      <c r="C6" s="2" t="s">
        <v>33</v>
      </c>
      <c r="D6" t="s">
        <v>34</v>
      </c>
    </row>
    <row r="7" spans="2:12" x14ac:dyDescent="0.15">
      <c r="C7" s="3" t="s">
        <v>59</v>
      </c>
      <c r="D7" s="1">
        <v>382170</v>
      </c>
    </row>
    <row r="8" spans="2:12" x14ac:dyDescent="0.15">
      <c r="C8" s="3" t="s">
        <v>29</v>
      </c>
      <c r="D8" s="1">
        <v>233708</v>
      </c>
    </row>
    <row r="9" spans="2:12" x14ac:dyDescent="0.15">
      <c r="C9" s="3" t="s">
        <v>71</v>
      </c>
      <c r="D9" s="1">
        <v>178585</v>
      </c>
    </row>
    <row r="10" spans="2:12" x14ac:dyDescent="0.15">
      <c r="C10" s="3" t="s">
        <v>24</v>
      </c>
      <c r="D10" s="1">
        <v>82727</v>
      </c>
    </row>
    <row r="11" spans="2:12" x14ac:dyDescent="0.15">
      <c r="C11" s="3" t="s">
        <v>68</v>
      </c>
      <c r="D11" s="1">
        <v>47010</v>
      </c>
    </row>
    <row r="12" spans="2:12" x14ac:dyDescent="0.15">
      <c r="C12" s="3" t="s">
        <v>12</v>
      </c>
      <c r="D12" s="1">
        <v>609592</v>
      </c>
    </row>
    <row r="13" spans="2:12" x14ac:dyDescent="0.15">
      <c r="C13" s="3" t="s">
        <v>49</v>
      </c>
      <c r="D13" s="1">
        <v>353722</v>
      </c>
    </row>
    <row r="14" spans="2:12" x14ac:dyDescent="0.15">
      <c r="C14" s="3" t="s">
        <v>52</v>
      </c>
      <c r="D14" s="1">
        <v>18764</v>
      </c>
    </row>
    <row r="15" spans="2:12" x14ac:dyDescent="0.15">
      <c r="C15" s="3" t="s">
        <v>77</v>
      </c>
      <c r="D15" s="1">
        <v>16423</v>
      </c>
    </row>
    <row r="16" spans="2:12" x14ac:dyDescent="0.15">
      <c r="C16" s="3" t="s">
        <v>18</v>
      </c>
      <c r="D16" s="1">
        <v>949009</v>
      </c>
    </row>
    <row r="17" spans="3:4" x14ac:dyDescent="0.15">
      <c r="C17" s="3" t="s">
        <v>56</v>
      </c>
      <c r="D17" s="1">
        <v>88070</v>
      </c>
    </row>
    <row r="18" spans="3:4" x14ac:dyDescent="0.15">
      <c r="C18" s="3" t="s">
        <v>83</v>
      </c>
      <c r="D18" s="1">
        <v>18614</v>
      </c>
    </row>
    <row r="19" spans="3:4" x14ac:dyDescent="0.15">
      <c r="C19" s="3" t="s">
        <v>0</v>
      </c>
      <c r="D19" s="1">
        <v>2978394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DDAF-478A-4F5B-819B-6D9BEE06F4BB}">
  <dimension ref="B1:P23"/>
  <sheetViews>
    <sheetView showGridLines="0" zoomScaleNormal="100" workbookViewId="0">
      <selection activeCell="D15" sqref="D15"/>
    </sheetView>
  </sheetViews>
  <sheetFormatPr defaultRowHeight="10.5" x14ac:dyDescent="0.15"/>
  <cols>
    <col min="1" max="1" width="18" customWidth="1"/>
    <col min="2" max="2" width="24.33203125" bestFit="1" customWidth="1"/>
    <col min="3" max="3" width="17" bestFit="1" customWidth="1"/>
    <col min="4" max="4" width="20.1640625" bestFit="1" customWidth="1"/>
    <col min="5" max="5" width="0.83203125" customWidth="1"/>
    <col min="6" max="6" width="12.6640625" customWidth="1"/>
    <col min="7" max="7" width="16.6640625" bestFit="1" customWidth="1"/>
    <col min="8" max="8" width="16.33203125" bestFit="1" customWidth="1"/>
    <col min="15" max="15" width="24.6640625" hidden="1" customWidth="1"/>
    <col min="16" max="16" width="16.33203125" hidden="1" customWidth="1"/>
    <col min="17" max="17" width="16.33203125" bestFit="1" customWidth="1"/>
  </cols>
  <sheetData>
    <row r="1" spans="2:16" ht="19.5" x14ac:dyDescent="0.25">
      <c r="B1" s="4" t="s">
        <v>89</v>
      </c>
      <c r="C1" s="4"/>
      <c r="D1" s="4"/>
      <c r="E1" s="4"/>
      <c r="F1" s="20"/>
      <c r="G1" s="20"/>
      <c r="H1" s="20"/>
      <c r="I1" s="20"/>
      <c r="J1" s="20"/>
      <c r="K1" s="20"/>
      <c r="L1" s="20"/>
    </row>
    <row r="4" spans="2:16" ht="14.25" x14ac:dyDescent="0.2">
      <c r="O4" s="24" t="s">
        <v>90</v>
      </c>
      <c r="P4" s="25" t="s">
        <v>91</v>
      </c>
    </row>
    <row r="5" spans="2:16" ht="14.25" x14ac:dyDescent="0.2">
      <c r="O5" s="21" t="s">
        <v>12</v>
      </c>
      <c r="P5" s="22">
        <v>83704</v>
      </c>
    </row>
    <row r="6" spans="2:16" ht="14.25" x14ac:dyDescent="0.2">
      <c r="O6" s="21" t="s">
        <v>18</v>
      </c>
      <c r="P6" s="22">
        <v>80249</v>
      </c>
    </row>
    <row r="7" spans="2:16" ht="14.25" x14ac:dyDescent="0.2">
      <c r="O7" s="21" t="s">
        <v>49</v>
      </c>
      <c r="P7" s="22">
        <v>66988</v>
      </c>
    </row>
    <row r="8" spans="2:16" ht="14.25" x14ac:dyDescent="0.2">
      <c r="O8" s="21" t="s">
        <v>59</v>
      </c>
      <c r="P8" s="22">
        <v>49427</v>
      </c>
    </row>
    <row r="9" spans="2:16" ht="14.25" x14ac:dyDescent="0.2">
      <c r="O9" s="21" t="s">
        <v>71</v>
      </c>
      <c r="P9" s="22">
        <v>23159</v>
      </c>
    </row>
    <row r="10" spans="2:16" ht="14.25" x14ac:dyDescent="0.2">
      <c r="O10" s="21" t="s">
        <v>29</v>
      </c>
      <c r="P10" s="22">
        <v>19157</v>
      </c>
    </row>
    <row r="11" spans="2:16" ht="14.25" x14ac:dyDescent="0.2">
      <c r="O11" s="21" t="s">
        <v>56</v>
      </c>
      <c r="P11" s="22">
        <v>13390</v>
      </c>
    </row>
    <row r="12" spans="2:16" ht="14.25" x14ac:dyDescent="0.2">
      <c r="B12" s="24" t="s">
        <v>90</v>
      </c>
      <c r="C12" s="25" t="s">
        <v>91</v>
      </c>
      <c r="D12" s="25" t="s">
        <v>95</v>
      </c>
      <c r="O12" s="21" t="s">
        <v>68</v>
      </c>
      <c r="P12" s="22">
        <v>10220</v>
      </c>
    </row>
    <row r="13" spans="2:16" ht="14.25" x14ac:dyDescent="0.2">
      <c r="B13" s="21" t="s">
        <v>12</v>
      </c>
      <c r="C13" s="22">
        <v>83704</v>
      </c>
      <c r="D13" s="22">
        <v>191735</v>
      </c>
      <c r="G13" s="27"/>
      <c r="H13" s="28"/>
      <c r="O13" s="21" t="s">
        <v>24</v>
      </c>
      <c r="P13" s="22">
        <v>6888</v>
      </c>
    </row>
    <row r="14" spans="2:16" ht="14.25" x14ac:dyDescent="0.2">
      <c r="B14" s="21" t="s">
        <v>18</v>
      </c>
      <c r="C14" s="22">
        <v>80249</v>
      </c>
      <c r="D14" s="22">
        <v>184980</v>
      </c>
      <c r="O14" s="21" t="s">
        <v>83</v>
      </c>
      <c r="P14" s="22">
        <v>1968</v>
      </c>
    </row>
    <row r="15" spans="2:16" ht="14.25" x14ac:dyDescent="0.2">
      <c r="B15" s="21" t="s">
        <v>49</v>
      </c>
      <c r="C15" s="22">
        <v>66988</v>
      </c>
      <c r="D15" s="22">
        <v>148089</v>
      </c>
      <c r="O15" s="21" t="s">
        <v>0</v>
      </c>
      <c r="P15" s="22">
        <v>355150</v>
      </c>
    </row>
    <row r="16" spans="2:16" ht="14.25" x14ac:dyDescent="0.2">
      <c r="B16" s="21" t="s">
        <v>59</v>
      </c>
      <c r="C16" s="22">
        <v>49427</v>
      </c>
      <c r="D16" s="22">
        <v>109717</v>
      </c>
    </row>
    <row r="17" spans="2:4" ht="14.25" x14ac:dyDescent="0.2">
      <c r="B17" s="21" t="s">
        <v>71</v>
      </c>
      <c r="C17" s="22">
        <v>23159</v>
      </c>
      <c r="D17" s="22">
        <v>53078</v>
      </c>
    </row>
    <row r="18" spans="2:4" ht="14.25" x14ac:dyDescent="0.2">
      <c r="B18" s="21" t="s">
        <v>29</v>
      </c>
      <c r="C18" s="22">
        <v>19157</v>
      </c>
      <c r="D18" s="22">
        <v>42716</v>
      </c>
    </row>
    <row r="19" spans="2:4" ht="14.25" x14ac:dyDescent="0.2">
      <c r="B19" s="21" t="s">
        <v>56</v>
      </c>
      <c r="C19" s="22">
        <v>13390</v>
      </c>
      <c r="D19" s="22">
        <v>29840</v>
      </c>
    </row>
    <row r="20" spans="2:4" ht="14.25" x14ac:dyDescent="0.2">
      <c r="B20" s="21" t="s">
        <v>68</v>
      </c>
      <c r="C20" s="22">
        <v>10220</v>
      </c>
      <c r="D20" s="22">
        <v>22840</v>
      </c>
    </row>
    <row r="21" spans="2:4" ht="14.25" x14ac:dyDescent="0.2">
      <c r="B21" s="21" t="s">
        <v>24</v>
      </c>
      <c r="C21" s="22">
        <v>6888</v>
      </c>
      <c r="D21" s="22">
        <v>14497</v>
      </c>
    </row>
    <row r="22" spans="2:4" ht="14.25" x14ac:dyDescent="0.2">
      <c r="B22" s="21" t="s">
        <v>83</v>
      </c>
      <c r="C22" s="22">
        <v>1968</v>
      </c>
      <c r="D22" s="22">
        <v>4380</v>
      </c>
    </row>
    <row r="23" spans="2:4" ht="14.25" x14ac:dyDescent="0.2">
      <c r="B23" s="21" t="s">
        <v>0</v>
      </c>
      <c r="C23" s="22">
        <v>355150</v>
      </c>
      <c r="D23" s="22">
        <v>801872</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4EC8B-C090-47B8-9A18-35AB9314388B}">
  <dimension ref="C1:M45"/>
  <sheetViews>
    <sheetView showGridLines="0" topLeftCell="A10" zoomScaleNormal="100" workbookViewId="0">
      <selection activeCell="D40" sqref="D40"/>
    </sheetView>
  </sheetViews>
  <sheetFormatPr defaultRowHeight="10.5" x14ac:dyDescent="0.15"/>
  <cols>
    <col min="1" max="1" width="11.83203125" customWidth="1"/>
    <col min="2" max="2" width="3.5" customWidth="1"/>
    <col min="3" max="3" width="18.33203125" bestFit="1" customWidth="1"/>
    <col min="4" max="4" width="23.5" customWidth="1"/>
    <col min="5" max="5" width="18.5" customWidth="1"/>
    <col min="6" max="6" width="26.1640625" bestFit="1" customWidth="1"/>
    <col min="7" max="7" width="24.83203125" bestFit="1" customWidth="1"/>
    <col min="8" max="8" width="19.5" bestFit="1" customWidth="1"/>
    <col min="9" max="9" width="18.5" customWidth="1"/>
    <col min="10" max="10" width="29.33203125" bestFit="1" customWidth="1"/>
    <col min="11" max="12" width="19.5" bestFit="1" customWidth="1"/>
    <col min="13" max="13" width="8.33203125" bestFit="1" customWidth="1"/>
    <col min="14" max="14" width="21" bestFit="1" customWidth="1"/>
    <col min="15" max="19" width="10.83203125" bestFit="1" customWidth="1"/>
    <col min="20" max="20" width="13.6640625" bestFit="1" customWidth="1"/>
    <col min="21" max="28" width="8.83203125" bestFit="1" customWidth="1"/>
    <col min="29" max="29" width="11" bestFit="1" customWidth="1"/>
    <col min="30" max="30" width="11.83203125" bestFit="1" customWidth="1"/>
    <col min="31" max="50" width="7.5" bestFit="1" customWidth="1"/>
    <col min="51" max="51" width="9.5" bestFit="1" customWidth="1"/>
    <col min="52" max="75" width="7.6640625" bestFit="1" customWidth="1"/>
    <col min="76" max="76" width="9.83203125" bestFit="1" customWidth="1"/>
    <col min="77" max="99" width="7.5" bestFit="1" customWidth="1"/>
    <col min="100" max="100" width="9.5" bestFit="1" customWidth="1"/>
    <col min="101" max="128" width="8" bestFit="1" customWidth="1"/>
    <col min="129" max="129" width="10.1640625" bestFit="1" customWidth="1"/>
    <col min="130" max="151" width="7.5" bestFit="1" customWidth="1"/>
    <col min="152" max="152" width="9.5" bestFit="1" customWidth="1"/>
    <col min="153" max="178" width="6.6640625" bestFit="1" customWidth="1"/>
    <col min="179" max="179" width="8.83203125" bestFit="1" customWidth="1"/>
    <col min="180" max="201" width="7.83203125" bestFit="1" customWidth="1"/>
    <col min="202" max="202" width="9.83203125" bestFit="1" customWidth="1"/>
    <col min="203" max="225" width="7.5" bestFit="1" customWidth="1"/>
    <col min="226" max="226" width="9.6640625" bestFit="1" customWidth="1"/>
    <col min="227" max="252" width="7.33203125" bestFit="1" customWidth="1"/>
    <col min="253" max="253" width="9.5" bestFit="1" customWidth="1"/>
    <col min="254" max="274" width="7.83203125" bestFit="1" customWidth="1"/>
    <col min="275" max="275" width="10" bestFit="1" customWidth="1"/>
    <col min="276" max="301" width="7.5" bestFit="1" customWidth="1"/>
    <col min="302" max="302" width="9.83203125" bestFit="1" customWidth="1"/>
    <col min="303" max="303" width="11.83203125" bestFit="1" customWidth="1"/>
    <col min="304" max="455" width="17" bestFit="1" customWidth="1"/>
    <col min="456" max="456" width="11.5" bestFit="1" customWidth="1"/>
  </cols>
  <sheetData>
    <row r="1" spans="3:12" ht="19.5" x14ac:dyDescent="0.25">
      <c r="C1" s="4" t="s">
        <v>96</v>
      </c>
      <c r="D1" s="4"/>
      <c r="E1" s="4"/>
      <c r="F1" s="4"/>
      <c r="G1" s="20"/>
      <c r="H1" s="20"/>
      <c r="I1" s="20"/>
      <c r="J1" s="20"/>
      <c r="K1" s="20"/>
      <c r="L1" s="20"/>
    </row>
    <row r="4" spans="3:12" ht="30.6" customHeight="1" x14ac:dyDescent="0.15">
      <c r="C4" s="41" t="s">
        <v>109</v>
      </c>
      <c r="D4" s="32"/>
      <c r="E4" s="32"/>
      <c r="F4" s="32"/>
      <c r="G4" s="32"/>
      <c r="H4" s="32"/>
      <c r="I4" s="32"/>
      <c r="J4" s="32"/>
      <c r="K4" s="32"/>
      <c r="L4" s="32"/>
    </row>
    <row r="5" spans="3:12" s="31" customFormat="1" ht="12.75" x14ac:dyDescent="0.2">
      <c r="C5" s="29"/>
      <c r="D5" s="30"/>
      <c r="E5" s="30"/>
      <c r="F5" s="30"/>
      <c r="G5" s="30"/>
      <c r="H5" s="30"/>
      <c r="I5" s="30"/>
      <c r="J5" s="30"/>
      <c r="K5" s="30"/>
      <c r="L5" s="30"/>
    </row>
    <row r="6" spans="3:12" ht="19.5" x14ac:dyDescent="0.25">
      <c r="C6" s="43" t="s">
        <v>106</v>
      </c>
      <c r="D6" s="28"/>
      <c r="E6" s="28"/>
      <c r="F6" s="28"/>
      <c r="G6" s="28"/>
      <c r="H6" s="37"/>
      <c r="I6" s="37"/>
      <c r="J6" s="35"/>
      <c r="K6" s="35"/>
    </row>
    <row r="7" spans="3:12" ht="12.75" x14ac:dyDescent="0.2">
      <c r="C7" s="26"/>
    </row>
    <row r="8" spans="3:12" ht="12.75" x14ac:dyDescent="0.2">
      <c r="C8" s="26"/>
      <c r="F8" s="49" t="s">
        <v>92</v>
      </c>
      <c r="G8" s="23"/>
      <c r="H8" s="23"/>
    </row>
    <row r="9" spans="3:12" ht="12.75" x14ac:dyDescent="0.2">
      <c r="C9" s="26"/>
      <c r="F9" s="23"/>
      <c r="G9" s="44" t="s">
        <v>37</v>
      </c>
      <c r="H9" s="44" t="s">
        <v>40</v>
      </c>
    </row>
    <row r="10" spans="3:12" ht="12.75" x14ac:dyDescent="0.2">
      <c r="C10" s="26"/>
      <c r="F10" s="23"/>
      <c r="G10" s="23"/>
      <c r="H10" s="23"/>
    </row>
    <row r="11" spans="3:12" ht="12.75" x14ac:dyDescent="0.2">
      <c r="C11" s="26"/>
      <c r="F11" s="33" t="s">
        <v>38</v>
      </c>
      <c r="G11" s="34">
        <v>114903</v>
      </c>
      <c r="H11" s="34">
        <v>71804</v>
      </c>
    </row>
    <row r="12" spans="3:12" ht="12.75" x14ac:dyDescent="0.2">
      <c r="C12" s="26"/>
      <c r="F12" s="33" t="s">
        <v>39</v>
      </c>
      <c r="G12" s="34">
        <v>76909</v>
      </c>
      <c r="H12" s="34">
        <v>128421</v>
      </c>
    </row>
    <row r="13" spans="3:12" ht="12.75" x14ac:dyDescent="0.2">
      <c r="C13" s="26"/>
      <c r="F13" s="33" t="s">
        <v>35</v>
      </c>
      <c r="G13" s="34">
        <v>94199</v>
      </c>
      <c r="H13" s="34">
        <v>100812</v>
      </c>
    </row>
    <row r="14" spans="3:12" ht="12.75" x14ac:dyDescent="0.2">
      <c r="C14" s="26"/>
      <c r="F14" s="33" t="s">
        <v>36</v>
      </c>
      <c r="G14" s="34">
        <v>52069</v>
      </c>
      <c r="H14" s="34">
        <v>135399</v>
      </c>
    </row>
    <row r="15" spans="3:12" ht="12.75" x14ac:dyDescent="0.2">
      <c r="F15" s="39" t="s">
        <v>102</v>
      </c>
      <c r="G15" s="40">
        <v>338080</v>
      </c>
      <c r="H15" s="40">
        <v>436436</v>
      </c>
    </row>
    <row r="18" spans="3:12" ht="3.6" customHeight="1" thickBot="1" x14ac:dyDescent="0.2">
      <c r="C18" s="42"/>
      <c r="D18" s="42"/>
      <c r="E18" s="42"/>
      <c r="F18" s="42"/>
      <c r="G18" s="42"/>
      <c r="H18" s="42"/>
      <c r="I18" s="42"/>
      <c r="J18" s="42"/>
      <c r="K18" s="42"/>
      <c r="L18" s="42"/>
    </row>
    <row r="19" spans="3:12" ht="11.25" thickTop="1" x14ac:dyDescent="0.15"/>
    <row r="20" spans="3:12" ht="19.5" x14ac:dyDescent="0.25">
      <c r="C20" s="43" t="s">
        <v>105</v>
      </c>
      <c r="D20" s="28"/>
      <c r="E20" s="28"/>
      <c r="F20" s="28"/>
      <c r="G20" s="28"/>
      <c r="H20" s="37"/>
      <c r="I20" s="37"/>
    </row>
    <row r="21" spans="3:12" ht="15" x14ac:dyDescent="0.2">
      <c r="C21" s="38"/>
      <c r="D21" s="28"/>
      <c r="E21" s="28"/>
      <c r="F21" s="28"/>
      <c r="G21" s="28"/>
      <c r="H21" s="37"/>
      <c r="I21" s="37"/>
    </row>
    <row r="22" spans="3:12" ht="15" x14ac:dyDescent="0.2">
      <c r="C22" s="38"/>
      <c r="D22" s="28"/>
      <c r="E22" s="28"/>
      <c r="F22" s="28"/>
      <c r="G22" s="28"/>
      <c r="H22" s="37"/>
      <c r="I22" s="37"/>
    </row>
    <row r="23" spans="3:12" ht="15" x14ac:dyDescent="0.2">
      <c r="C23" s="38"/>
      <c r="D23" s="28"/>
      <c r="E23" s="28"/>
      <c r="F23" s="28"/>
      <c r="G23" s="28"/>
      <c r="H23" s="37"/>
      <c r="I23" s="37"/>
    </row>
    <row r="24" spans="3:12" ht="15" x14ac:dyDescent="0.2">
      <c r="C24" s="38"/>
      <c r="D24" s="28"/>
      <c r="E24" s="28"/>
      <c r="F24" s="28"/>
      <c r="G24" s="28"/>
      <c r="H24" s="37"/>
      <c r="I24" s="37"/>
    </row>
    <row r="25" spans="3:12" ht="15" x14ac:dyDescent="0.2">
      <c r="C25" s="38"/>
      <c r="D25" s="28"/>
      <c r="E25" s="28"/>
      <c r="F25" s="28"/>
      <c r="G25" s="28"/>
      <c r="H25" s="37"/>
      <c r="I25" s="37"/>
    </row>
    <row r="26" spans="3:12" ht="15" x14ac:dyDescent="0.2">
      <c r="C26" s="38"/>
      <c r="D26" s="28"/>
      <c r="E26" s="28"/>
      <c r="F26" s="28"/>
      <c r="G26" s="28"/>
      <c r="H26" s="37"/>
      <c r="I26" s="37"/>
    </row>
    <row r="28" spans="3:12" ht="15" x14ac:dyDescent="0.2">
      <c r="C28" s="36" t="s">
        <v>107</v>
      </c>
    </row>
    <row r="29" spans="3:12" ht="3.6" customHeight="1" x14ac:dyDescent="0.15"/>
    <row r="30" spans="3:12" ht="11.25" x14ac:dyDescent="0.15">
      <c r="C30" s="45" t="s">
        <v>104</v>
      </c>
      <c r="D30" s="46" t="s">
        <v>95</v>
      </c>
      <c r="E30" s="46" t="s">
        <v>103</v>
      </c>
      <c r="F30" s="46" t="s">
        <v>91</v>
      </c>
    </row>
    <row r="31" spans="3:12" ht="11.25" x14ac:dyDescent="0.15">
      <c r="C31" s="54" t="s">
        <v>48</v>
      </c>
      <c r="D31" s="53">
        <v>116138</v>
      </c>
      <c r="E31" s="53">
        <v>64361</v>
      </c>
      <c r="F31" s="53">
        <v>51777</v>
      </c>
    </row>
    <row r="32" spans="3:12" ht="11.25" x14ac:dyDescent="0.15">
      <c r="C32" s="54" t="s">
        <v>61</v>
      </c>
      <c r="D32" s="53">
        <v>36308</v>
      </c>
      <c r="E32" s="53">
        <v>19692</v>
      </c>
      <c r="F32" s="53">
        <v>16616</v>
      </c>
    </row>
    <row r="33" spans="3:13" ht="11.25" x14ac:dyDescent="0.15">
      <c r="C33" s="54" t="s">
        <v>50</v>
      </c>
      <c r="D33" s="53">
        <v>31633</v>
      </c>
      <c r="E33" s="53">
        <v>17353</v>
      </c>
      <c r="F33" s="53">
        <v>14280</v>
      </c>
    </row>
    <row r="34" spans="3:13" ht="11.25" x14ac:dyDescent="0.15">
      <c r="C34" s="55" t="s">
        <v>72</v>
      </c>
      <c r="D34" s="53">
        <v>23990</v>
      </c>
      <c r="E34" s="53">
        <v>13770</v>
      </c>
      <c r="F34" s="53">
        <v>10220</v>
      </c>
    </row>
    <row r="35" spans="3:13" ht="11.25" x14ac:dyDescent="0.15">
      <c r="C35" s="54" t="s">
        <v>47</v>
      </c>
      <c r="D35" s="53">
        <v>16219</v>
      </c>
      <c r="E35" s="53">
        <v>9331</v>
      </c>
      <c r="F35" s="53">
        <v>6888</v>
      </c>
    </row>
    <row r="36" spans="3:13" ht="11.25" x14ac:dyDescent="0.15">
      <c r="C36" s="52" t="s">
        <v>0</v>
      </c>
      <c r="D36" s="53">
        <v>224288</v>
      </c>
      <c r="E36" s="53">
        <v>124507</v>
      </c>
      <c r="F36" s="53">
        <v>99781</v>
      </c>
    </row>
    <row r="39" spans="3:13" ht="11.25" x14ac:dyDescent="0.15">
      <c r="C39" s="49" t="s">
        <v>108</v>
      </c>
      <c r="D39" s="23"/>
      <c r="E39" s="23"/>
      <c r="F39" s="23"/>
      <c r="G39" s="23"/>
      <c r="H39" s="23"/>
    </row>
    <row r="40" spans="3:13" ht="11.25" x14ac:dyDescent="0.15">
      <c r="C40" s="23"/>
      <c r="D40" s="50" t="s">
        <v>48</v>
      </c>
      <c r="E40" s="50" t="s">
        <v>61</v>
      </c>
      <c r="F40" s="50" t="s">
        <v>50</v>
      </c>
      <c r="G40" s="23" t="s">
        <v>72</v>
      </c>
      <c r="H40" s="50" t="s">
        <v>47</v>
      </c>
      <c r="M40" s="2"/>
    </row>
    <row r="41" spans="3:13" ht="11.25" x14ac:dyDescent="0.15">
      <c r="C41" s="51" t="s">
        <v>120</v>
      </c>
      <c r="D41" s="52">
        <v>17843</v>
      </c>
      <c r="E41" s="50">
        <v>6776</v>
      </c>
      <c r="F41" s="52">
        <v>0</v>
      </c>
      <c r="G41" s="52">
        <v>10220</v>
      </c>
      <c r="H41" s="52">
        <v>0</v>
      </c>
    </row>
    <row r="42" spans="3:13" ht="11.25" x14ac:dyDescent="0.15">
      <c r="C42" s="51" t="s">
        <v>121</v>
      </c>
      <c r="D42" s="52">
        <v>12107</v>
      </c>
      <c r="E42" s="50">
        <v>0</v>
      </c>
      <c r="F42" s="52">
        <v>5082</v>
      </c>
      <c r="G42" s="52">
        <v>0</v>
      </c>
      <c r="H42" s="52">
        <v>0</v>
      </c>
    </row>
    <row r="43" spans="3:13" ht="11.25" x14ac:dyDescent="0.15">
      <c r="C43" s="51" t="s">
        <v>122</v>
      </c>
      <c r="D43" s="52">
        <v>13083</v>
      </c>
      <c r="E43" s="50">
        <v>0</v>
      </c>
      <c r="F43" s="52">
        <v>0</v>
      </c>
      <c r="G43" s="52">
        <v>0</v>
      </c>
      <c r="H43" s="52">
        <v>0</v>
      </c>
    </row>
    <row r="44" spans="3:13" ht="11.25" x14ac:dyDescent="0.15">
      <c r="C44" s="51" t="s">
        <v>123</v>
      </c>
      <c r="D44" s="52">
        <v>8744</v>
      </c>
      <c r="E44" s="50">
        <v>9840</v>
      </c>
      <c r="F44" s="52">
        <v>9198</v>
      </c>
      <c r="G44" s="52">
        <v>0</v>
      </c>
      <c r="H44" s="52">
        <v>6888</v>
      </c>
    </row>
    <row r="45" spans="3:13" ht="11.25" x14ac:dyDescent="0.15">
      <c r="C45" s="51" t="s">
        <v>0</v>
      </c>
      <c r="D45" s="52">
        <v>51777</v>
      </c>
      <c r="E45" s="50">
        <v>16616</v>
      </c>
      <c r="F45" s="52">
        <v>14280</v>
      </c>
      <c r="G45" s="52">
        <v>10220</v>
      </c>
      <c r="H45" s="52">
        <v>6888</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84D9-396D-4757-9223-88A9B4F3A214}">
  <dimension ref="C1:L81"/>
  <sheetViews>
    <sheetView showGridLines="0" topLeftCell="A19" zoomScale="115" zoomScaleNormal="115" workbookViewId="0">
      <selection activeCell="F50" sqref="F50"/>
    </sheetView>
  </sheetViews>
  <sheetFormatPr defaultRowHeight="10.5" x14ac:dyDescent="0.15"/>
  <cols>
    <col min="1" max="1" width="11.83203125" customWidth="1"/>
    <col min="2" max="2" width="3.5" customWidth="1"/>
    <col min="3" max="3" width="30.33203125" bestFit="1" customWidth="1"/>
    <col min="4" max="4" width="23.5" customWidth="1"/>
    <col min="5" max="7" width="16.33203125" bestFit="1" customWidth="1"/>
    <col min="8" max="8" width="19.5" bestFit="1" customWidth="1"/>
    <col min="9" max="9" width="18.5" customWidth="1"/>
    <col min="10" max="10" width="29.33203125" bestFit="1" customWidth="1"/>
    <col min="11" max="12" width="19.5" bestFit="1" customWidth="1"/>
    <col min="13" max="13" width="8.33203125" bestFit="1" customWidth="1"/>
    <col min="14" max="14" width="21" bestFit="1" customWidth="1"/>
    <col min="15" max="19" width="10.83203125" bestFit="1" customWidth="1"/>
    <col min="20" max="20" width="13.6640625" bestFit="1" customWidth="1"/>
    <col min="21" max="28" width="8.83203125" bestFit="1" customWidth="1"/>
    <col min="29" max="29" width="11" bestFit="1" customWidth="1"/>
    <col min="30" max="30" width="11.83203125" bestFit="1" customWidth="1"/>
    <col min="31" max="50" width="7.5" bestFit="1" customWidth="1"/>
    <col min="51" max="51" width="9.5" bestFit="1" customWidth="1"/>
    <col min="52" max="75" width="7.6640625" bestFit="1" customWidth="1"/>
    <col min="76" max="76" width="9.83203125" bestFit="1" customWidth="1"/>
    <col min="77" max="99" width="7.5" bestFit="1" customWidth="1"/>
    <col min="100" max="100" width="9.5" bestFit="1" customWidth="1"/>
    <col min="101" max="128" width="8" bestFit="1" customWidth="1"/>
    <col min="129" max="129" width="10.1640625" bestFit="1" customWidth="1"/>
    <col min="130" max="151" width="7.5" bestFit="1" customWidth="1"/>
    <col min="152" max="152" width="9.5" bestFit="1" customWidth="1"/>
    <col min="153" max="178" width="6.6640625" bestFit="1" customWidth="1"/>
    <col min="179" max="179" width="8.83203125" bestFit="1" customWidth="1"/>
    <col min="180" max="201" width="7.83203125" bestFit="1" customWidth="1"/>
    <col min="202" max="202" width="9.83203125" bestFit="1" customWidth="1"/>
    <col min="203" max="225" width="7.5" bestFit="1" customWidth="1"/>
    <col min="226" max="226" width="9.6640625" bestFit="1" customWidth="1"/>
    <col min="227" max="252" width="7.33203125" bestFit="1" customWidth="1"/>
    <col min="253" max="253" width="9.5" bestFit="1" customWidth="1"/>
    <col min="254" max="274" width="7.83203125" bestFit="1" customWidth="1"/>
    <col min="275" max="275" width="10" bestFit="1" customWidth="1"/>
    <col min="276" max="301" width="7.5" bestFit="1" customWidth="1"/>
    <col min="302" max="302" width="9.83203125" bestFit="1" customWidth="1"/>
    <col min="303" max="303" width="11.83203125" bestFit="1" customWidth="1"/>
    <col min="304" max="455" width="17" bestFit="1" customWidth="1"/>
    <col min="456" max="456" width="11.5" bestFit="1" customWidth="1"/>
  </cols>
  <sheetData>
    <row r="1" spans="3:12" ht="19.5" x14ac:dyDescent="0.25">
      <c r="C1" s="4" t="s">
        <v>96</v>
      </c>
      <c r="D1" s="4"/>
      <c r="E1" s="4"/>
      <c r="F1" s="4"/>
      <c r="G1" s="20"/>
      <c r="H1" s="20"/>
      <c r="I1" s="20"/>
      <c r="J1" s="20"/>
      <c r="K1" s="20"/>
      <c r="L1" s="20"/>
    </row>
    <row r="4" spans="3:12" ht="30.6" customHeight="1" x14ac:dyDescent="0.15">
      <c r="C4" s="41" t="s">
        <v>109</v>
      </c>
      <c r="D4" s="32"/>
      <c r="E4" s="32"/>
      <c r="F4" s="32"/>
      <c r="G4" s="32"/>
      <c r="H4" s="32"/>
      <c r="I4" s="32"/>
      <c r="J4" s="32"/>
      <c r="K4" s="32"/>
      <c r="L4" s="32"/>
    </row>
    <row r="5" spans="3:12" s="31" customFormat="1" ht="12.75" x14ac:dyDescent="0.2">
      <c r="C5" s="29"/>
      <c r="D5" s="30"/>
      <c r="E5" s="30"/>
      <c r="F5" s="30"/>
      <c r="G5" s="30"/>
      <c r="H5" s="30"/>
      <c r="I5" s="30"/>
      <c r="J5" s="30"/>
      <c r="K5" s="30"/>
      <c r="L5" s="30"/>
    </row>
    <row r="6" spans="3:12" ht="19.5" x14ac:dyDescent="0.25">
      <c r="C6" s="43" t="s">
        <v>106</v>
      </c>
      <c r="D6" s="28"/>
      <c r="E6" s="28"/>
      <c r="F6" s="28"/>
      <c r="G6" s="28"/>
      <c r="H6" s="37"/>
      <c r="I6" s="37"/>
      <c r="J6" s="35"/>
      <c r="K6" s="35"/>
    </row>
    <row r="7" spans="3:12" ht="12.75" x14ac:dyDescent="0.2">
      <c r="C7" s="26"/>
    </row>
    <row r="8" spans="3:12" ht="12.75" x14ac:dyDescent="0.2">
      <c r="C8" s="26"/>
      <c r="E8" s="49" t="s">
        <v>92</v>
      </c>
      <c r="F8" s="23"/>
      <c r="G8" s="23"/>
    </row>
    <row r="9" spans="3:12" ht="12.75" x14ac:dyDescent="0.2">
      <c r="C9" s="26"/>
      <c r="E9" s="23"/>
      <c r="F9" s="44" t="s">
        <v>37</v>
      </c>
      <c r="G9" s="44" t="s">
        <v>40</v>
      </c>
    </row>
    <row r="10" spans="3:12" ht="12.75" x14ac:dyDescent="0.2">
      <c r="C10" s="26"/>
      <c r="E10" s="23"/>
      <c r="F10" s="23"/>
      <c r="G10" s="23"/>
    </row>
    <row r="11" spans="3:12" ht="12.75" x14ac:dyDescent="0.2">
      <c r="C11" s="26"/>
      <c r="E11" s="33" t="s">
        <v>38</v>
      </c>
      <c r="F11" s="34">
        <v>37814</v>
      </c>
      <c r="G11" s="34">
        <v>33726</v>
      </c>
    </row>
    <row r="12" spans="3:12" ht="12.75" x14ac:dyDescent="0.2">
      <c r="C12" s="26"/>
      <c r="E12" s="33" t="s">
        <v>39</v>
      </c>
      <c r="F12" s="34">
        <v>31682</v>
      </c>
      <c r="G12" s="34">
        <v>43946</v>
      </c>
    </row>
    <row r="13" spans="3:12" ht="12.75" x14ac:dyDescent="0.2">
      <c r="C13" s="26"/>
      <c r="E13" s="33" t="s">
        <v>35</v>
      </c>
      <c r="F13" s="34">
        <v>54166</v>
      </c>
      <c r="G13" s="34">
        <v>32704</v>
      </c>
    </row>
    <row r="14" spans="3:12" ht="12.75" x14ac:dyDescent="0.2">
      <c r="C14" s="26"/>
      <c r="E14" s="33" t="s">
        <v>36</v>
      </c>
      <c r="F14" s="34">
        <v>6132</v>
      </c>
      <c r="G14" s="34">
        <v>48034</v>
      </c>
    </row>
    <row r="15" spans="3:12" ht="12.75" x14ac:dyDescent="0.2">
      <c r="E15" s="39" t="s">
        <v>102</v>
      </c>
      <c r="F15" s="40">
        <v>129794</v>
      </c>
      <c r="G15" s="40">
        <v>158410</v>
      </c>
    </row>
    <row r="18" spans="3:12" ht="11.25" thickBot="1" x14ac:dyDescent="0.2">
      <c r="C18" s="42"/>
      <c r="D18" s="42"/>
      <c r="E18" s="42"/>
      <c r="F18" s="42"/>
      <c r="G18" s="42"/>
      <c r="H18" s="42"/>
      <c r="I18" s="42"/>
      <c r="J18" s="42"/>
      <c r="K18" s="42"/>
      <c r="L18" s="42"/>
    </row>
    <row r="19" spans="3:12" ht="11.25" thickTop="1" x14ac:dyDescent="0.15"/>
    <row r="20" spans="3:12" ht="19.5" x14ac:dyDescent="0.25">
      <c r="C20" s="43" t="s">
        <v>105</v>
      </c>
      <c r="D20" s="28"/>
      <c r="E20" s="28"/>
      <c r="F20" s="28"/>
      <c r="G20" s="28"/>
      <c r="H20" s="37"/>
      <c r="I20" s="37"/>
    </row>
    <row r="21" spans="3:12" ht="15" x14ac:dyDescent="0.2">
      <c r="C21" s="38"/>
      <c r="D21" s="28"/>
      <c r="E21" s="28"/>
      <c r="F21" s="28"/>
      <c r="G21" s="28"/>
      <c r="H21" s="37"/>
      <c r="I21" s="37"/>
    </row>
    <row r="22" spans="3:12" ht="15" x14ac:dyDescent="0.2">
      <c r="C22" s="38"/>
      <c r="D22" s="28"/>
      <c r="E22" s="28"/>
      <c r="F22" s="28"/>
      <c r="G22" s="28"/>
      <c r="H22" s="37"/>
      <c r="I22" s="37"/>
    </row>
    <row r="23" spans="3:12" ht="15" x14ac:dyDescent="0.2">
      <c r="C23" s="38"/>
      <c r="D23" s="28"/>
      <c r="E23" s="28"/>
      <c r="F23" s="28"/>
      <c r="G23" s="28"/>
      <c r="H23" s="37"/>
      <c r="I23" s="37"/>
    </row>
    <row r="24" spans="3:12" ht="15" x14ac:dyDescent="0.2">
      <c r="C24" s="38"/>
      <c r="D24" s="28"/>
      <c r="E24" s="28"/>
      <c r="F24" s="28"/>
      <c r="G24" s="28"/>
      <c r="H24" s="37"/>
      <c r="I24" s="37"/>
    </row>
    <row r="25" spans="3:12" ht="15" x14ac:dyDescent="0.2">
      <c r="C25" s="38"/>
      <c r="D25" s="28"/>
      <c r="E25" s="28"/>
      <c r="F25" s="28"/>
      <c r="G25" s="28"/>
      <c r="H25" s="37"/>
      <c r="I25" s="37"/>
    </row>
    <row r="26" spans="3:12" ht="15" x14ac:dyDescent="0.2">
      <c r="C26" s="38"/>
      <c r="D26" s="28"/>
      <c r="E26" s="28"/>
      <c r="F26" s="28"/>
      <c r="G26" s="28"/>
      <c r="H26" s="37"/>
      <c r="I26" s="37"/>
    </row>
    <row r="27" spans="3:12" ht="15" x14ac:dyDescent="0.2">
      <c r="C27" s="38"/>
      <c r="D27" s="28"/>
      <c r="E27" s="28"/>
      <c r="F27" s="28"/>
      <c r="G27" s="28"/>
      <c r="H27" s="37"/>
      <c r="I27" s="37"/>
    </row>
    <row r="28" spans="3:12" ht="15" x14ac:dyDescent="0.2">
      <c r="C28" s="38"/>
      <c r="D28" s="28"/>
      <c r="E28" s="28"/>
      <c r="F28" s="28"/>
      <c r="G28" s="28"/>
      <c r="H28" s="37"/>
      <c r="I28" s="37"/>
    </row>
    <row r="30" spans="3:12" ht="15" x14ac:dyDescent="0.2">
      <c r="C30" s="36" t="s">
        <v>107</v>
      </c>
    </row>
    <row r="31" spans="3:12" ht="3.6" customHeight="1" x14ac:dyDescent="0.15"/>
    <row r="32" spans="3:12" ht="11.25" x14ac:dyDescent="0.15">
      <c r="C32" s="45" t="s">
        <v>104</v>
      </c>
      <c r="D32" s="46" t="s">
        <v>95</v>
      </c>
      <c r="E32" s="46" t="s">
        <v>103</v>
      </c>
      <c r="F32" s="46" t="s">
        <v>91</v>
      </c>
    </row>
    <row r="33" spans="3:8" ht="11.25" x14ac:dyDescent="0.15">
      <c r="C33" s="52" t="s">
        <v>48</v>
      </c>
      <c r="D33" s="53">
        <v>595556</v>
      </c>
      <c r="E33" s="53">
        <v>329101</v>
      </c>
      <c r="F33" s="53">
        <v>266455</v>
      </c>
    </row>
    <row r="34" spans="3:8" ht="11.25" x14ac:dyDescent="0.15">
      <c r="C34" s="52" t="s">
        <v>47</v>
      </c>
      <c r="D34" s="53">
        <v>526684</v>
      </c>
      <c r="E34" s="53">
        <v>294216</v>
      </c>
      <c r="F34" s="53">
        <v>232468</v>
      </c>
    </row>
    <row r="35" spans="3:8" ht="11.25" x14ac:dyDescent="0.15">
      <c r="C35" s="52" t="s">
        <v>60</v>
      </c>
      <c r="D35" s="53">
        <v>271665</v>
      </c>
      <c r="E35" s="53">
        <v>152272</v>
      </c>
      <c r="F35" s="53">
        <v>119393</v>
      </c>
    </row>
    <row r="36" spans="3:8" ht="11.25" x14ac:dyDescent="0.15">
      <c r="C36" s="52" t="s">
        <v>50</v>
      </c>
      <c r="D36" s="53">
        <v>239012</v>
      </c>
      <c r="E36" s="53">
        <v>131514</v>
      </c>
      <c r="F36" s="53">
        <v>107498</v>
      </c>
    </row>
    <row r="37" spans="3:8" ht="11.25" x14ac:dyDescent="0.15">
      <c r="C37" s="52" t="s">
        <v>61</v>
      </c>
      <c r="D37" s="53">
        <v>170602</v>
      </c>
      <c r="E37" s="53">
        <v>95270</v>
      </c>
      <c r="F37" s="53">
        <v>75332</v>
      </c>
    </row>
    <row r="38" spans="3:8" ht="11.25" x14ac:dyDescent="0.15">
      <c r="C38" s="52" t="s">
        <v>0</v>
      </c>
      <c r="D38" s="53">
        <v>1803519</v>
      </c>
      <c r="E38" s="53">
        <v>1002373</v>
      </c>
      <c r="F38" s="53">
        <v>801146</v>
      </c>
    </row>
    <row r="43" spans="3:8" ht="11.25" x14ac:dyDescent="0.15">
      <c r="C43" s="49" t="s">
        <v>108</v>
      </c>
      <c r="D43" s="23"/>
      <c r="E43" s="23"/>
      <c r="F43" s="23"/>
      <c r="G43" s="23"/>
      <c r="H43" s="23"/>
    </row>
    <row r="44" spans="3:8" ht="11.25" x14ac:dyDescent="0.15">
      <c r="C44" s="23"/>
      <c r="D44" s="50" t="s">
        <v>48</v>
      </c>
      <c r="E44" s="50" t="s">
        <v>47</v>
      </c>
      <c r="F44" s="50" t="s">
        <v>60</v>
      </c>
      <c r="G44" s="50" t="s">
        <v>50</v>
      </c>
      <c r="H44" s="50" t="s">
        <v>61</v>
      </c>
    </row>
    <row r="45" spans="3:8" ht="11.25" x14ac:dyDescent="0.15">
      <c r="C45" s="51" t="s">
        <v>110</v>
      </c>
      <c r="D45" s="52">
        <v>4088</v>
      </c>
      <c r="E45" s="52">
        <v>0</v>
      </c>
      <c r="F45" s="52">
        <v>0</v>
      </c>
      <c r="G45" s="52">
        <v>0</v>
      </c>
      <c r="H45" s="50">
        <v>0</v>
      </c>
    </row>
    <row r="46" spans="3:8" ht="11.25" x14ac:dyDescent="0.15">
      <c r="C46" s="51" t="s">
        <v>111</v>
      </c>
      <c r="D46" s="52">
        <v>4920</v>
      </c>
      <c r="E46" s="52">
        <v>6804</v>
      </c>
      <c r="F46" s="52">
        <v>0</v>
      </c>
      <c r="G46" s="52">
        <v>0</v>
      </c>
      <c r="H46" s="50">
        <v>0</v>
      </c>
    </row>
    <row r="47" spans="3:8" ht="11.25" x14ac:dyDescent="0.15">
      <c r="C47" s="51" t="s">
        <v>112</v>
      </c>
      <c r="D47" s="52">
        <v>8176</v>
      </c>
      <c r="E47" s="52">
        <v>2815</v>
      </c>
      <c r="F47" s="52">
        <v>0</v>
      </c>
      <c r="G47" s="52">
        <v>0</v>
      </c>
      <c r="H47" s="50">
        <v>0</v>
      </c>
    </row>
    <row r="48" spans="3:8" ht="11.25" x14ac:dyDescent="0.15">
      <c r="C48" s="51" t="s">
        <v>113</v>
      </c>
      <c r="D48" s="52">
        <v>16880</v>
      </c>
      <c r="E48" s="52">
        <v>984</v>
      </c>
      <c r="F48" s="52">
        <v>9840</v>
      </c>
      <c r="G48" s="52">
        <v>984</v>
      </c>
      <c r="H48" s="50">
        <v>0</v>
      </c>
    </row>
    <row r="49" spans="3:8" ht="11.25" x14ac:dyDescent="0.15">
      <c r="C49" s="51" t="s">
        <v>114</v>
      </c>
      <c r="D49" s="52">
        <v>1968</v>
      </c>
      <c r="E49" s="52">
        <v>16296</v>
      </c>
      <c r="F49" s="52">
        <v>7872</v>
      </c>
      <c r="G49" s="52">
        <v>0</v>
      </c>
      <c r="H49" s="50">
        <v>0</v>
      </c>
    </row>
    <row r="50" spans="3:8" ht="11.25" x14ac:dyDescent="0.15">
      <c r="C50" s="51" t="s">
        <v>115</v>
      </c>
      <c r="D50" s="52">
        <v>4235</v>
      </c>
      <c r="E50" s="52">
        <v>14777</v>
      </c>
      <c r="F50" s="52">
        <v>0</v>
      </c>
      <c r="G50" s="52">
        <v>3974</v>
      </c>
      <c r="H50" s="50">
        <v>0</v>
      </c>
    </row>
    <row r="51" spans="3:8" ht="11.25" x14ac:dyDescent="0.15">
      <c r="C51" s="51" t="s">
        <v>116</v>
      </c>
      <c r="D51" s="52">
        <v>9840</v>
      </c>
      <c r="E51" s="52">
        <v>11564</v>
      </c>
      <c r="F51" s="52">
        <v>8856</v>
      </c>
      <c r="G51" s="52">
        <v>0</v>
      </c>
      <c r="H51" s="50">
        <v>0</v>
      </c>
    </row>
    <row r="52" spans="3:8" ht="11.25" x14ac:dyDescent="0.15">
      <c r="C52" s="51" t="s">
        <v>117</v>
      </c>
      <c r="D52" s="52">
        <v>0</v>
      </c>
      <c r="E52" s="52">
        <v>24619</v>
      </c>
      <c r="F52" s="52">
        <v>0</v>
      </c>
      <c r="G52" s="52">
        <v>0</v>
      </c>
      <c r="H52" s="50">
        <v>0</v>
      </c>
    </row>
    <row r="53" spans="3:8" ht="11.25" x14ac:dyDescent="0.15">
      <c r="C53" s="51" t="s">
        <v>118</v>
      </c>
      <c r="D53" s="52">
        <v>0</v>
      </c>
      <c r="E53" s="52">
        <v>3388</v>
      </c>
      <c r="F53" s="52">
        <v>8470</v>
      </c>
      <c r="G53" s="52">
        <v>0</v>
      </c>
      <c r="H53" s="50">
        <v>0</v>
      </c>
    </row>
    <row r="54" spans="3:8" ht="11.25" x14ac:dyDescent="0.15">
      <c r="C54" s="51" t="s">
        <v>97</v>
      </c>
      <c r="D54" s="52">
        <v>4509</v>
      </c>
      <c r="E54" s="52">
        <v>15744</v>
      </c>
      <c r="F54" s="52">
        <v>0</v>
      </c>
      <c r="G54" s="52">
        <v>0</v>
      </c>
      <c r="H54" s="50">
        <v>21642</v>
      </c>
    </row>
    <row r="55" spans="3:8" ht="11.25" x14ac:dyDescent="0.15">
      <c r="C55" s="51" t="s">
        <v>98</v>
      </c>
      <c r="D55" s="52">
        <v>8176</v>
      </c>
      <c r="E55" s="52">
        <v>847</v>
      </c>
      <c r="F55" s="52">
        <v>8470</v>
      </c>
      <c r="G55" s="52">
        <v>5110</v>
      </c>
      <c r="H55" s="50">
        <v>847</v>
      </c>
    </row>
    <row r="56" spans="3:8" ht="11.25" x14ac:dyDescent="0.15">
      <c r="C56" s="51" t="s">
        <v>99</v>
      </c>
      <c r="D56" s="52">
        <v>5110</v>
      </c>
      <c r="E56" s="52">
        <v>8024</v>
      </c>
      <c r="F56" s="52">
        <v>0</v>
      </c>
      <c r="G56" s="52">
        <v>0</v>
      </c>
      <c r="H56" s="50">
        <v>0</v>
      </c>
    </row>
    <row r="57" spans="3:8" ht="11.25" x14ac:dyDescent="0.15">
      <c r="C57" s="51" t="s">
        <v>100</v>
      </c>
      <c r="D57" s="52">
        <v>15561</v>
      </c>
      <c r="E57" s="52">
        <v>2990</v>
      </c>
      <c r="F57" s="52">
        <v>0</v>
      </c>
      <c r="G57" s="52">
        <v>3066</v>
      </c>
      <c r="H57" s="50">
        <v>0</v>
      </c>
    </row>
    <row r="58" spans="3:8" ht="11.25" x14ac:dyDescent="0.15">
      <c r="C58" s="51" t="s">
        <v>101</v>
      </c>
      <c r="D58" s="52">
        <v>0</v>
      </c>
      <c r="E58" s="52">
        <v>21564</v>
      </c>
      <c r="F58" s="52">
        <v>8176</v>
      </c>
      <c r="G58" s="52">
        <v>0</v>
      </c>
      <c r="H58" s="50">
        <v>7872</v>
      </c>
    </row>
    <row r="59" spans="3:8" ht="11.25" x14ac:dyDescent="0.15">
      <c r="C59" s="51" t="s">
        <v>120</v>
      </c>
      <c r="D59" s="52">
        <v>17843</v>
      </c>
      <c r="E59" s="52">
        <v>0</v>
      </c>
      <c r="F59" s="52">
        <v>0</v>
      </c>
      <c r="G59" s="52">
        <v>0</v>
      </c>
      <c r="H59" s="50">
        <v>6776</v>
      </c>
    </row>
    <row r="60" spans="3:8" ht="11.25" x14ac:dyDescent="0.15">
      <c r="C60" s="51" t="s">
        <v>121</v>
      </c>
      <c r="D60" s="52">
        <v>12107</v>
      </c>
      <c r="E60" s="52">
        <v>0</v>
      </c>
      <c r="F60" s="52">
        <v>2952</v>
      </c>
      <c r="G60" s="52">
        <v>5082</v>
      </c>
      <c r="H60" s="50">
        <v>0</v>
      </c>
    </row>
    <row r="61" spans="3:8" ht="11.25" x14ac:dyDescent="0.15">
      <c r="C61" s="51" t="s">
        <v>122</v>
      </c>
      <c r="D61" s="52">
        <v>13083</v>
      </c>
      <c r="E61" s="52">
        <v>0</v>
      </c>
      <c r="F61" s="52">
        <v>0</v>
      </c>
      <c r="G61" s="52">
        <v>0</v>
      </c>
      <c r="H61" s="50">
        <v>0</v>
      </c>
    </row>
    <row r="62" spans="3:8" ht="11.25" x14ac:dyDescent="0.15">
      <c r="C62" s="51" t="s">
        <v>123</v>
      </c>
      <c r="D62" s="52">
        <v>8744</v>
      </c>
      <c r="E62" s="52">
        <v>6888</v>
      </c>
      <c r="F62" s="52">
        <v>0</v>
      </c>
      <c r="G62" s="52">
        <v>9198</v>
      </c>
      <c r="H62" s="50">
        <v>9840</v>
      </c>
    </row>
    <row r="63" spans="3:8" ht="11.25" x14ac:dyDescent="0.15">
      <c r="C63" s="51" t="s">
        <v>124</v>
      </c>
      <c r="D63" s="52">
        <v>5072</v>
      </c>
      <c r="E63" s="52">
        <v>0</v>
      </c>
      <c r="F63" s="52">
        <v>12944</v>
      </c>
      <c r="G63" s="52">
        <v>6888</v>
      </c>
      <c r="H63" s="50">
        <v>1694</v>
      </c>
    </row>
    <row r="64" spans="3:8" ht="11.25" x14ac:dyDescent="0.15">
      <c r="C64" s="51" t="s">
        <v>125</v>
      </c>
      <c r="D64" s="52">
        <v>14118</v>
      </c>
      <c r="E64" s="52">
        <v>4920</v>
      </c>
      <c r="F64" s="52">
        <v>7623</v>
      </c>
      <c r="G64" s="52">
        <v>0</v>
      </c>
      <c r="H64" s="50">
        <v>0</v>
      </c>
    </row>
    <row r="65" spans="3:8" ht="11.25" x14ac:dyDescent="0.15">
      <c r="C65" s="51" t="s">
        <v>126</v>
      </c>
      <c r="D65" s="52">
        <v>2044</v>
      </c>
      <c r="E65" s="52">
        <v>13801</v>
      </c>
      <c r="F65" s="52">
        <v>4920</v>
      </c>
      <c r="G65" s="52">
        <v>0</v>
      </c>
      <c r="H65" s="50">
        <v>0</v>
      </c>
    </row>
    <row r="66" spans="3:8" ht="11.25" x14ac:dyDescent="0.15">
      <c r="C66" s="51" t="s">
        <v>127</v>
      </c>
      <c r="D66" s="52">
        <v>2952</v>
      </c>
      <c r="E66" s="52">
        <v>5904</v>
      </c>
      <c r="F66" s="52">
        <v>1968</v>
      </c>
      <c r="G66" s="52">
        <v>3738</v>
      </c>
      <c r="H66" s="50">
        <v>0</v>
      </c>
    </row>
    <row r="67" spans="3:8" ht="11.25" x14ac:dyDescent="0.15">
      <c r="C67" s="51" t="s">
        <v>128</v>
      </c>
      <c r="D67" s="52">
        <v>2952</v>
      </c>
      <c r="E67" s="52">
        <v>7910</v>
      </c>
      <c r="F67" s="52">
        <v>0</v>
      </c>
      <c r="G67" s="52">
        <v>17668</v>
      </c>
      <c r="H67" s="50">
        <v>6776</v>
      </c>
    </row>
    <row r="68" spans="3:8" ht="11.25" x14ac:dyDescent="0.15">
      <c r="C68" s="51" t="s">
        <v>129</v>
      </c>
      <c r="D68" s="52">
        <v>0</v>
      </c>
      <c r="E68" s="52">
        <v>8470</v>
      </c>
      <c r="F68" s="52">
        <v>7598</v>
      </c>
      <c r="G68" s="52">
        <v>0</v>
      </c>
      <c r="H68" s="50">
        <v>0</v>
      </c>
    </row>
    <row r="69" spans="3:8" ht="11.25" x14ac:dyDescent="0.15">
      <c r="C69" s="51" t="s">
        <v>130</v>
      </c>
      <c r="D69" s="52">
        <v>0</v>
      </c>
      <c r="E69" s="52">
        <v>2044</v>
      </c>
      <c r="F69" s="52">
        <v>0</v>
      </c>
      <c r="G69" s="52">
        <v>9840</v>
      </c>
      <c r="H69" s="50">
        <v>2952</v>
      </c>
    </row>
    <row r="70" spans="3:8" ht="11.25" x14ac:dyDescent="0.15">
      <c r="C70" s="51" t="s">
        <v>131</v>
      </c>
      <c r="D70" s="52">
        <v>9842</v>
      </c>
      <c r="E70" s="52">
        <v>10603</v>
      </c>
      <c r="F70" s="52">
        <v>0</v>
      </c>
      <c r="G70" s="52">
        <v>0</v>
      </c>
      <c r="H70" s="50">
        <v>0</v>
      </c>
    </row>
    <row r="71" spans="3:8" ht="11.25" x14ac:dyDescent="0.15">
      <c r="C71" s="51" t="s">
        <v>132</v>
      </c>
      <c r="D71" s="52">
        <v>15246</v>
      </c>
      <c r="E71" s="52">
        <v>14308</v>
      </c>
      <c r="F71" s="52">
        <v>2541</v>
      </c>
      <c r="G71" s="52">
        <v>10717</v>
      </c>
      <c r="H71" s="50">
        <v>0</v>
      </c>
    </row>
    <row r="72" spans="3:8" ht="11.25" x14ac:dyDescent="0.15">
      <c r="C72" s="51" t="s">
        <v>133</v>
      </c>
      <c r="D72" s="52">
        <v>0</v>
      </c>
      <c r="E72" s="52">
        <v>9840</v>
      </c>
      <c r="F72" s="52">
        <v>0</v>
      </c>
      <c r="G72" s="52">
        <v>7623</v>
      </c>
      <c r="H72" s="50">
        <v>0</v>
      </c>
    </row>
    <row r="73" spans="3:8" ht="11.25" x14ac:dyDescent="0.15">
      <c r="C73" s="51" t="s">
        <v>134</v>
      </c>
      <c r="D73" s="52">
        <v>7154</v>
      </c>
      <c r="E73" s="52">
        <v>5904</v>
      </c>
      <c r="F73" s="52">
        <v>0</v>
      </c>
      <c r="G73" s="52">
        <v>0</v>
      </c>
      <c r="H73" s="50">
        <v>984</v>
      </c>
    </row>
    <row r="74" spans="3:8" ht="11.25" x14ac:dyDescent="0.15">
      <c r="C74" s="51" t="s">
        <v>135</v>
      </c>
      <c r="D74" s="52">
        <v>4783</v>
      </c>
      <c r="E74" s="52">
        <v>0</v>
      </c>
      <c r="F74" s="52">
        <v>0</v>
      </c>
      <c r="G74" s="52">
        <v>2044</v>
      </c>
      <c r="H74" s="50">
        <v>847</v>
      </c>
    </row>
    <row r="75" spans="3:8" ht="11.25" x14ac:dyDescent="0.15">
      <c r="C75" s="51" t="s">
        <v>136</v>
      </c>
      <c r="D75" s="52">
        <v>16086</v>
      </c>
      <c r="E75" s="52">
        <v>0</v>
      </c>
      <c r="F75" s="52">
        <v>11833</v>
      </c>
      <c r="G75" s="52">
        <v>8470</v>
      </c>
      <c r="H75" s="50">
        <v>5904</v>
      </c>
    </row>
    <row r="76" spans="3:8" ht="11.25" x14ac:dyDescent="0.15">
      <c r="C76" s="51" t="s">
        <v>137</v>
      </c>
      <c r="D76" s="52">
        <v>3388</v>
      </c>
      <c r="E76" s="52">
        <v>1968</v>
      </c>
      <c r="F76" s="52">
        <v>15330</v>
      </c>
      <c r="G76" s="52">
        <v>0</v>
      </c>
      <c r="H76" s="50">
        <v>0</v>
      </c>
    </row>
    <row r="77" spans="3:8" ht="11.25" x14ac:dyDescent="0.15">
      <c r="C77" s="51" t="s">
        <v>138</v>
      </c>
      <c r="D77" s="52">
        <v>7623</v>
      </c>
      <c r="E77" s="52">
        <v>0</v>
      </c>
      <c r="F77" s="52">
        <v>0</v>
      </c>
      <c r="G77" s="52">
        <v>2044</v>
      </c>
      <c r="H77" s="50">
        <v>0</v>
      </c>
    </row>
    <row r="78" spans="3:8" ht="11.25" x14ac:dyDescent="0.15">
      <c r="C78" s="51" t="s">
        <v>139</v>
      </c>
      <c r="D78" s="52">
        <v>19228</v>
      </c>
      <c r="E78" s="52">
        <v>8470</v>
      </c>
      <c r="F78" s="52">
        <v>0</v>
      </c>
      <c r="G78" s="52">
        <v>0</v>
      </c>
      <c r="H78" s="50">
        <v>9198</v>
      </c>
    </row>
    <row r="79" spans="3:8" ht="11.25" x14ac:dyDescent="0.15">
      <c r="C79" s="51" t="s">
        <v>140</v>
      </c>
      <c r="D79" s="52">
        <v>19705</v>
      </c>
      <c r="E79" s="52">
        <v>0</v>
      </c>
      <c r="F79" s="52">
        <v>0</v>
      </c>
      <c r="G79" s="52">
        <v>4920</v>
      </c>
      <c r="H79" s="50">
        <v>0</v>
      </c>
    </row>
    <row r="80" spans="3:8" ht="11.25" x14ac:dyDescent="0.15">
      <c r="C80" s="51" t="s">
        <v>141</v>
      </c>
      <c r="D80" s="52">
        <v>1022</v>
      </c>
      <c r="E80" s="52">
        <v>1022</v>
      </c>
      <c r="F80" s="52">
        <v>0</v>
      </c>
      <c r="G80" s="52">
        <v>6132</v>
      </c>
      <c r="H80" s="50">
        <v>0</v>
      </c>
    </row>
    <row r="81" spans="3:8" ht="11.25" x14ac:dyDescent="0.15">
      <c r="C81" s="51" t="s">
        <v>0</v>
      </c>
      <c r="D81" s="52">
        <v>266455</v>
      </c>
      <c r="E81" s="52">
        <v>232468</v>
      </c>
      <c r="F81" s="52">
        <v>119393</v>
      </c>
      <c r="G81" s="52">
        <v>107498</v>
      </c>
      <c r="H81" s="50">
        <v>75332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D6529-BCB5-4BDC-AE6B-D4048A9F75FA}">
  <dimension ref="C1:L147"/>
  <sheetViews>
    <sheetView showGridLines="0" topLeftCell="A9" zoomScale="115" zoomScaleNormal="115" workbookViewId="0">
      <selection activeCell="C44" sqref="C44"/>
    </sheetView>
  </sheetViews>
  <sheetFormatPr defaultRowHeight="10.5" x14ac:dyDescent="0.15"/>
  <cols>
    <col min="1" max="1" width="11.83203125" customWidth="1"/>
    <col min="2" max="2" width="3.5" customWidth="1"/>
    <col min="3" max="3" width="17.5" bestFit="1" customWidth="1"/>
    <col min="4" max="4" width="16.1640625" bestFit="1" customWidth="1"/>
    <col min="5" max="5" width="18.5" customWidth="1"/>
    <col min="6" max="6" width="26.1640625" bestFit="1" customWidth="1"/>
    <col min="7" max="7" width="24.83203125" bestFit="1" customWidth="1"/>
    <col min="8" max="8" width="19.5" bestFit="1" customWidth="1"/>
    <col min="9" max="9" width="18.5" customWidth="1"/>
    <col min="10" max="10" width="29.33203125" bestFit="1" customWidth="1"/>
    <col min="11" max="12" width="19.5" bestFit="1" customWidth="1"/>
    <col min="13" max="13" width="8.33203125" bestFit="1" customWidth="1"/>
    <col min="14" max="14" width="21" bestFit="1" customWidth="1"/>
    <col min="15" max="19" width="10.83203125" bestFit="1" customWidth="1"/>
    <col min="20" max="20" width="13.6640625" bestFit="1" customWidth="1"/>
    <col min="21" max="28" width="8.83203125" bestFit="1" customWidth="1"/>
    <col min="29" max="29" width="11" bestFit="1" customWidth="1"/>
    <col min="30" max="30" width="11.83203125" bestFit="1" customWidth="1"/>
    <col min="31" max="50" width="7.5" bestFit="1" customWidth="1"/>
    <col min="51" max="51" width="9.5" bestFit="1" customWidth="1"/>
    <col min="52" max="75" width="7.6640625" bestFit="1" customWidth="1"/>
    <col min="76" max="76" width="9.83203125" bestFit="1" customWidth="1"/>
    <col min="77" max="99" width="7.5" bestFit="1" customWidth="1"/>
    <col min="100" max="100" width="9.5" bestFit="1" customWidth="1"/>
    <col min="101" max="128" width="8" bestFit="1" customWidth="1"/>
    <col min="129" max="129" width="10.1640625" bestFit="1" customWidth="1"/>
    <col min="130" max="151" width="7.5" bestFit="1" customWidth="1"/>
    <col min="152" max="152" width="9.5" bestFit="1" customWidth="1"/>
    <col min="153" max="178" width="6.6640625" bestFit="1" customWidth="1"/>
    <col min="179" max="179" width="8.83203125" bestFit="1" customWidth="1"/>
    <col min="180" max="201" width="7.83203125" bestFit="1" customWidth="1"/>
    <col min="202" max="202" width="9.83203125" bestFit="1" customWidth="1"/>
    <col min="203" max="225" width="7.5" bestFit="1" customWidth="1"/>
    <col min="226" max="226" width="9.6640625" bestFit="1" customWidth="1"/>
    <col min="227" max="252" width="7.33203125" bestFit="1" customWidth="1"/>
    <col min="253" max="253" width="9.5" bestFit="1" customWidth="1"/>
    <col min="254" max="274" width="7.83203125" bestFit="1" customWidth="1"/>
    <col min="275" max="275" width="10" bestFit="1" customWidth="1"/>
    <col min="276" max="301" width="7.5" bestFit="1" customWidth="1"/>
    <col min="302" max="302" width="9.83203125" bestFit="1" customWidth="1"/>
    <col min="303" max="303" width="11.83203125" bestFit="1" customWidth="1"/>
    <col min="304" max="455" width="17" bestFit="1" customWidth="1"/>
    <col min="456" max="456" width="11.5" bestFit="1" customWidth="1"/>
  </cols>
  <sheetData>
    <row r="1" spans="3:12" ht="19.5" x14ac:dyDescent="0.25">
      <c r="C1" s="4" t="s">
        <v>96</v>
      </c>
      <c r="D1" s="4"/>
      <c r="E1" s="4"/>
      <c r="F1" s="4"/>
      <c r="G1" s="20"/>
      <c r="H1" s="20"/>
      <c r="I1" s="20"/>
      <c r="J1" s="20"/>
      <c r="K1" s="20"/>
      <c r="L1" s="20"/>
    </row>
    <row r="4" spans="3:12" ht="30.6" customHeight="1" x14ac:dyDescent="0.15">
      <c r="C4" s="41" t="s">
        <v>109</v>
      </c>
      <c r="D4" s="32"/>
      <c r="E4" s="32"/>
      <c r="F4" s="32"/>
      <c r="G4" s="32"/>
      <c r="H4" s="32"/>
      <c r="I4" s="32"/>
      <c r="J4" s="32"/>
      <c r="K4" s="32"/>
      <c r="L4" s="32"/>
    </row>
    <row r="5" spans="3:12" s="31" customFormat="1" ht="12.75" x14ac:dyDescent="0.2">
      <c r="C5" s="29"/>
      <c r="D5" s="30"/>
      <c r="E5" s="30"/>
      <c r="F5" s="30"/>
      <c r="G5" s="30"/>
      <c r="H5" s="30"/>
      <c r="I5" s="30"/>
      <c r="J5" s="30"/>
      <c r="K5" s="30"/>
      <c r="L5" s="30"/>
    </row>
    <row r="6" spans="3:12" ht="19.5" x14ac:dyDescent="0.25">
      <c r="C6" s="43" t="s">
        <v>106</v>
      </c>
      <c r="D6" s="28"/>
      <c r="E6" s="28"/>
      <c r="F6" s="28"/>
      <c r="G6" s="28"/>
      <c r="H6" s="37"/>
      <c r="I6" s="37"/>
      <c r="J6" s="35"/>
      <c r="K6" s="35"/>
    </row>
    <row r="7" spans="3:12" ht="12.75" x14ac:dyDescent="0.2">
      <c r="C7" s="26"/>
    </row>
    <row r="8" spans="3:12" ht="12.75" x14ac:dyDescent="0.2">
      <c r="C8" s="26"/>
      <c r="F8" s="23" t="s">
        <v>92</v>
      </c>
      <c r="G8" s="23"/>
      <c r="H8" s="23"/>
    </row>
    <row r="9" spans="3:12" ht="12.75" x14ac:dyDescent="0.2">
      <c r="C9" s="26"/>
      <c r="F9" s="23"/>
      <c r="G9" s="44" t="s">
        <v>37</v>
      </c>
      <c r="H9" s="44" t="s">
        <v>40</v>
      </c>
    </row>
    <row r="10" spans="3:12" ht="12.75" x14ac:dyDescent="0.2">
      <c r="C10" s="26"/>
      <c r="F10" s="23"/>
      <c r="G10" s="23"/>
      <c r="H10" s="23"/>
    </row>
    <row r="11" spans="3:12" ht="12.75" x14ac:dyDescent="0.2">
      <c r="C11" s="26"/>
      <c r="F11" s="33" t="s">
        <v>38</v>
      </c>
      <c r="G11" s="34">
        <v>370767</v>
      </c>
      <c r="H11" s="34">
        <v>320694</v>
      </c>
    </row>
    <row r="12" spans="3:12" ht="12.75" x14ac:dyDescent="0.2">
      <c r="C12" s="26"/>
      <c r="F12" s="33" t="s">
        <v>39</v>
      </c>
      <c r="G12" s="34">
        <v>350084</v>
      </c>
      <c r="H12" s="34">
        <v>367925</v>
      </c>
    </row>
    <row r="13" spans="3:12" ht="12.75" x14ac:dyDescent="0.2">
      <c r="C13" s="26"/>
      <c r="F13" s="33" t="s">
        <v>35</v>
      </c>
      <c r="G13" s="34">
        <v>422943</v>
      </c>
      <c r="H13" s="34">
        <v>355150</v>
      </c>
    </row>
    <row r="14" spans="3:12" ht="12.75" x14ac:dyDescent="0.2">
      <c r="C14" s="26"/>
      <c r="F14" s="33" t="s">
        <v>36</v>
      </c>
      <c r="G14" s="34">
        <v>366834</v>
      </c>
      <c r="H14" s="34">
        <v>423997</v>
      </c>
    </row>
    <row r="15" spans="3:12" ht="12.75" x14ac:dyDescent="0.2">
      <c r="F15" s="39" t="s">
        <v>102</v>
      </c>
      <c r="G15" s="40">
        <v>1510628</v>
      </c>
      <c r="H15" s="40">
        <v>1467766</v>
      </c>
    </row>
    <row r="18" spans="3:12" ht="11.25" thickBot="1" x14ac:dyDescent="0.2">
      <c r="C18" s="42"/>
      <c r="D18" s="42"/>
      <c r="E18" s="42"/>
      <c r="F18" s="42"/>
      <c r="G18" s="42"/>
      <c r="H18" s="42"/>
      <c r="I18" s="42"/>
      <c r="J18" s="42"/>
      <c r="K18" s="42"/>
      <c r="L18" s="42"/>
    </row>
    <row r="19" spans="3:12" ht="11.25" thickTop="1" x14ac:dyDescent="0.15"/>
    <row r="20" spans="3:12" ht="19.5" x14ac:dyDescent="0.25">
      <c r="C20" s="43" t="s">
        <v>105</v>
      </c>
      <c r="D20" s="28"/>
      <c r="E20" s="28"/>
      <c r="F20" s="28"/>
      <c r="G20" s="28"/>
      <c r="H20" s="37"/>
      <c r="I20" s="37"/>
    </row>
    <row r="21" spans="3:12" ht="15" x14ac:dyDescent="0.2">
      <c r="C21" s="38"/>
      <c r="D21" s="28"/>
      <c r="E21" s="28"/>
      <c r="F21" s="28"/>
      <c r="G21" s="28"/>
      <c r="H21" s="37"/>
      <c r="I21" s="37"/>
    </row>
    <row r="22" spans="3:12" ht="15" x14ac:dyDescent="0.2">
      <c r="C22" s="38"/>
      <c r="D22" s="28"/>
      <c r="E22" s="28"/>
      <c r="F22" s="28"/>
      <c r="G22" s="28"/>
      <c r="H22" s="37"/>
      <c r="I22" s="37"/>
    </row>
    <row r="23" spans="3:12" ht="15" x14ac:dyDescent="0.2">
      <c r="C23" s="38"/>
      <c r="D23" s="28"/>
      <c r="E23" s="28"/>
      <c r="F23" s="28"/>
      <c r="G23" s="28"/>
      <c r="H23" s="37"/>
      <c r="I23" s="37"/>
    </row>
    <row r="24" spans="3:12" ht="15" x14ac:dyDescent="0.2">
      <c r="C24" s="38"/>
      <c r="D24" s="28"/>
      <c r="E24" s="28"/>
      <c r="F24" s="28"/>
      <c r="G24" s="28"/>
      <c r="H24" s="37"/>
      <c r="I24" s="37"/>
    </row>
    <row r="25" spans="3:12" ht="15" x14ac:dyDescent="0.2">
      <c r="C25" s="38"/>
      <c r="D25" s="28"/>
      <c r="E25" s="28"/>
      <c r="F25" s="28"/>
      <c r="G25" s="28"/>
      <c r="H25" s="37"/>
      <c r="I25" s="37"/>
    </row>
    <row r="26" spans="3:12" ht="15" x14ac:dyDescent="0.2">
      <c r="C26" s="38"/>
      <c r="D26" s="28"/>
      <c r="E26" s="28"/>
      <c r="F26" s="28"/>
      <c r="G26" s="28"/>
      <c r="H26" s="37"/>
      <c r="I26" s="37"/>
    </row>
    <row r="27" spans="3:12" ht="15" x14ac:dyDescent="0.2">
      <c r="C27" s="38"/>
      <c r="D27" s="28"/>
      <c r="E27" s="28"/>
      <c r="F27" s="28"/>
      <c r="G27" s="28"/>
      <c r="H27" s="37"/>
      <c r="I27" s="37"/>
    </row>
    <row r="28" spans="3:12" ht="15" x14ac:dyDescent="0.2">
      <c r="C28" s="38"/>
      <c r="D28" s="28"/>
      <c r="E28" s="28"/>
      <c r="F28" s="28"/>
      <c r="G28" s="28"/>
      <c r="H28" s="37"/>
      <c r="I28" s="37"/>
    </row>
    <row r="30" spans="3:12" ht="15" x14ac:dyDescent="0.2">
      <c r="C30" s="36" t="s">
        <v>107</v>
      </c>
    </row>
    <row r="31" spans="3:12" ht="3.6" customHeight="1" x14ac:dyDescent="0.15"/>
    <row r="32" spans="3:12" ht="11.25" x14ac:dyDescent="0.15">
      <c r="C32" s="45" t="s">
        <v>104</v>
      </c>
      <c r="D32" s="46" t="s">
        <v>95</v>
      </c>
      <c r="E32" s="46" t="s">
        <v>103</v>
      </c>
      <c r="F32" s="46" t="s">
        <v>91</v>
      </c>
    </row>
    <row r="33" spans="3:9" ht="11.25" x14ac:dyDescent="0.15">
      <c r="C33" s="52" t="s">
        <v>48</v>
      </c>
      <c r="D33" s="53">
        <v>2124612</v>
      </c>
      <c r="E33" s="53">
        <v>1175603</v>
      </c>
      <c r="F33" s="53">
        <v>949009</v>
      </c>
    </row>
    <row r="34" spans="3:9" ht="11.25" x14ac:dyDescent="0.15">
      <c r="C34" s="52" t="s">
        <v>47</v>
      </c>
      <c r="D34" s="53">
        <v>1372957</v>
      </c>
      <c r="E34" s="53">
        <v>763365</v>
      </c>
      <c r="F34" s="53">
        <v>609592</v>
      </c>
    </row>
    <row r="35" spans="3:9" ht="11.25" x14ac:dyDescent="0.15">
      <c r="C35" s="52" t="s">
        <v>60</v>
      </c>
      <c r="D35" s="53">
        <v>869454</v>
      </c>
      <c r="E35" s="53">
        <v>487284</v>
      </c>
      <c r="F35" s="53">
        <v>382170</v>
      </c>
    </row>
    <row r="36" spans="3:9" ht="11.25" x14ac:dyDescent="0.15">
      <c r="C36" s="52" t="s">
        <v>50</v>
      </c>
      <c r="D36" s="53">
        <v>796239</v>
      </c>
      <c r="E36" s="53">
        <v>442517</v>
      </c>
      <c r="F36" s="53">
        <v>353722</v>
      </c>
    </row>
    <row r="37" spans="3:9" ht="11.25" x14ac:dyDescent="0.15">
      <c r="C37" s="52" t="s">
        <v>61</v>
      </c>
      <c r="D37" s="53">
        <v>530306</v>
      </c>
      <c r="E37" s="53">
        <v>296598</v>
      </c>
      <c r="F37" s="53">
        <v>233708</v>
      </c>
    </row>
    <row r="38" spans="3:9" ht="11.25" x14ac:dyDescent="0.15">
      <c r="C38" s="52" t="s">
        <v>0</v>
      </c>
      <c r="D38" s="53">
        <v>5693568</v>
      </c>
      <c r="E38" s="53">
        <v>3165367</v>
      </c>
      <c r="F38" s="53">
        <v>2528201</v>
      </c>
    </row>
    <row r="41" spans="3:9" x14ac:dyDescent="0.15">
      <c r="C41" s="2" t="s">
        <v>119</v>
      </c>
    </row>
    <row r="42" spans="3:9" x14ac:dyDescent="0.15">
      <c r="D42" t="s">
        <v>48</v>
      </c>
      <c r="E42" t="s">
        <v>47</v>
      </c>
      <c r="F42" t="s">
        <v>60</v>
      </c>
      <c r="G42" t="s">
        <v>50</v>
      </c>
      <c r="H42" t="s">
        <v>61</v>
      </c>
      <c r="I42" t="s">
        <v>0</v>
      </c>
    </row>
    <row r="43" spans="3:9" x14ac:dyDescent="0.15">
      <c r="C43" s="47" t="s">
        <v>142</v>
      </c>
      <c r="D43" s="48">
        <v>984</v>
      </c>
      <c r="E43" s="48">
        <v>13608</v>
      </c>
      <c r="F43" s="48">
        <v>0</v>
      </c>
      <c r="G43" s="48">
        <v>4088</v>
      </c>
      <c r="H43" s="48">
        <v>0</v>
      </c>
      <c r="I43" s="48">
        <v>18680</v>
      </c>
    </row>
    <row r="44" spans="3:9" x14ac:dyDescent="0.15">
      <c r="C44" s="47" t="s">
        <v>143</v>
      </c>
      <c r="D44" s="48">
        <v>2541</v>
      </c>
      <c r="E44" s="48">
        <v>6776</v>
      </c>
      <c r="F44" s="48">
        <v>9198</v>
      </c>
      <c r="G44" s="48">
        <v>0</v>
      </c>
      <c r="H44" s="48">
        <v>1022</v>
      </c>
      <c r="I44" s="48">
        <v>19537</v>
      </c>
    </row>
    <row r="45" spans="3:9" x14ac:dyDescent="0.15">
      <c r="C45" s="47" t="s">
        <v>144</v>
      </c>
      <c r="D45" s="48">
        <v>17077</v>
      </c>
      <c r="E45" s="48">
        <v>0</v>
      </c>
      <c r="F45" s="48">
        <v>0</v>
      </c>
      <c r="G45" s="48">
        <v>0</v>
      </c>
      <c r="H45" s="48">
        <v>0</v>
      </c>
      <c r="I45" s="48">
        <v>17077</v>
      </c>
    </row>
    <row r="46" spans="3:9" x14ac:dyDescent="0.15">
      <c r="C46" s="47" t="s">
        <v>145</v>
      </c>
      <c r="D46" s="48">
        <v>16940</v>
      </c>
      <c r="E46" s="48">
        <v>6776</v>
      </c>
      <c r="F46" s="48">
        <v>0</v>
      </c>
      <c r="G46" s="48">
        <v>0</v>
      </c>
      <c r="H46" s="48">
        <v>0</v>
      </c>
      <c r="I46" s="48">
        <v>23716</v>
      </c>
    </row>
    <row r="47" spans="3:9" x14ac:dyDescent="0.15">
      <c r="C47" s="47" t="s">
        <v>146</v>
      </c>
      <c r="D47" s="48">
        <v>7872</v>
      </c>
      <c r="E47" s="48">
        <v>13664</v>
      </c>
      <c r="F47" s="48">
        <v>5493</v>
      </c>
      <c r="G47" s="48">
        <v>3388</v>
      </c>
      <c r="H47" s="48">
        <v>0</v>
      </c>
      <c r="I47" s="48">
        <v>30417</v>
      </c>
    </row>
    <row r="48" spans="3:9" x14ac:dyDescent="0.15">
      <c r="C48" s="47" t="s">
        <v>147</v>
      </c>
      <c r="D48" s="48">
        <v>18173</v>
      </c>
      <c r="E48" s="48">
        <v>2541</v>
      </c>
      <c r="F48" s="48">
        <v>0</v>
      </c>
      <c r="G48" s="48">
        <v>0</v>
      </c>
      <c r="H48" s="48">
        <v>0</v>
      </c>
      <c r="I48" s="48">
        <v>20714</v>
      </c>
    </row>
    <row r="49" spans="3:9" x14ac:dyDescent="0.15">
      <c r="C49" s="47" t="s">
        <v>148</v>
      </c>
      <c r="D49" s="48">
        <v>6888</v>
      </c>
      <c r="E49" s="48">
        <v>0</v>
      </c>
      <c r="F49" s="48">
        <v>8470</v>
      </c>
      <c r="G49" s="48">
        <v>5082</v>
      </c>
      <c r="H49" s="48">
        <v>0</v>
      </c>
      <c r="I49" s="48">
        <v>20440</v>
      </c>
    </row>
    <row r="50" spans="3:9" x14ac:dyDescent="0.15">
      <c r="C50" s="47" t="s">
        <v>149</v>
      </c>
      <c r="D50" s="48">
        <v>0</v>
      </c>
      <c r="E50" s="48">
        <v>2541</v>
      </c>
      <c r="F50" s="48">
        <v>19565</v>
      </c>
      <c r="G50" s="48">
        <v>5082</v>
      </c>
      <c r="H50" s="48">
        <v>0</v>
      </c>
      <c r="I50" s="48">
        <v>27188</v>
      </c>
    </row>
    <row r="51" spans="3:9" x14ac:dyDescent="0.15">
      <c r="C51" s="47" t="s">
        <v>150</v>
      </c>
      <c r="D51" s="48">
        <v>5904</v>
      </c>
      <c r="E51" s="48">
        <v>22725</v>
      </c>
      <c r="F51" s="48">
        <v>19266</v>
      </c>
      <c r="G51" s="48">
        <v>0</v>
      </c>
      <c r="H51" s="48">
        <v>0</v>
      </c>
      <c r="I51" s="48">
        <v>47895</v>
      </c>
    </row>
    <row r="52" spans="3:9" x14ac:dyDescent="0.15">
      <c r="C52" s="47" t="s">
        <v>151</v>
      </c>
      <c r="D52" s="48">
        <v>0</v>
      </c>
      <c r="E52" s="48">
        <v>0</v>
      </c>
      <c r="F52" s="48">
        <v>10900</v>
      </c>
      <c r="G52" s="48">
        <v>4235</v>
      </c>
      <c r="H52" s="48">
        <v>0</v>
      </c>
      <c r="I52" s="48">
        <v>15135</v>
      </c>
    </row>
    <row r="53" spans="3:9" x14ac:dyDescent="0.15">
      <c r="C53" s="47" t="s">
        <v>152</v>
      </c>
      <c r="D53" s="48">
        <v>20265</v>
      </c>
      <c r="E53" s="48">
        <v>0</v>
      </c>
      <c r="F53" s="48">
        <v>5110</v>
      </c>
      <c r="G53" s="48">
        <v>0</v>
      </c>
      <c r="H53" s="48">
        <v>0</v>
      </c>
      <c r="I53" s="48">
        <v>25375</v>
      </c>
    </row>
    <row r="54" spans="3:9" x14ac:dyDescent="0.15">
      <c r="C54" s="47" t="s">
        <v>153</v>
      </c>
      <c r="D54" s="48">
        <v>5432</v>
      </c>
      <c r="E54" s="48">
        <v>9840</v>
      </c>
      <c r="F54" s="48">
        <v>11011</v>
      </c>
      <c r="G54" s="48">
        <v>0</v>
      </c>
      <c r="H54" s="48">
        <v>3066</v>
      </c>
      <c r="I54" s="48">
        <v>29349</v>
      </c>
    </row>
    <row r="55" spans="3:9" x14ac:dyDescent="0.15">
      <c r="C55" s="47" t="s">
        <v>154</v>
      </c>
      <c r="D55" s="48">
        <v>7872</v>
      </c>
      <c r="E55" s="48">
        <v>12761</v>
      </c>
      <c r="F55" s="48">
        <v>0</v>
      </c>
      <c r="G55" s="48">
        <v>0</v>
      </c>
      <c r="H55" s="48">
        <v>14988</v>
      </c>
      <c r="I55" s="48">
        <v>35621</v>
      </c>
    </row>
    <row r="56" spans="3:9" x14ac:dyDescent="0.15">
      <c r="C56" s="47" t="s">
        <v>155</v>
      </c>
      <c r="D56" s="48">
        <v>3563</v>
      </c>
      <c r="E56" s="48">
        <v>0</v>
      </c>
      <c r="F56" s="48">
        <v>0</v>
      </c>
      <c r="G56" s="48">
        <v>6888</v>
      </c>
      <c r="H56" s="48">
        <v>2541</v>
      </c>
      <c r="I56" s="48">
        <v>12992</v>
      </c>
    </row>
    <row r="57" spans="3:9" x14ac:dyDescent="0.15">
      <c r="C57" s="47" t="s">
        <v>156</v>
      </c>
      <c r="D57" s="48">
        <v>20209</v>
      </c>
      <c r="E57" s="48">
        <v>0</v>
      </c>
      <c r="F57" s="48">
        <v>0</v>
      </c>
      <c r="G57" s="48">
        <v>4920</v>
      </c>
      <c r="H57" s="48">
        <v>0</v>
      </c>
      <c r="I57" s="48">
        <v>25129</v>
      </c>
    </row>
    <row r="58" spans="3:9" x14ac:dyDescent="0.15">
      <c r="C58" s="47" t="s">
        <v>157</v>
      </c>
      <c r="D58" s="48">
        <v>10220</v>
      </c>
      <c r="E58" s="48">
        <v>0</v>
      </c>
      <c r="F58" s="48">
        <v>7154</v>
      </c>
      <c r="G58" s="48">
        <v>0</v>
      </c>
      <c r="H58" s="48">
        <v>0</v>
      </c>
      <c r="I58" s="48">
        <v>17374</v>
      </c>
    </row>
    <row r="59" spans="3:9" x14ac:dyDescent="0.15">
      <c r="C59" s="47" t="s">
        <v>158</v>
      </c>
      <c r="D59" s="48">
        <v>0</v>
      </c>
      <c r="E59" s="48">
        <v>21424</v>
      </c>
      <c r="F59" s="48">
        <v>4920</v>
      </c>
      <c r="G59" s="48">
        <v>10717</v>
      </c>
      <c r="H59" s="48">
        <v>0</v>
      </c>
      <c r="I59" s="48">
        <v>37061</v>
      </c>
    </row>
    <row r="60" spans="3:9" x14ac:dyDescent="0.15">
      <c r="C60" s="47" t="s">
        <v>159</v>
      </c>
      <c r="D60" s="48">
        <v>0</v>
      </c>
      <c r="E60" s="48">
        <v>1694</v>
      </c>
      <c r="F60" s="48">
        <v>0</v>
      </c>
      <c r="G60" s="48">
        <v>0</v>
      </c>
      <c r="H60" s="48">
        <v>8820</v>
      </c>
      <c r="I60" s="48">
        <v>10514</v>
      </c>
    </row>
    <row r="61" spans="3:9" x14ac:dyDescent="0.15">
      <c r="C61" s="47" t="s">
        <v>160</v>
      </c>
      <c r="D61" s="48">
        <v>11123</v>
      </c>
      <c r="E61" s="48">
        <v>0</v>
      </c>
      <c r="F61" s="48">
        <v>19870</v>
      </c>
      <c r="G61" s="48">
        <v>4235</v>
      </c>
      <c r="H61" s="48">
        <v>5082</v>
      </c>
      <c r="I61" s="48">
        <v>40310</v>
      </c>
    </row>
    <row r="62" spans="3:9" x14ac:dyDescent="0.15">
      <c r="C62" s="47" t="s">
        <v>161</v>
      </c>
      <c r="D62" s="48">
        <v>0</v>
      </c>
      <c r="E62" s="48">
        <v>0</v>
      </c>
      <c r="F62" s="48">
        <v>0</v>
      </c>
      <c r="G62" s="48">
        <v>0</v>
      </c>
      <c r="H62" s="48">
        <v>0</v>
      </c>
      <c r="I62" s="48">
        <v>0</v>
      </c>
    </row>
    <row r="63" spans="3:9" x14ac:dyDescent="0.15">
      <c r="C63" s="47" t="s">
        <v>162</v>
      </c>
      <c r="D63" s="48">
        <v>6776</v>
      </c>
      <c r="E63" s="48">
        <v>11011</v>
      </c>
      <c r="F63" s="48">
        <v>0</v>
      </c>
      <c r="G63" s="48">
        <v>6888</v>
      </c>
      <c r="H63" s="48">
        <v>4920</v>
      </c>
      <c r="I63" s="48">
        <v>29595</v>
      </c>
    </row>
    <row r="64" spans="3:9" x14ac:dyDescent="0.15">
      <c r="C64" s="47" t="s">
        <v>163</v>
      </c>
      <c r="D64" s="48">
        <v>26192</v>
      </c>
      <c r="E64" s="48">
        <v>8995</v>
      </c>
      <c r="F64" s="48">
        <v>0</v>
      </c>
      <c r="G64" s="48">
        <v>7623</v>
      </c>
      <c r="H64" s="48">
        <v>5929</v>
      </c>
      <c r="I64" s="48">
        <v>48739</v>
      </c>
    </row>
    <row r="65" spans="3:9" x14ac:dyDescent="0.15">
      <c r="C65" s="47" t="s">
        <v>164</v>
      </c>
      <c r="D65" s="48">
        <v>7078</v>
      </c>
      <c r="E65" s="48">
        <v>0</v>
      </c>
      <c r="F65" s="48">
        <v>2044</v>
      </c>
      <c r="G65" s="48">
        <v>0</v>
      </c>
      <c r="H65" s="48">
        <v>0</v>
      </c>
      <c r="I65" s="48">
        <v>9122</v>
      </c>
    </row>
    <row r="66" spans="3:9" x14ac:dyDescent="0.15">
      <c r="C66" s="47" t="s">
        <v>165</v>
      </c>
      <c r="D66" s="48">
        <v>19509</v>
      </c>
      <c r="E66" s="48">
        <v>1694</v>
      </c>
      <c r="F66" s="48">
        <v>0</v>
      </c>
      <c r="G66" s="48">
        <v>0</v>
      </c>
      <c r="H66" s="48">
        <v>0</v>
      </c>
      <c r="I66" s="48">
        <v>21203</v>
      </c>
    </row>
    <row r="67" spans="3:9" x14ac:dyDescent="0.15">
      <c r="C67" s="47" t="s">
        <v>166</v>
      </c>
      <c r="D67" s="48">
        <v>14075</v>
      </c>
      <c r="E67" s="48">
        <v>0</v>
      </c>
      <c r="F67" s="48">
        <v>0</v>
      </c>
      <c r="G67" s="48">
        <v>847</v>
      </c>
      <c r="H67" s="48">
        <v>0</v>
      </c>
      <c r="I67" s="48">
        <v>14922</v>
      </c>
    </row>
    <row r="68" spans="3:9" x14ac:dyDescent="0.15">
      <c r="C68" s="47" t="s">
        <v>167</v>
      </c>
      <c r="D68" s="48">
        <v>0</v>
      </c>
      <c r="E68" s="48">
        <v>984</v>
      </c>
      <c r="F68" s="48">
        <v>0</v>
      </c>
      <c r="G68" s="48">
        <v>6913</v>
      </c>
      <c r="H68" s="48">
        <v>0</v>
      </c>
      <c r="I68" s="48">
        <v>7897</v>
      </c>
    </row>
    <row r="69" spans="3:9" x14ac:dyDescent="0.15">
      <c r="C69" s="47" t="s">
        <v>168</v>
      </c>
      <c r="D69" s="48">
        <v>9198</v>
      </c>
      <c r="E69" s="48">
        <v>3066</v>
      </c>
      <c r="F69" s="48">
        <v>9198</v>
      </c>
      <c r="G69" s="48">
        <v>8856</v>
      </c>
      <c r="H69" s="48">
        <v>9198</v>
      </c>
      <c r="I69" s="48">
        <v>39516</v>
      </c>
    </row>
    <row r="70" spans="3:9" x14ac:dyDescent="0.15">
      <c r="C70" s="47" t="s">
        <v>169</v>
      </c>
      <c r="D70" s="48">
        <v>11397</v>
      </c>
      <c r="E70" s="48">
        <v>7154</v>
      </c>
      <c r="F70" s="48">
        <v>0</v>
      </c>
      <c r="G70" s="48">
        <v>0</v>
      </c>
      <c r="H70" s="48">
        <v>0</v>
      </c>
      <c r="I70" s="48">
        <v>18551</v>
      </c>
    </row>
    <row r="71" spans="3:9" x14ac:dyDescent="0.15">
      <c r="C71" s="47" t="s">
        <v>170</v>
      </c>
      <c r="D71" s="48">
        <v>4920</v>
      </c>
      <c r="E71" s="48">
        <v>5082</v>
      </c>
      <c r="F71" s="48">
        <v>8470</v>
      </c>
      <c r="G71" s="48">
        <v>0</v>
      </c>
      <c r="H71" s="48">
        <v>1694</v>
      </c>
      <c r="I71" s="48">
        <v>20166</v>
      </c>
    </row>
    <row r="72" spans="3:9" x14ac:dyDescent="0.15">
      <c r="C72" s="47" t="s">
        <v>171</v>
      </c>
      <c r="D72" s="48">
        <v>5904</v>
      </c>
      <c r="E72" s="48">
        <v>7872</v>
      </c>
      <c r="F72" s="48">
        <v>6776</v>
      </c>
      <c r="G72" s="48">
        <v>0</v>
      </c>
      <c r="H72" s="48">
        <v>4920</v>
      </c>
      <c r="I72" s="48">
        <v>25472</v>
      </c>
    </row>
    <row r="73" spans="3:9" x14ac:dyDescent="0.15">
      <c r="C73" s="47" t="s">
        <v>172</v>
      </c>
      <c r="D73" s="48">
        <v>15972</v>
      </c>
      <c r="E73" s="48">
        <v>0</v>
      </c>
      <c r="F73" s="48">
        <v>2541</v>
      </c>
      <c r="G73" s="48">
        <v>10017</v>
      </c>
      <c r="H73" s="48">
        <v>6132</v>
      </c>
      <c r="I73" s="48">
        <v>34662</v>
      </c>
    </row>
    <row r="74" spans="3:9" x14ac:dyDescent="0.15">
      <c r="C74" s="47" t="s">
        <v>173</v>
      </c>
      <c r="D74" s="48">
        <v>1022</v>
      </c>
      <c r="E74" s="48">
        <v>9198</v>
      </c>
      <c r="F74" s="48">
        <v>0</v>
      </c>
      <c r="G74" s="48">
        <v>0</v>
      </c>
      <c r="H74" s="48">
        <v>7872</v>
      </c>
      <c r="I74" s="48">
        <v>18092</v>
      </c>
    </row>
    <row r="75" spans="3:9" x14ac:dyDescent="0.15">
      <c r="C75" s="47" t="s">
        <v>174</v>
      </c>
      <c r="D75" s="48">
        <v>5904</v>
      </c>
      <c r="E75" s="48">
        <v>2541</v>
      </c>
      <c r="F75" s="48">
        <v>0</v>
      </c>
      <c r="G75" s="48">
        <v>11011</v>
      </c>
      <c r="H75" s="48">
        <v>0</v>
      </c>
      <c r="I75" s="48">
        <v>19456</v>
      </c>
    </row>
    <row r="76" spans="3:9" x14ac:dyDescent="0.15">
      <c r="C76" s="47" t="s">
        <v>175</v>
      </c>
      <c r="D76" s="48">
        <v>22142</v>
      </c>
      <c r="E76" s="48">
        <v>1694</v>
      </c>
      <c r="F76" s="48">
        <v>0</v>
      </c>
      <c r="G76" s="48">
        <v>0</v>
      </c>
      <c r="H76" s="48">
        <v>6132</v>
      </c>
      <c r="I76" s="48">
        <v>29968</v>
      </c>
    </row>
    <row r="77" spans="3:9" x14ac:dyDescent="0.15">
      <c r="C77" s="47" t="s">
        <v>176</v>
      </c>
      <c r="D77" s="48">
        <v>10717</v>
      </c>
      <c r="E77" s="48">
        <v>0</v>
      </c>
      <c r="F77" s="48">
        <v>847</v>
      </c>
      <c r="G77" s="48">
        <v>0</v>
      </c>
      <c r="H77" s="48">
        <v>7154</v>
      </c>
      <c r="I77" s="48">
        <v>18718</v>
      </c>
    </row>
    <row r="78" spans="3:9" x14ac:dyDescent="0.15">
      <c r="C78" s="47" t="s">
        <v>177</v>
      </c>
      <c r="D78" s="48">
        <v>847</v>
      </c>
      <c r="E78" s="48">
        <v>7623</v>
      </c>
      <c r="F78" s="48">
        <v>0</v>
      </c>
      <c r="G78" s="48">
        <v>0</v>
      </c>
      <c r="H78" s="48">
        <v>0</v>
      </c>
      <c r="I78" s="48">
        <v>8470</v>
      </c>
    </row>
    <row r="79" spans="3:9" x14ac:dyDescent="0.15">
      <c r="C79" s="47" t="s">
        <v>178</v>
      </c>
      <c r="D79" s="48">
        <v>17605</v>
      </c>
      <c r="E79" s="48">
        <v>0</v>
      </c>
      <c r="F79" s="48">
        <v>0</v>
      </c>
      <c r="G79" s="48">
        <v>7623</v>
      </c>
      <c r="H79" s="48">
        <v>5904</v>
      </c>
      <c r="I79" s="48">
        <v>31132</v>
      </c>
    </row>
    <row r="80" spans="3:9" x14ac:dyDescent="0.15">
      <c r="C80" s="47" t="s">
        <v>179</v>
      </c>
      <c r="D80" s="48">
        <v>5082</v>
      </c>
      <c r="E80" s="48">
        <v>8470</v>
      </c>
      <c r="F80" s="48">
        <v>0</v>
      </c>
      <c r="G80" s="48">
        <v>7872</v>
      </c>
      <c r="H80" s="48">
        <v>4920</v>
      </c>
      <c r="I80" s="48">
        <v>26344</v>
      </c>
    </row>
    <row r="81" spans="3:9" x14ac:dyDescent="0.15">
      <c r="C81" s="47" t="s">
        <v>180</v>
      </c>
      <c r="D81" s="48">
        <v>15246</v>
      </c>
      <c r="E81" s="48">
        <v>13058</v>
      </c>
      <c r="F81" s="48">
        <v>16616</v>
      </c>
      <c r="G81" s="48">
        <v>0</v>
      </c>
      <c r="H81" s="48">
        <v>4235</v>
      </c>
      <c r="I81" s="48">
        <v>49155</v>
      </c>
    </row>
    <row r="82" spans="3:9" x14ac:dyDescent="0.15">
      <c r="C82" s="47" t="s">
        <v>181</v>
      </c>
      <c r="D82" s="48">
        <v>1968</v>
      </c>
      <c r="E82" s="48">
        <v>847</v>
      </c>
      <c r="F82" s="48">
        <v>7154</v>
      </c>
      <c r="G82" s="48">
        <v>8176</v>
      </c>
      <c r="H82" s="48">
        <v>0</v>
      </c>
      <c r="I82" s="48">
        <v>18145</v>
      </c>
    </row>
    <row r="83" spans="3:9" x14ac:dyDescent="0.15">
      <c r="C83" s="47" t="s">
        <v>182</v>
      </c>
      <c r="D83" s="48">
        <v>22104</v>
      </c>
      <c r="E83" s="48">
        <v>0</v>
      </c>
      <c r="F83" s="48">
        <v>0</v>
      </c>
      <c r="G83" s="48">
        <v>0</v>
      </c>
      <c r="H83" s="48">
        <v>0</v>
      </c>
      <c r="I83" s="48">
        <v>22104</v>
      </c>
    </row>
    <row r="84" spans="3:9" x14ac:dyDescent="0.15">
      <c r="C84" s="47" t="s">
        <v>183</v>
      </c>
      <c r="D84" s="48">
        <v>11186</v>
      </c>
      <c r="E84" s="48">
        <v>0</v>
      </c>
      <c r="F84" s="48">
        <v>0</v>
      </c>
      <c r="G84" s="48">
        <v>8176</v>
      </c>
      <c r="H84" s="48">
        <v>9198</v>
      </c>
      <c r="I84" s="48">
        <v>28560</v>
      </c>
    </row>
    <row r="85" spans="3:9" x14ac:dyDescent="0.15">
      <c r="C85" s="47" t="s">
        <v>184</v>
      </c>
      <c r="D85" s="48">
        <v>0</v>
      </c>
      <c r="E85" s="48">
        <v>6776</v>
      </c>
      <c r="F85" s="48">
        <v>9840</v>
      </c>
      <c r="G85" s="48">
        <v>20894</v>
      </c>
      <c r="H85" s="48">
        <v>4920</v>
      </c>
      <c r="I85" s="48">
        <v>42430</v>
      </c>
    </row>
    <row r="86" spans="3:9" x14ac:dyDescent="0.15">
      <c r="C86" s="47" t="s">
        <v>185</v>
      </c>
      <c r="D86" s="48">
        <v>19185</v>
      </c>
      <c r="E86" s="48">
        <v>1022</v>
      </c>
      <c r="F86" s="48">
        <v>0</v>
      </c>
      <c r="G86" s="48">
        <v>0</v>
      </c>
      <c r="H86" s="48">
        <v>0</v>
      </c>
      <c r="I86" s="48">
        <v>20207</v>
      </c>
    </row>
    <row r="87" spans="3:9" x14ac:dyDescent="0.15">
      <c r="C87" s="47" t="s">
        <v>186</v>
      </c>
      <c r="D87" s="48">
        <v>11696</v>
      </c>
      <c r="E87" s="48">
        <v>0</v>
      </c>
      <c r="F87" s="48">
        <v>0</v>
      </c>
      <c r="G87" s="48">
        <v>0</v>
      </c>
      <c r="H87" s="48">
        <v>0</v>
      </c>
      <c r="I87" s="48">
        <v>11696</v>
      </c>
    </row>
    <row r="88" spans="3:9" x14ac:dyDescent="0.15">
      <c r="C88" s="47" t="s">
        <v>187</v>
      </c>
      <c r="D88" s="48">
        <v>14080</v>
      </c>
      <c r="E88" s="48">
        <v>5904</v>
      </c>
      <c r="F88" s="48">
        <v>0</v>
      </c>
      <c r="G88" s="48">
        <v>0</v>
      </c>
      <c r="H88" s="48">
        <v>7623</v>
      </c>
      <c r="I88" s="48">
        <v>27607</v>
      </c>
    </row>
    <row r="89" spans="3:9" x14ac:dyDescent="0.15">
      <c r="C89" s="47" t="s">
        <v>188</v>
      </c>
      <c r="D89" s="48">
        <v>26425</v>
      </c>
      <c r="E89" s="48">
        <v>0</v>
      </c>
      <c r="F89" s="48">
        <v>0</v>
      </c>
      <c r="G89" s="48">
        <v>0</v>
      </c>
      <c r="H89" s="48">
        <v>0</v>
      </c>
      <c r="I89" s="48">
        <v>26425</v>
      </c>
    </row>
    <row r="90" spans="3:9" x14ac:dyDescent="0.15">
      <c r="C90" s="47" t="s">
        <v>189</v>
      </c>
      <c r="D90" s="48">
        <v>12495</v>
      </c>
      <c r="E90" s="48">
        <v>984</v>
      </c>
      <c r="F90" s="48">
        <v>0</v>
      </c>
      <c r="G90" s="48">
        <v>0</v>
      </c>
      <c r="H90" s="48">
        <v>0</v>
      </c>
      <c r="I90" s="48">
        <v>13479</v>
      </c>
    </row>
    <row r="91" spans="3:9" x14ac:dyDescent="0.15">
      <c r="C91" s="47" t="s">
        <v>190</v>
      </c>
      <c r="D91" s="48">
        <v>847</v>
      </c>
      <c r="E91" s="48">
        <v>6776</v>
      </c>
      <c r="F91" s="48">
        <v>7623</v>
      </c>
      <c r="G91" s="48">
        <v>5929</v>
      </c>
      <c r="H91" s="48">
        <v>8856</v>
      </c>
      <c r="I91" s="48">
        <v>30031</v>
      </c>
    </row>
    <row r="92" spans="3:9" x14ac:dyDescent="0.15">
      <c r="C92" s="47" t="s">
        <v>191</v>
      </c>
      <c r="D92" s="48">
        <v>9817</v>
      </c>
      <c r="E92" s="48">
        <v>0</v>
      </c>
      <c r="F92" s="48">
        <v>0</v>
      </c>
      <c r="G92" s="48">
        <v>15127</v>
      </c>
      <c r="H92" s="48">
        <v>0</v>
      </c>
      <c r="I92" s="48">
        <v>24944</v>
      </c>
    </row>
    <row r="93" spans="3:9" x14ac:dyDescent="0.15">
      <c r="C93" s="47" t="s">
        <v>192</v>
      </c>
      <c r="D93" s="48">
        <v>5257</v>
      </c>
      <c r="E93" s="48">
        <v>6776</v>
      </c>
      <c r="F93" s="48">
        <v>0</v>
      </c>
      <c r="G93" s="48">
        <v>7623</v>
      </c>
      <c r="H93" s="48">
        <v>0</v>
      </c>
      <c r="I93" s="48">
        <v>19656</v>
      </c>
    </row>
    <row r="94" spans="3:9" x14ac:dyDescent="0.15">
      <c r="C94" s="47" t="s">
        <v>193</v>
      </c>
      <c r="D94" s="48">
        <v>15812</v>
      </c>
      <c r="E94" s="48">
        <v>5082</v>
      </c>
      <c r="F94" s="48">
        <v>0</v>
      </c>
      <c r="G94" s="48">
        <v>6132</v>
      </c>
      <c r="H94" s="48">
        <v>4235</v>
      </c>
      <c r="I94" s="48">
        <v>31261</v>
      </c>
    </row>
    <row r="95" spans="3:9" x14ac:dyDescent="0.15">
      <c r="C95" s="47" t="s">
        <v>194</v>
      </c>
      <c r="D95" s="48">
        <v>16821</v>
      </c>
      <c r="E95" s="48">
        <v>0</v>
      </c>
      <c r="F95" s="48">
        <v>0</v>
      </c>
      <c r="G95" s="48">
        <v>0</v>
      </c>
      <c r="H95" s="48">
        <v>0</v>
      </c>
      <c r="I95" s="48">
        <v>16821</v>
      </c>
    </row>
    <row r="96" spans="3:9" x14ac:dyDescent="0.15">
      <c r="C96" s="47" t="s">
        <v>195</v>
      </c>
      <c r="D96" s="48">
        <v>13286</v>
      </c>
      <c r="E96" s="48">
        <v>0</v>
      </c>
      <c r="F96" s="48">
        <v>0</v>
      </c>
      <c r="G96" s="48">
        <v>6132</v>
      </c>
      <c r="H96" s="48">
        <v>0</v>
      </c>
      <c r="I96" s="48">
        <v>19418</v>
      </c>
    </row>
    <row r="97" spans="3:9" x14ac:dyDescent="0.15">
      <c r="C97" s="47" t="s">
        <v>196</v>
      </c>
      <c r="D97" s="48">
        <v>7623</v>
      </c>
      <c r="E97" s="48">
        <v>0</v>
      </c>
      <c r="F97" s="48">
        <v>17668</v>
      </c>
      <c r="G97" s="48">
        <v>2952</v>
      </c>
      <c r="H97" s="48">
        <v>847</v>
      </c>
      <c r="I97" s="48">
        <v>29090</v>
      </c>
    </row>
    <row r="98" spans="3:9" x14ac:dyDescent="0.15">
      <c r="C98" s="47" t="s">
        <v>197</v>
      </c>
      <c r="D98" s="48">
        <v>4235</v>
      </c>
      <c r="E98" s="48">
        <v>0</v>
      </c>
      <c r="F98" s="48">
        <v>2541</v>
      </c>
      <c r="G98" s="48">
        <v>12244</v>
      </c>
      <c r="H98" s="48">
        <v>0</v>
      </c>
      <c r="I98" s="48">
        <v>19020</v>
      </c>
    </row>
    <row r="99" spans="3:9" x14ac:dyDescent="0.15">
      <c r="C99" s="47" t="s">
        <v>198</v>
      </c>
      <c r="D99" s="48">
        <v>8470</v>
      </c>
      <c r="E99" s="48">
        <v>5904</v>
      </c>
      <c r="F99" s="48">
        <v>6776</v>
      </c>
      <c r="G99" s="48">
        <v>1968</v>
      </c>
      <c r="H99" s="48">
        <v>4088</v>
      </c>
      <c r="I99" s="48">
        <v>27206</v>
      </c>
    </row>
    <row r="100" spans="3:9" x14ac:dyDescent="0.15">
      <c r="C100" s="47" t="s">
        <v>199</v>
      </c>
      <c r="D100" s="48">
        <v>4509</v>
      </c>
      <c r="E100" s="48">
        <v>0</v>
      </c>
      <c r="F100" s="48">
        <v>3388</v>
      </c>
      <c r="G100" s="48">
        <v>5929</v>
      </c>
      <c r="H100" s="48">
        <v>0</v>
      </c>
      <c r="I100" s="48">
        <v>13826</v>
      </c>
    </row>
    <row r="101" spans="3:9" x14ac:dyDescent="0.15">
      <c r="C101" s="47" t="s">
        <v>200</v>
      </c>
      <c r="D101" s="48">
        <v>5904</v>
      </c>
      <c r="E101" s="48">
        <v>3662</v>
      </c>
      <c r="F101" s="48">
        <v>847</v>
      </c>
      <c r="G101" s="48">
        <v>0</v>
      </c>
      <c r="H101" s="48">
        <v>0</v>
      </c>
      <c r="I101" s="48">
        <v>10413</v>
      </c>
    </row>
    <row r="102" spans="3:9" x14ac:dyDescent="0.15">
      <c r="C102" s="47" t="s">
        <v>201</v>
      </c>
      <c r="D102" s="48">
        <v>22028</v>
      </c>
      <c r="E102" s="48">
        <v>16124</v>
      </c>
      <c r="F102" s="48">
        <v>0</v>
      </c>
      <c r="G102" s="48">
        <v>0</v>
      </c>
      <c r="H102" s="48">
        <v>0</v>
      </c>
      <c r="I102" s="48">
        <v>38152</v>
      </c>
    </row>
    <row r="103" spans="3:9" x14ac:dyDescent="0.15">
      <c r="C103" s="47" t="s">
        <v>110</v>
      </c>
      <c r="D103" s="48">
        <v>26544</v>
      </c>
      <c r="E103" s="48">
        <v>16149</v>
      </c>
      <c r="F103" s="48">
        <v>0</v>
      </c>
      <c r="G103" s="48">
        <v>0</v>
      </c>
      <c r="H103" s="48">
        <v>0</v>
      </c>
      <c r="I103" s="48">
        <v>42693</v>
      </c>
    </row>
    <row r="104" spans="3:9" x14ac:dyDescent="0.15">
      <c r="C104" s="47" t="s">
        <v>111</v>
      </c>
      <c r="D104" s="48">
        <v>4920</v>
      </c>
      <c r="E104" s="48">
        <v>6804</v>
      </c>
      <c r="F104" s="48">
        <v>0</v>
      </c>
      <c r="G104" s="48">
        <v>0</v>
      </c>
      <c r="H104" s="48">
        <v>0</v>
      </c>
      <c r="I104" s="48">
        <v>11724</v>
      </c>
    </row>
    <row r="105" spans="3:9" x14ac:dyDescent="0.15">
      <c r="C105" s="47" t="s">
        <v>112</v>
      </c>
      <c r="D105" s="48">
        <v>8176</v>
      </c>
      <c r="E105" s="48">
        <v>2815</v>
      </c>
      <c r="F105" s="48">
        <v>0</v>
      </c>
      <c r="G105" s="48">
        <v>0</v>
      </c>
      <c r="H105" s="48">
        <v>0</v>
      </c>
      <c r="I105" s="48">
        <v>10991</v>
      </c>
    </row>
    <row r="106" spans="3:9" x14ac:dyDescent="0.15">
      <c r="C106" s="47" t="s">
        <v>113</v>
      </c>
      <c r="D106" s="48">
        <v>16880</v>
      </c>
      <c r="E106" s="48">
        <v>984</v>
      </c>
      <c r="F106" s="48">
        <v>9840</v>
      </c>
      <c r="G106" s="48">
        <v>984</v>
      </c>
      <c r="H106" s="48">
        <v>0</v>
      </c>
      <c r="I106" s="48">
        <v>28688</v>
      </c>
    </row>
    <row r="107" spans="3:9" x14ac:dyDescent="0.15">
      <c r="C107" s="47" t="s">
        <v>114</v>
      </c>
      <c r="D107" s="48">
        <v>1968</v>
      </c>
      <c r="E107" s="48">
        <v>16296</v>
      </c>
      <c r="F107" s="48">
        <v>7872</v>
      </c>
      <c r="G107" s="48">
        <v>0</v>
      </c>
      <c r="H107" s="48">
        <v>0</v>
      </c>
      <c r="I107" s="48">
        <v>26136</v>
      </c>
    </row>
    <row r="108" spans="3:9" x14ac:dyDescent="0.15">
      <c r="C108" s="47" t="s">
        <v>115</v>
      </c>
      <c r="D108" s="48">
        <v>4235</v>
      </c>
      <c r="E108" s="48">
        <v>14777</v>
      </c>
      <c r="F108" s="48">
        <v>0</v>
      </c>
      <c r="G108" s="48">
        <v>3974</v>
      </c>
      <c r="H108" s="48">
        <v>0</v>
      </c>
      <c r="I108" s="48">
        <v>22986</v>
      </c>
    </row>
    <row r="109" spans="3:9" x14ac:dyDescent="0.15">
      <c r="C109" s="47" t="s">
        <v>116</v>
      </c>
      <c r="D109" s="48">
        <v>9840</v>
      </c>
      <c r="E109" s="48">
        <v>11564</v>
      </c>
      <c r="F109" s="48">
        <v>8856</v>
      </c>
      <c r="G109" s="48">
        <v>0</v>
      </c>
      <c r="H109" s="48">
        <v>0</v>
      </c>
      <c r="I109" s="48">
        <v>30260</v>
      </c>
    </row>
    <row r="110" spans="3:9" x14ac:dyDescent="0.15">
      <c r="C110" s="47" t="s">
        <v>117</v>
      </c>
      <c r="D110" s="48">
        <v>0</v>
      </c>
      <c r="E110" s="48">
        <v>24619</v>
      </c>
      <c r="F110" s="48">
        <v>0</v>
      </c>
      <c r="G110" s="48">
        <v>0</v>
      </c>
      <c r="H110" s="48">
        <v>0</v>
      </c>
      <c r="I110" s="48">
        <v>24619</v>
      </c>
    </row>
    <row r="111" spans="3:9" x14ac:dyDescent="0.15">
      <c r="C111" s="47" t="s">
        <v>118</v>
      </c>
      <c r="D111" s="48">
        <v>0</v>
      </c>
      <c r="E111" s="48">
        <v>3388</v>
      </c>
      <c r="F111" s="48">
        <v>8470</v>
      </c>
      <c r="G111" s="48">
        <v>0</v>
      </c>
      <c r="H111" s="48">
        <v>0</v>
      </c>
      <c r="I111" s="48">
        <v>11858</v>
      </c>
    </row>
    <row r="112" spans="3:9" x14ac:dyDescent="0.15">
      <c r="C112" s="47" t="s">
        <v>97</v>
      </c>
      <c r="D112" s="48">
        <v>4509</v>
      </c>
      <c r="E112" s="48">
        <v>15744</v>
      </c>
      <c r="F112" s="48">
        <v>0</v>
      </c>
      <c r="G112" s="48">
        <v>0</v>
      </c>
      <c r="H112" s="48">
        <v>21642</v>
      </c>
      <c r="I112" s="48">
        <v>41895</v>
      </c>
    </row>
    <row r="113" spans="3:9" x14ac:dyDescent="0.15">
      <c r="C113" s="47" t="s">
        <v>98</v>
      </c>
      <c r="D113" s="48">
        <v>8176</v>
      </c>
      <c r="E113" s="48">
        <v>847</v>
      </c>
      <c r="F113" s="48">
        <v>8470</v>
      </c>
      <c r="G113" s="48">
        <v>5110</v>
      </c>
      <c r="H113" s="48">
        <v>847</v>
      </c>
      <c r="I113" s="48">
        <v>23450</v>
      </c>
    </row>
    <row r="114" spans="3:9" x14ac:dyDescent="0.15">
      <c r="C114" s="47" t="s">
        <v>99</v>
      </c>
      <c r="D114" s="48">
        <v>5110</v>
      </c>
      <c r="E114" s="48">
        <v>8024</v>
      </c>
      <c r="F114" s="48">
        <v>0</v>
      </c>
      <c r="G114" s="48">
        <v>0</v>
      </c>
      <c r="H114" s="48">
        <v>0</v>
      </c>
      <c r="I114" s="48">
        <v>13134</v>
      </c>
    </row>
    <row r="115" spans="3:9" x14ac:dyDescent="0.15">
      <c r="C115" s="47" t="s">
        <v>100</v>
      </c>
      <c r="D115" s="48">
        <v>15561</v>
      </c>
      <c r="E115" s="48">
        <v>2990</v>
      </c>
      <c r="F115" s="48">
        <v>0</v>
      </c>
      <c r="G115" s="48">
        <v>3066</v>
      </c>
      <c r="H115" s="48">
        <v>0</v>
      </c>
      <c r="I115" s="48">
        <v>21617</v>
      </c>
    </row>
    <row r="116" spans="3:9" x14ac:dyDescent="0.15">
      <c r="C116" s="47" t="s">
        <v>101</v>
      </c>
      <c r="D116" s="48">
        <v>0</v>
      </c>
      <c r="E116" s="48">
        <v>21564</v>
      </c>
      <c r="F116" s="48">
        <v>8176</v>
      </c>
      <c r="G116" s="48">
        <v>0</v>
      </c>
      <c r="H116" s="48">
        <v>7872</v>
      </c>
      <c r="I116" s="48">
        <v>37612</v>
      </c>
    </row>
    <row r="117" spans="3:9" x14ac:dyDescent="0.15">
      <c r="C117" s="47" t="s">
        <v>120</v>
      </c>
      <c r="D117" s="48">
        <v>17843</v>
      </c>
      <c r="E117" s="48">
        <v>0</v>
      </c>
      <c r="F117" s="48">
        <v>0</v>
      </c>
      <c r="G117" s="48">
        <v>0</v>
      </c>
      <c r="H117" s="48">
        <v>6776</v>
      </c>
      <c r="I117" s="48">
        <v>24619</v>
      </c>
    </row>
    <row r="118" spans="3:9" x14ac:dyDescent="0.15">
      <c r="C118" s="47" t="s">
        <v>121</v>
      </c>
      <c r="D118" s="48">
        <v>12107</v>
      </c>
      <c r="E118" s="48">
        <v>0</v>
      </c>
      <c r="F118" s="48">
        <v>2952</v>
      </c>
      <c r="G118" s="48">
        <v>5082</v>
      </c>
      <c r="H118" s="48">
        <v>0</v>
      </c>
      <c r="I118" s="48">
        <v>20141</v>
      </c>
    </row>
    <row r="119" spans="3:9" x14ac:dyDescent="0.15">
      <c r="C119" s="47" t="s">
        <v>122</v>
      </c>
      <c r="D119" s="48">
        <v>13083</v>
      </c>
      <c r="E119" s="48">
        <v>0</v>
      </c>
      <c r="F119" s="48">
        <v>0</v>
      </c>
      <c r="G119" s="48">
        <v>0</v>
      </c>
      <c r="H119" s="48">
        <v>0</v>
      </c>
      <c r="I119" s="48">
        <v>13083</v>
      </c>
    </row>
    <row r="120" spans="3:9" x14ac:dyDescent="0.15">
      <c r="C120" s="47" t="s">
        <v>123</v>
      </c>
      <c r="D120" s="48">
        <v>8744</v>
      </c>
      <c r="E120" s="48">
        <v>6888</v>
      </c>
      <c r="F120" s="48">
        <v>0</v>
      </c>
      <c r="G120" s="48">
        <v>9198</v>
      </c>
      <c r="H120" s="48">
        <v>9840</v>
      </c>
      <c r="I120" s="48">
        <v>34670</v>
      </c>
    </row>
    <row r="121" spans="3:9" x14ac:dyDescent="0.15">
      <c r="C121" s="47" t="s">
        <v>124</v>
      </c>
      <c r="D121" s="48">
        <v>5072</v>
      </c>
      <c r="E121" s="48">
        <v>0</v>
      </c>
      <c r="F121" s="48">
        <v>12944</v>
      </c>
      <c r="G121" s="48">
        <v>6888</v>
      </c>
      <c r="H121" s="48">
        <v>1694</v>
      </c>
      <c r="I121" s="48">
        <v>26598</v>
      </c>
    </row>
    <row r="122" spans="3:9" x14ac:dyDescent="0.15">
      <c r="C122" s="47" t="s">
        <v>125</v>
      </c>
      <c r="D122" s="48">
        <v>14118</v>
      </c>
      <c r="E122" s="48">
        <v>4920</v>
      </c>
      <c r="F122" s="48">
        <v>7623</v>
      </c>
      <c r="G122" s="48">
        <v>0</v>
      </c>
      <c r="H122" s="48">
        <v>0</v>
      </c>
      <c r="I122" s="48">
        <v>26661</v>
      </c>
    </row>
    <row r="123" spans="3:9" x14ac:dyDescent="0.15">
      <c r="C123" s="47" t="s">
        <v>126</v>
      </c>
      <c r="D123" s="48">
        <v>2044</v>
      </c>
      <c r="E123" s="48">
        <v>13801</v>
      </c>
      <c r="F123" s="48">
        <v>4920</v>
      </c>
      <c r="G123" s="48">
        <v>0</v>
      </c>
      <c r="H123" s="48">
        <v>0</v>
      </c>
      <c r="I123" s="48">
        <v>20765</v>
      </c>
    </row>
    <row r="124" spans="3:9" x14ac:dyDescent="0.15">
      <c r="C124" s="47" t="s">
        <v>127</v>
      </c>
      <c r="D124" s="48">
        <v>2952</v>
      </c>
      <c r="E124" s="48">
        <v>5904</v>
      </c>
      <c r="F124" s="48">
        <v>1968</v>
      </c>
      <c r="G124" s="48">
        <v>3738</v>
      </c>
      <c r="H124" s="48">
        <v>0</v>
      </c>
      <c r="I124" s="48">
        <v>14562</v>
      </c>
    </row>
    <row r="125" spans="3:9" x14ac:dyDescent="0.15">
      <c r="C125" s="47" t="s">
        <v>128</v>
      </c>
      <c r="D125" s="48">
        <v>2952</v>
      </c>
      <c r="E125" s="48">
        <v>7910</v>
      </c>
      <c r="F125" s="48">
        <v>0</v>
      </c>
      <c r="G125" s="48">
        <v>17668</v>
      </c>
      <c r="H125" s="48">
        <v>6776</v>
      </c>
      <c r="I125" s="48">
        <v>35306</v>
      </c>
    </row>
    <row r="126" spans="3:9" x14ac:dyDescent="0.15">
      <c r="C126" s="47" t="s">
        <v>129</v>
      </c>
      <c r="D126" s="48">
        <v>0</v>
      </c>
      <c r="E126" s="48">
        <v>8470</v>
      </c>
      <c r="F126" s="48">
        <v>7598</v>
      </c>
      <c r="G126" s="48">
        <v>0</v>
      </c>
      <c r="H126" s="48">
        <v>0</v>
      </c>
      <c r="I126" s="48">
        <v>16068</v>
      </c>
    </row>
    <row r="127" spans="3:9" x14ac:dyDescent="0.15">
      <c r="C127" s="47" t="s">
        <v>130</v>
      </c>
      <c r="D127" s="48">
        <v>0</v>
      </c>
      <c r="E127" s="48">
        <v>2044</v>
      </c>
      <c r="F127" s="48">
        <v>0</v>
      </c>
      <c r="G127" s="48">
        <v>9840</v>
      </c>
      <c r="H127" s="48">
        <v>2952</v>
      </c>
      <c r="I127" s="48">
        <v>14836</v>
      </c>
    </row>
    <row r="128" spans="3:9" x14ac:dyDescent="0.15">
      <c r="C128" s="47" t="s">
        <v>131</v>
      </c>
      <c r="D128" s="48">
        <v>9842</v>
      </c>
      <c r="E128" s="48">
        <v>10603</v>
      </c>
      <c r="F128" s="48">
        <v>0</v>
      </c>
      <c r="G128" s="48">
        <v>0</v>
      </c>
      <c r="H128" s="48">
        <v>0</v>
      </c>
      <c r="I128" s="48">
        <v>20445</v>
      </c>
    </row>
    <row r="129" spans="3:9" x14ac:dyDescent="0.15">
      <c r="C129" s="47" t="s">
        <v>132</v>
      </c>
      <c r="D129" s="48">
        <v>15246</v>
      </c>
      <c r="E129" s="48">
        <v>14308</v>
      </c>
      <c r="F129" s="48">
        <v>2541</v>
      </c>
      <c r="G129" s="48">
        <v>10717</v>
      </c>
      <c r="H129" s="48">
        <v>0</v>
      </c>
      <c r="I129" s="48">
        <v>42812</v>
      </c>
    </row>
    <row r="130" spans="3:9" x14ac:dyDescent="0.15">
      <c r="C130" s="47" t="s">
        <v>133</v>
      </c>
      <c r="D130" s="48">
        <v>0</v>
      </c>
      <c r="E130" s="48">
        <v>9840</v>
      </c>
      <c r="F130" s="48">
        <v>0</v>
      </c>
      <c r="G130" s="48">
        <v>7623</v>
      </c>
      <c r="H130" s="48">
        <v>0</v>
      </c>
      <c r="I130" s="48">
        <v>17463</v>
      </c>
    </row>
    <row r="131" spans="3:9" x14ac:dyDescent="0.15">
      <c r="C131" s="47" t="s">
        <v>134</v>
      </c>
      <c r="D131" s="48">
        <v>7154</v>
      </c>
      <c r="E131" s="48">
        <v>5904</v>
      </c>
      <c r="F131" s="48">
        <v>0</v>
      </c>
      <c r="G131" s="48">
        <v>0</v>
      </c>
      <c r="H131" s="48">
        <v>984</v>
      </c>
      <c r="I131" s="48">
        <v>14042</v>
      </c>
    </row>
    <row r="132" spans="3:9" x14ac:dyDescent="0.15">
      <c r="C132" s="47" t="s">
        <v>135</v>
      </c>
      <c r="D132" s="48">
        <v>4783</v>
      </c>
      <c r="E132" s="48">
        <v>0</v>
      </c>
      <c r="F132" s="48">
        <v>0</v>
      </c>
      <c r="G132" s="48">
        <v>2044</v>
      </c>
      <c r="H132" s="48">
        <v>847</v>
      </c>
      <c r="I132" s="48">
        <v>7674</v>
      </c>
    </row>
    <row r="133" spans="3:9" x14ac:dyDescent="0.15">
      <c r="C133" s="47" t="s">
        <v>136</v>
      </c>
      <c r="D133" s="48">
        <v>16086</v>
      </c>
      <c r="E133" s="48">
        <v>0</v>
      </c>
      <c r="F133" s="48">
        <v>11833</v>
      </c>
      <c r="G133" s="48">
        <v>8470</v>
      </c>
      <c r="H133" s="48">
        <v>5904</v>
      </c>
      <c r="I133" s="48">
        <v>42293</v>
      </c>
    </row>
    <row r="134" spans="3:9" x14ac:dyDescent="0.15">
      <c r="C134" s="47" t="s">
        <v>137</v>
      </c>
      <c r="D134" s="48">
        <v>3388</v>
      </c>
      <c r="E134" s="48">
        <v>1968</v>
      </c>
      <c r="F134" s="48">
        <v>15330</v>
      </c>
      <c r="G134" s="48">
        <v>0</v>
      </c>
      <c r="H134" s="48">
        <v>0</v>
      </c>
      <c r="I134" s="48">
        <v>20686</v>
      </c>
    </row>
    <row r="135" spans="3:9" x14ac:dyDescent="0.15">
      <c r="C135" s="47" t="s">
        <v>138</v>
      </c>
      <c r="D135" s="48">
        <v>7623</v>
      </c>
      <c r="E135" s="48">
        <v>0</v>
      </c>
      <c r="F135" s="48">
        <v>0</v>
      </c>
      <c r="G135" s="48">
        <v>2044</v>
      </c>
      <c r="H135" s="48">
        <v>0</v>
      </c>
      <c r="I135" s="48">
        <v>9667</v>
      </c>
    </row>
    <row r="136" spans="3:9" x14ac:dyDescent="0.15">
      <c r="C136" s="47" t="s">
        <v>139</v>
      </c>
      <c r="D136" s="48">
        <v>19228</v>
      </c>
      <c r="E136" s="48">
        <v>8470</v>
      </c>
      <c r="F136" s="48">
        <v>0</v>
      </c>
      <c r="G136" s="48">
        <v>0</v>
      </c>
      <c r="H136" s="48">
        <v>9198</v>
      </c>
      <c r="I136" s="48">
        <v>36896</v>
      </c>
    </row>
    <row r="137" spans="3:9" x14ac:dyDescent="0.15">
      <c r="C137" s="47" t="s">
        <v>140</v>
      </c>
      <c r="D137" s="48">
        <v>19705</v>
      </c>
      <c r="E137" s="48">
        <v>0</v>
      </c>
      <c r="F137" s="48">
        <v>0</v>
      </c>
      <c r="G137" s="48">
        <v>4920</v>
      </c>
      <c r="H137" s="48">
        <v>0</v>
      </c>
      <c r="I137" s="48">
        <v>24625</v>
      </c>
    </row>
    <row r="138" spans="3:9" x14ac:dyDescent="0.15">
      <c r="C138" s="47" t="s">
        <v>141</v>
      </c>
      <c r="D138" s="48">
        <v>1022</v>
      </c>
      <c r="E138" s="48">
        <v>1022</v>
      </c>
      <c r="F138" s="48">
        <v>0</v>
      </c>
      <c r="G138" s="48">
        <v>6132</v>
      </c>
      <c r="H138" s="48">
        <v>0</v>
      </c>
      <c r="I138" s="48">
        <v>8176</v>
      </c>
    </row>
    <row r="139" spans="3:9" x14ac:dyDescent="0.15">
      <c r="C139" s="47" t="s">
        <v>202</v>
      </c>
      <c r="D139" s="48">
        <v>6776</v>
      </c>
      <c r="E139" s="48">
        <v>7154</v>
      </c>
      <c r="F139" s="48">
        <v>0</v>
      </c>
      <c r="G139" s="48">
        <v>7154</v>
      </c>
      <c r="H139" s="48">
        <v>0</v>
      </c>
      <c r="I139" s="48">
        <v>21084</v>
      </c>
    </row>
    <row r="140" spans="3:9" x14ac:dyDescent="0.15">
      <c r="C140" s="47" t="s">
        <v>203</v>
      </c>
      <c r="D140" s="48">
        <v>7872</v>
      </c>
      <c r="E140" s="48">
        <v>24828</v>
      </c>
      <c r="F140" s="48">
        <v>11123</v>
      </c>
      <c r="G140" s="48">
        <v>0</v>
      </c>
      <c r="H140" s="48">
        <v>0</v>
      </c>
      <c r="I140" s="48">
        <v>43823</v>
      </c>
    </row>
    <row r="141" spans="3:9" x14ac:dyDescent="0.15">
      <c r="C141" s="47" t="s">
        <v>204</v>
      </c>
      <c r="D141" s="48">
        <v>15744</v>
      </c>
      <c r="E141" s="48">
        <v>4920</v>
      </c>
      <c r="F141" s="48">
        <v>3388</v>
      </c>
      <c r="G141" s="48">
        <v>1968</v>
      </c>
      <c r="H141" s="48">
        <v>0</v>
      </c>
      <c r="I141" s="48">
        <v>26020</v>
      </c>
    </row>
    <row r="142" spans="3:9" x14ac:dyDescent="0.15">
      <c r="C142" s="47" t="s">
        <v>205</v>
      </c>
      <c r="D142" s="48">
        <v>3936</v>
      </c>
      <c r="E142" s="48">
        <v>14308</v>
      </c>
      <c r="F142" s="48">
        <v>7872</v>
      </c>
      <c r="G142" s="48">
        <v>0</v>
      </c>
      <c r="H142" s="48">
        <v>5904</v>
      </c>
      <c r="I142" s="48">
        <v>32020</v>
      </c>
    </row>
    <row r="143" spans="3:9" x14ac:dyDescent="0.15">
      <c r="C143" s="47" t="s">
        <v>206</v>
      </c>
      <c r="D143" s="48">
        <v>11242</v>
      </c>
      <c r="E143" s="48">
        <v>18016</v>
      </c>
      <c r="F143" s="48">
        <v>0</v>
      </c>
      <c r="G143" s="48">
        <v>9840</v>
      </c>
      <c r="H143" s="48">
        <v>0</v>
      </c>
      <c r="I143" s="48">
        <v>39098</v>
      </c>
    </row>
    <row r="144" spans="3:9" x14ac:dyDescent="0.15">
      <c r="C144" s="47" t="s">
        <v>207</v>
      </c>
      <c r="D144" s="48">
        <v>17108</v>
      </c>
      <c r="E144" s="48">
        <v>15548</v>
      </c>
      <c r="F144" s="48">
        <v>0</v>
      </c>
      <c r="G144" s="48">
        <v>0</v>
      </c>
      <c r="H144" s="48">
        <v>0</v>
      </c>
      <c r="I144" s="48">
        <v>32656</v>
      </c>
    </row>
    <row r="145" spans="3:9" x14ac:dyDescent="0.15">
      <c r="C145" s="47" t="s">
        <v>208</v>
      </c>
      <c r="D145" s="48">
        <v>3066</v>
      </c>
      <c r="E145" s="48">
        <v>5929</v>
      </c>
      <c r="F145" s="48">
        <v>8176</v>
      </c>
      <c r="G145" s="48">
        <v>2541</v>
      </c>
      <c r="H145" s="48">
        <v>8176</v>
      </c>
      <c r="I145" s="48">
        <v>27888</v>
      </c>
    </row>
    <row r="146" spans="3:9" x14ac:dyDescent="0.15">
      <c r="C146" s="47" t="s">
        <v>209</v>
      </c>
      <c r="D146" s="48">
        <v>5957</v>
      </c>
      <c r="E146" s="48">
        <v>7623</v>
      </c>
      <c r="F146" s="48">
        <v>8932</v>
      </c>
      <c r="G146" s="48">
        <v>7154</v>
      </c>
      <c r="H146" s="48">
        <v>0</v>
      </c>
      <c r="I146" s="48">
        <v>29666</v>
      </c>
    </row>
    <row r="147" spans="3:9" x14ac:dyDescent="0.15">
      <c r="C147" s="47" t="s">
        <v>0</v>
      </c>
      <c r="D147" s="48">
        <v>949009</v>
      </c>
      <c r="E147" s="48">
        <v>609592</v>
      </c>
      <c r="F147" s="48">
        <v>382170</v>
      </c>
      <c r="G147" s="48">
        <v>353722</v>
      </c>
      <c r="H147" s="48">
        <v>233708</v>
      </c>
      <c r="I147" s="48">
        <v>2528201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5e41b080-9453-459c-bb93-b19be7335f42" xsi:nil="true"/>
    <Comments xmlns="5e41b080-9453-459c-bb93-b19be7335f42" xsi:nil="true"/>
    <Due_x0020_Date xmlns="5e41b080-9453-459c-bb93-b19be7335f42" xsi:nil="true"/>
    <lcf76f155ced4ddcb4097134ff3c332f xmlns="5e41b080-9453-459c-bb93-b19be7335f42">
      <Terms xmlns="http://schemas.microsoft.com/office/infopath/2007/PartnerControls"/>
    </lcf76f155ced4ddcb4097134ff3c332f>
    <TaxCatchAll xmlns="4e58ebf2-e4df-4cd3-9186-1e42b3ede1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EF55019BAB0549B2C20BFAAB8A2896" ma:contentTypeVersion="16" ma:contentTypeDescription="Create a new document." ma:contentTypeScope="" ma:versionID="85cef1d12f529d56583853ef5dc33f7c">
  <xsd:schema xmlns:xsd="http://www.w3.org/2001/XMLSchema" xmlns:xs="http://www.w3.org/2001/XMLSchema" xmlns:p="http://schemas.microsoft.com/office/2006/metadata/properties" xmlns:ns2="5e41b080-9453-459c-bb93-b19be7335f42" xmlns:ns3="4e58ebf2-e4df-4cd3-9186-1e42b3ede124" targetNamespace="http://schemas.microsoft.com/office/2006/metadata/properties" ma:root="true" ma:fieldsID="ccccdfc22f8c8f07a3477280a29706aa" ns2:_="" ns3:_="">
    <xsd:import namespace="5e41b080-9453-459c-bb93-b19be7335f42"/>
    <xsd:import namespace="4e58ebf2-e4df-4cd3-9186-1e42b3ede124"/>
    <xsd:element name="properties">
      <xsd:complexType>
        <xsd:sequence>
          <xsd:element name="documentManagement">
            <xsd:complexType>
              <xsd:all>
                <xsd:element ref="ns2:Due_x0020_Date" minOccurs="0"/>
                <xsd:element ref="ns2:Status" minOccurs="0"/>
                <xsd:element ref="ns2:Comments"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41b080-9453-459c-bb93-b19be7335f42" elementFormDefault="qualified">
    <xsd:import namespace="http://schemas.microsoft.com/office/2006/documentManagement/types"/>
    <xsd:import namespace="http://schemas.microsoft.com/office/infopath/2007/PartnerControls"/>
    <xsd:element name="Due_x0020_Date" ma:index="8" nillable="true" ma:displayName="Due Date" ma:format="DateOnly" ma:internalName="Due_x0020_Date">
      <xsd:simpleType>
        <xsd:restriction base="dms:DateTime"/>
      </xsd:simpleType>
    </xsd:element>
    <xsd:element name="Status" ma:index="9" nillable="true" ma:displayName="Status" ma:format="Dropdown" ma:internalName="Status">
      <xsd:simpleType>
        <xsd:restriction base="dms:Choice">
          <xsd:enumeration value="For Partner Review"/>
          <xsd:enumeration value="For Collegis Review"/>
          <xsd:enumeration value="Approved by Partner"/>
        </xsd:restriction>
      </xsd:simpleType>
    </xsd:element>
    <xsd:element name="Comments" ma:index="10" nillable="true" ma:displayName="Comments" ma:internalName="Comments">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11040b95-0fdc-46ce-be91-73dc895452d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8ebf2-e4df-4cd3-9186-1e42b3ede12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f5f3a8b-878a-4d06-a8de-79a1d9f1fffd}" ma:internalName="TaxCatchAll" ma:showField="CatchAllData" ma:web="4e58ebf2-e4df-4cd3-9186-1e42b3ede1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050FCB-1DB0-41A9-B9B6-1FBDD0411CD1}">
  <ds:schemaRefs>
    <ds:schemaRef ds:uri="http://schemas.microsoft.com/office/2006/metadata/properties"/>
    <ds:schemaRef ds:uri="http://schemas.microsoft.com/office/infopath/2007/PartnerControls"/>
    <ds:schemaRef ds:uri="5e41b080-9453-459c-bb93-b19be7335f42"/>
    <ds:schemaRef ds:uri="4e58ebf2-e4df-4cd3-9186-1e42b3ede124"/>
  </ds:schemaRefs>
</ds:datastoreItem>
</file>

<file path=customXml/itemProps2.xml><?xml version="1.0" encoding="utf-8"?>
<ds:datastoreItem xmlns:ds="http://schemas.openxmlformats.org/officeDocument/2006/customXml" ds:itemID="{80087FB2-A8D8-4D66-93E1-F877D1FE8526}">
  <ds:schemaRefs>
    <ds:schemaRef ds:uri="http://schemas.microsoft.com/sharepoint/v3/contenttype/forms"/>
  </ds:schemaRefs>
</ds:datastoreItem>
</file>

<file path=customXml/itemProps3.xml><?xml version="1.0" encoding="utf-8"?>
<ds:datastoreItem xmlns:ds="http://schemas.openxmlformats.org/officeDocument/2006/customXml" ds:itemID="{713DCEE6-EE42-4B91-A272-5E44981C3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41b080-9453-459c-bb93-b19be7335f42"/>
    <ds:schemaRef ds:uri="4e58ebf2-e4df-4cd3-9186-1e42b3ede1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Summary</vt:lpstr>
      <vt:lpstr>Boston Hardware Data</vt:lpstr>
      <vt:lpstr>BHC Pivot Table</vt:lpstr>
      <vt:lpstr>Slicers and Timeline</vt:lpstr>
      <vt:lpstr>Pivot Chart</vt:lpstr>
      <vt:lpstr>Slicers and Timeline &amp; Charts</vt:lpstr>
      <vt:lpstr>COMPLETED Different Granularity</vt:lpstr>
      <vt:lpstr>PivotTable Options</vt:lpstr>
      <vt:lpstr>Different Granularity</vt:lpstr>
      <vt:lpstr>BHC_Data</vt:lpstr>
      <vt:lpstr>BHC_Weekly_Data</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MBOGO.A.ALFRED</cp:lastModifiedBy>
  <cp:lastPrinted>2000-04-11T16:50:45Z</cp:lastPrinted>
  <dcterms:created xsi:type="dcterms:W3CDTF">2000-04-07T16:54:13Z</dcterms:created>
  <dcterms:modified xsi:type="dcterms:W3CDTF">2025-01-25T08:45:15Z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0x010100F3EF55019BAB0549B2C20BFAAB8A2896</vt:lpwstr>
  </property>
</Properties>
</file>