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15600" windowHeight="11760"/>
  </bookViews>
  <sheets>
    <sheet name="Doe" sheetId="2" r:id="rId1"/>
    <sheet name="McSample" sheetId="5" r:id="rId2"/>
    <sheet name="controls" sheetId="4" r:id="rId3"/>
  </sheets>
  <calcPr calcId="145621"/>
</workbook>
</file>

<file path=xl/calcChain.xml><?xml version="1.0" encoding="utf-8"?>
<calcChain xmlns="http://schemas.openxmlformats.org/spreadsheetml/2006/main">
  <c r="B436" i="5" l="1"/>
  <c r="B434" i="5"/>
  <c r="B432" i="5"/>
  <c r="B430" i="5"/>
  <c r="B428" i="5"/>
  <c r="B426" i="5"/>
  <c r="B424" i="5"/>
  <c r="B422" i="5"/>
  <c r="B420" i="5"/>
  <c r="B418" i="5"/>
  <c r="B416" i="5"/>
  <c r="B76" i="5"/>
  <c r="B74" i="5"/>
  <c r="B72" i="5"/>
  <c r="B70" i="5"/>
  <c r="B68" i="5"/>
  <c r="B66" i="5"/>
  <c r="B64" i="5"/>
  <c r="B62" i="5"/>
  <c r="B76" i="2" l="1"/>
  <c r="B74" i="2"/>
  <c r="B72" i="2"/>
  <c r="B70" i="2"/>
  <c r="B68" i="2"/>
  <c r="B66" i="2"/>
  <c r="B64" i="2"/>
  <c r="B62" i="2"/>
  <c r="B418" i="2"/>
  <c r="B420" i="2"/>
  <c r="B422" i="2"/>
  <c r="B424" i="2"/>
  <c r="B426" i="2"/>
  <c r="B428" i="2"/>
  <c r="B430" i="2"/>
  <c r="B432" i="2"/>
  <c r="B434" i="2"/>
  <c r="B436" i="2"/>
  <c r="B416" i="2"/>
</calcChain>
</file>

<file path=xl/sharedStrings.xml><?xml version="1.0" encoding="utf-8"?>
<sst xmlns="http://schemas.openxmlformats.org/spreadsheetml/2006/main" count="1256" uniqueCount="538">
  <si>
    <t>Last Name</t>
  </si>
  <si>
    <t>First Name</t>
  </si>
  <si>
    <t>APPL Date</t>
  </si>
  <si>
    <t>Gender</t>
  </si>
  <si>
    <t>Marital Status</t>
  </si>
  <si>
    <t>City</t>
  </si>
  <si>
    <t>Zip</t>
  </si>
  <si>
    <t>ADDR</t>
  </si>
  <si>
    <t>HCRE</t>
  </si>
  <si>
    <t>REVW</t>
  </si>
  <si>
    <t>TYPE</t>
  </si>
  <si>
    <t>PROG</t>
  </si>
  <si>
    <t>DISA</t>
  </si>
  <si>
    <t>Income Type</t>
  </si>
  <si>
    <t>Income Verif</t>
  </si>
  <si>
    <t>Age</t>
  </si>
  <si>
    <t>WREG</t>
  </si>
  <si>
    <t>FS PWE</t>
  </si>
  <si>
    <t>FSET Orientation Date</t>
  </si>
  <si>
    <t>ABAWD Status</t>
  </si>
  <si>
    <t>EATS</t>
  </si>
  <si>
    <t>PANEL NAME</t>
  </si>
  <si>
    <t>FIELD</t>
  </si>
  <si>
    <t>DATA</t>
  </si>
  <si>
    <t>01</t>
  </si>
  <si>
    <t>MEMB</t>
  </si>
  <si>
    <t>APPL</t>
  </si>
  <si>
    <t>IMIG</t>
  </si>
  <si>
    <t xml:space="preserve">IMIG imigration status </t>
  </si>
  <si>
    <t xml:space="preserve">IMIG entry date </t>
  </si>
  <si>
    <t xml:space="preserve">IMIG status date </t>
  </si>
  <si>
    <t xml:space="preserve">IMIG status ver </t>
  </si>
  <si>
    <t xml:space="preserve">IMIG status LPR adj from </t>
  </si>
  <si>
    <t xml:space="preserve">IMIG nationality </t>
  </si>
  <si>
    <t xml:space="preserve">SPON type </t>
  </si>
  <si>
    <t xml:space="preserve">SPON ver </t>
  </si>
  <si>
    <t xml:space="preserve">SPON name </t>
  </si>
  <si>
    <t xml:space="preserve">SPON state </t>
  </si>
  <si>
    <t xml:space="preserve">DSTT ongoing income </t>
  </si>
  <si>
    <t xml:space="preserve">EMMA medical emergency </t>
  </si>
  <si>
    <t xml:space="preserve">EMMA health consequence </t>
  </si>
  <si>
    <t xml:space="preserve">EMMA verification </t>
  </si>
  <si>
    <t xml:space="preserve">EMMA begin date </t>
  </si>
  <si>
    <t xml:space="preserve">EMMA end date </t>
  </si>
  <si>
    <t xml:space="preserve">STIN type 1 </t>
  </si>
  <si>
    <t xml:space="preserve">STIN amt 1 </t>
  </si>
  <si>
    <t xml:space="preserve">STIN avail date 1 </t>
  </si>
  <si>
    <t xml:space="preserve">STIN months covered 1 </t>
  </si>
  <si>
    <t xml:space="preserve">STIN ver 1 </t>
  </si>
  <si>
    <t xml:space="preserve">STIN type 2 </t>
  </si>
  <si>
    <t xml:space="preserve">STIN amt 2 </t>
  </si>
  <si>
    <t xml:space="preserve">STIN avail date 2 </t>
  </si>
  <si>
    <t xml:space="preserve">STIN months covered 2 </t>
  </si>
  <si>
    <t xml:space="preserve">STIN ver 2 </t>
  </si>
  <si>
    <t xml:space="preserve">STEC type 1 </t>
  </si>
  <si>
    <t xml:space="preserve">STEC amt 1 </t>
  </si>
  <si>
    <t xml:space="preserve">STEC actual from thru months 1 </t>
  </si>
  <si>
    <t xml:space="preserve">STEC ver 1 </t>
  </si>
  <si>
    <t xml:space="preserve">STEC earmarked amt 1 </t>
  </si>
  <si>
    <t xml:space="preserve">STEC earmarked from thru months 1 </t>
  </si>
  <si>
    <t xml:space="preserve">STEC type 2 </t>
  </si>
  <si>
    <t xml:space="preserve">STEC amt 2 </t>
  </si>
  <si>
    <t xml:space="preserve">STEC actual from thru months 2 </t>
  </si>
  <si>
    <t xml:space="preserve">STEC ver 2 </t>
  </si>
  <si>
    <t xml:space="preserve">STEC earmarked amt 2 </t>
  </si>
  <si>
    <t xml:space="preserve">STEC earmarked from thru months 2 </t>
  </si>
  <si>
    <t xml:space="preserve">SCHL status </t>
  </si>
  <si>
    <t xml:space="preserve">SCHL ver </t>
  </si>
  <si>
    <t xml:space="preserve">SCHL type </t>
  </si>
  <si>
    <t xml:space="preserve">SCHL district nbr </t>
  </si>
  <si>
    <t xml:space="preserve">SCHL kindergarten start date </t>
  </si>
  <si>
    <t xml:space="preserve">SCHL grad date </t>
  </si>
  <si>
    <t xml:space="preserve">SCHL grad date ver </t>
  </si>
  <si>
    <t xml:space="preserve">SCHL primary secondary funding </t>
  </si>
  <si>
    <t xml:space="preserve">SCHL FS eligibility status </t>
  </si>
  <si>
    <t xml:space="preserve">SCHL higher ed </t>
  </si>
  <si>
    <t xml:space="preserve">MEDI claim number suffix </t>
  </si>
  <si>
    <t xml:space="preserve">MEDI part A premium </t>
  </si>
  <si>
    <t xml:space="preserve">MEDI part B premium </t>
  </si>
  <si>
    <t xml:space="preserve">MEDI part A begin date </t>
  </si>
  <si>
    <t xml:space="preserve">MEDI part B begin date </t>
  </si>
  <si>
    <t xml:space="preserve">FACI vendor number </t>
  </si>
  <si>
    <t xml:space="preserve">FACI name </t>
  </si>
  <si>
    <t xml:space="preserve">FACI type </t>
  </si>
  <si>
    <t xml:space="preserve">FACI FS eligible </t>
  </si>
  <si>
    <t xml:space="preserve">FACI FS facility type </t>
  </si>
  <si>
    <t xml:space="preserve">FACI date in </t>
  </si>
  <si>
    <t xml:space="preserve">FACI date out </t>
  </si>
  <si>
    <t>FACI FS eligible</t>
  </si>
  <si>
    <t>FACI FS facility type</t>
  </si>
  <si>
    <t>FACI date in</t>
  </si>
  <si>
    <t>FACI date out</t>
  </si>
  <si>
    <t>SPON</t>
  </si>
  <si>
    <t xml:space="preserve">DSTT HH income stop date </t>
  </si>
  <si>
    <t xml:space="preserve">DSTT income expected amt </t>
  </si>
  <si>
    <t>DSTT</t>
  </si>
  <si>
    <t>EMMA</t>
  </si>
  <si>
    <t>STIN</t>
  </si>
  <si>
    <t>STEC</t>
  </si>
  <si>
    <t>SCHL</t>
  </si>
  <si>
    <t>MEDI</t>
  </si>
  <si>
    <t>FACI</t>
  </si>
  <si>
    <t>CARS</t>
  </si>
  <si>
    <t>vehicle type code</t>
  </si>
  <si>
    <t>vehicle year</t>
  </si>
  <si>
    <t>vehicle model</t>
  </si>
  <si>
    <t>vehicle trade in value</t>
  </si>
  <si>
    <t>vehicle loan value</t>
  </si>
  <si>
    <t>vehicle value source code</t>
  </si>
  <si>
    <t>vehicle ownership verification</t>
  </si>
  <si>
    <t>vehicle amount owed</t>
  </si>
  <si>
    <t>vehicle amount owed verification</t>
  </si>
  <si>
    <t>vehicle amount owed as of date</t>
  </si>
  <si>
    <t>vehicle use code</t>
  </si>
  <si>
    <t>vehicle hc benefit y/n?</t>
  </si>
  <si>
    <t>vehicle cars joint owner y/n?</t>
  </si>
  <si>
    <t>vehicle share ratio _/_ format</t>
  </si>
  <si>
    <t>ACCT</t>
  </si>
  <si>
    <t>account type</t>
  </si>
  <si>
    <t>account number</t>
  </si>
  <si>
    <t>account location</t>
  </si>
  <si>
    <t>account balance</t>
  </si>
  <si>
    <t>account balance verif code</t>
  </si>
  <si>
    <t>account balance date</t>
  </si>
  <si>
    <t>account withdrawal penalty</t>
  </si>
  <si>
    <t>account cash count y/n?</t>
  </si>
  <si>
    <t>account snap count y/n?</t>
  </si>
  <si>
    <t>account hc count y/n?</t>
  </si>
  <si>
    <t>account grh count y/n?</t>
  </si>
  <si>
    <t>account IV count y/n?</t>
  </si>
  <si>
    <t>account join owner y/n?</t>
  </si>
  <si>
    <t>account share ratio _/_ format</t>
  </si>
  <si>
    <t>account interest month MM</t>
  </si>
  <si>
    <t>account interest year YY</t>
  </si>
  <si>
    <t>CASH</t>
  </si>
  <si>
    <t>Cash amount</t>
  </si>
  <si>
    <t>OTHR</t>
  </si>
  <si>
    <t>SECU</t>
  </si>
  <si>
    <t>security type</t>
  </si>
  <si>
    <t>security policy number</t>
  </si>
  <si>
    <t>security name</t>
  </si>
  <si>
    <t>security cash value</t>
  </si>
  <si>
    <t>security as of date</t>
  </si>
  <si>
    <t>security verif code</t>
  </si>
  <si>
    <t>security face value</t>
  </si>
  <si>
    <t>security withdrawal penalty</t>
  </si>
  <si>
    <t>security cash count y/n?</t>
  </si>
  <si>
    <t>security snap count y/n?</t>
  </si>
  <si>
    <t>security hc count y/n?</t>
  </si>
  <si>
    <t>security grh count y/n?</t>
  </si>
  <si>
    <t>security IV count y/n?</t>
  </si>
  <si>
    <t>security joint owner y/n?</t>
  </si>
  <si>
    <t>security share ratio _/_ format</t>
  </si>
  <si>
    <t>REST</t>
  </si>
  <si>
    <t>real estate type</t>
  </si>
  <si>
    <t>real estate type verif code</t>
  </si>
  <si>
    <t>real estate market value</t>
  </si>
  <si>
    <t>real estate market value verif code</t>
  </si>
  <si>
    <t xml:space="preserve">real estate amount owed </t>
  </si>
  <si>
    <t>real estate amount owed verif code</t>
  </si>
  <si>
    <t>real estate verif date</t>
  </si>
  <si>
    <t>real estate joint owner y/n?</t>
  </si>
  <si>
    <t>real estate share ratio _/_ format</t>
  </si>
  <si>
    <t xml:space="preserve">real estate repayment date </t>
  </si>
  <si>
    <t>disa begin date</t>
  </si>
  <si>
    <t>disa end date</t>
  </si>
  <si>
    <t>disa certification begin date</t>
  </si>
  <si>
    <t>disa certification end date</t>
  </si>
  <si>
    <t>disa elderly waiver begin date</t>
  </si>
  <si>
    <t>disa elderly waiver end date</t>
  </si>
  <si>
    <t>disa grh plan begin date</t>
  </si>
  <si>
    <t>disa grh plan end date</t>
  </si>
  <si>
    <t>disa cash status code</t>
  </si>
  <si>
    <t>disa cash status verif code</t>
  </si>
  <si>
    <t>disa snap status code</t>
  </si>
  <si>
    <t>disa snap status verif code</t>
  </si>
  <si>
    <t>disa hc status code</t>
  </si>
  <si>
    <t>disa hc status verif code</t>
  </si>
  <si>
    <t>home/community based waiver</t>
  </si>
  <si>
    <t>drug/alcoholism ver code</t>
  </si>
  <si>
    <t>BUSI</t>
  </si>
  <si>
    <t>self employment type</t>
  </si>
  <si>
    <t>self emp start date</t>
  </si>
  <si>
    <t>self emp end date</t>
  </si>
  <si>
    <t>cash total income retro</t>
  </si>
  <si>
    <t>cash total income prosp</t>
  </si>
  <si>
    <t>cash total income verif code</t>
  </si>
  <si>
    <t>IV total income prosp</t>
  </si>
  <si>
    <t>IV total income verif code</t>
  </si>
  <si>
    <t>snap total income retro</t>
  </si>
  <si>
    <t>snap total income prosp</t>
  </si>
  <si>
    <t>snap total income verif code</t>
  </si>
  <si>
    <t>hc total income method A prosp</t>
  </si>
  <si>
    <t>hc total income method A verif code</t>
  </si>
  <si>
    <t>hc total income method B prosp</t>
  </si>
  <si>
    <t>hc total income method B verif code</t>
  </si>
  <si>
    <t>cash expenses retro</t>
  </si>
  <si>
    <t xml:space="preserve">cash expenses prosp </t>
  </si>
  <si>
    <t>cash expenses verif code</t>
  </si>
  <si>
    <t>IV expenses prosp</t>
  </si>
  <si>
    <t>IV expenses verif code</t>
  </si>
  <si>
    <t>snap expenses retro</t>
  </si>
  <si>
    <t>snap expenses prosp</t>
  </si>
  <si>
    <t>snap expenses verif code</t>
  </si>
  <si>
    <t>hc expenses method A prosp</t>
  </si>
  <si>
    <t>hc expenses method A verif code</t>
  </si>
  <si>
    <t>hc expenses method B prosp</t>
  </si>
  <si>
    <t>hc expenses method B verif code</t>
  </si>
  <si>
    <t>self emp retro hours</t>
  </si>
  <si>
    <t>self emp prosp hours</t>
  </si>
  <si>
    <t>hc total income estimate method A</t>
  </si>
  <si>
    <t>hc total income estimate method B</t>
  </si>
  <si>
    <t>hc expenses estimate method A</t>
  </si>
  <si>
    <t>hc expenses estimate method B</t>
  </si>
  <si>
    <t>hc hours estimate</t>
  </si>
  <si>
    <t>RBIC</t>
  </si>
  <si>
    <t>roomer income type</t>
  </si>
  <si>
    <t>roomer income start date</t>
  </si>
  <si>
    <t>roomer income end date</t>
  </si>
  <si>
    <t>roomer income group 1 (ex. 02,03,05)</t>
  </si>
  <si>
    <t>roomer retro income group 1</t>
  </si>
  <si>
    <t>roomer prosp income group 1</t>
  </si>
  <si>
    <t>roomer income group 1 verif code</t>
  </si>
  <si>
    <t>roomer income group 2 (ex. 06,07,10)</t>
  </si>
  <si>
    <t>roomer retro income group 2</t>
  </si>
  <si>
    <t>roomer prosp income group 2</t>
  </si>
  <si>
    <t>roomer income group 2 verif code</t>
  </si>
  <si>
    <t>roomer income group 3 (ex. 11,20,25)</t>
  </si>
  <si>
    <t>roomer retro income group 3</t>
  </si>
  <si>
    <t>roomer prosp income group 3</t>
  </si>
  <si>
    <t>roomer income group 3 verif code</t>
  </si>
  <si>
    <t>roomer retro hours</t>
  </si>
  <si>
    <t>roomer prosp hours</t>
  </si>
  <si>
    <t>roomer expense type row 1</t>
  </si>
  <si>
    <t>roomer expense retro row 1</t>
  </si>
  <si>
    <t>roomer expense prosp row 1</t>
  </si>
  <si>
    <t>roomer expense verif code row 1</t>
  </si>
  <si>
    <t>roomer expense type row 2</t>
  </si>
  <si>
    <t>roomer expense retro row 2</t>
  </si>
  <si>
    <t>roomer expense prosp row 2</t>
  </si>
  <si>
    <t>roomer expense verif code row 2</t>
  </si>
  <si>
    <t>MSUR</t>
  </si>
  <si>
    <t>MNSure Start Date</t>
  </si>
  <si>
    <t>PDED</t>
  </si>
  <si>
    <t>Disa Widow/ers Deduction (y/n)</t>
  </si>
  <si>
    <t>Disa Adult Child Disregard (y/n)</t>
  </si>
  <si>
    <t>Widow/ers Disregard (y/n)</t>
  </si>
  <si>
    <t>Unearned Income Deduction Reason</t>
  </si>
  <si>
    <t>Unearned Income Deduction Amount</t>
  </si>
  <si>
    <t>Earned Income Deduction Reason</t>
  </si>
  <si>
    <t>Earned Income Deduction Amount</t>
  </si>
  <si>
    <t>Extend MA-EPD Inc/Asst Limits (y/n)</t>
  </si>
  <si>
    <t>Guardianship Fee</t>
  </si>
  <si>
    <t>Rep Payee Fee</t>
  </si>
  <si>
    <t>Other Expense</t>
  </si>
  <si>
    <t>Shelter Special Need (y/n)</t>
  </si>
  <si>
    <t>Excess Need</t>
  </si>
  <si>
    <t>Restaurant Meals (y/n)</t>
  </si>
  <si>
    <t>Application Addendum Date</t>
  </si>
  <si>
    <t>Number of Retro Months</t>
  </si>
  <si>
    <t>Received by Service Date</t>
  </si>
  <si>
    <t>INSA</t>
  </si>
  <si>
    <t>Resp Persons Coop with OHI</t>
  </si>
  <si>
    <t>Good Cause Status</t>
  </si>
  <si>
    <t>Good Cause Claim Date</t>
  </si>
  <si>
    <t>Good Cause Evidence (y/n)</t>
  </si>
  <si>
    <t>Coop with Cost Effective Rqmt (y/n)</t>
  </si>
  <si>
    <t>Insurance Company Name</t>
  </si>
  <si>
    <t>Prescription  Drug Coverage</t>
  </si>
  <si>
    <t>Prescription  Drug Coverage End Date</t>
  </si>
  <si>
    <t>STWK</t>
  </si>
  <si>
    <t>Employer Name</t>
  </si>
  <si>
    <t>Stop Work Date</t>
  </si>
  <si>
    <t>Stop Work Verification</t>
  </si>
  <si>
    <t>Income Stop Date</t>
  </si>
  <si>
    <t>Refused Empl (y/n)</t>
  </si>
  <si>
    <t>Voulentary Quit (y/n)</t>
  </si>
  <si>
    <t>Refused Empl Date</t>
  </si>
  <si>
    <t>Good Cause: Cash (y/n)</t>
  </si>
  <si>
    <t>Good Cause: GRH (y/n)</t>
  </si>
  <si>
    <t>Good Cause: FS (y/n)</t>
  </si>
  <si>
    <t>FS PWE (y/n)</t>
  </si>
  <si>
    <t>MA-EPD Extension</t>
  </si>
  <si>
    <t>ABPS</t>
  </si>
  <si>
    <t>Support Coop (y/n)</t>
  </si>
  <si>
    <t>Middle Initial</t>
  </si>
  <si>
    <t>Relationship to Applicant</t>
  </si>
  <si>
    <t>Language</t>
  </si>
  <si>
    <t>Needs Interpreter</t>
  </si>
  <si>
    <t>Alias?</t>
  </si>
  <si>
    <t>Hispanic/Latino</t>
  </si>
  <si>
    <t>MEMI</t>
  </si>
  <si>
    <t>Spouse Reference Number</t>
  </si>
  <si>
    <t>Citizen (Y/N)</t>
  </si>
  <si>
    <t>ADDR Line 1</t>
  </si>
  <si>
    <t>ADDR Line 2</t>
  </si>
  <si>
    <t>Res. County</t>
  </si>
  <si>
    <t>Homeless (Y/N)</t>
  </si>
  <si>
    <t>Indian Reservation (Y/N)</t>
  </si>
  <si>
    <t>Mailing ADDR Line 1</t>
  </si>
  <si>
    <t>Mailing ADDR Line 2</t>
  </si>
  <si>
    <t>Mailing ADDR City</t>
  </si>
  <si>
    <t>Mailing ADDR Zip</t>
  </si>
  <si>
    <t>Cash Y/N</t>
  </si>
  <si>
    <t>HC Y/N</t>
  </si>
  <si>
    <t>SNAP Y/N</t>
  </si>
  <si>
    <t>Migrant/Farm Worker (Y/N)</t>
  </si>
  <si>
    <t>HC: IR or AR</t>
  </si>
  <si>
    <t>HC: Exempt IR/AR (Y/N)?</t>
  </si>
  <si>
    <t>JOBS1</t>
  </si>
  <si>
    <t>Income Start Date</t>
  </si>
  <si>
    <t>Pay Frequency</t>
  </si>
  <si>
    <t>Weekly Hours</t>
  </si>
  <si>
    <t>Hourly Wage</t>
  </si>
  <si>
    <t>JOBS2</t>
  </si>
  <si>
    <t>JOBS3</t>
  </si>
  <si>
    <t>UNEA1</t>
  </si>
  <si>
    <t>Claim Suffix</t>
  </si>
  <si>
    <t>Avg Pay Amount</t>
  </si>
  <si>
    <t>UNEA2</t>
  </si>
  <si>
    <t>UNEA3</t>
  </si>
  <si>
    <t>DIET</t>
  </si>
  <si>
    <t>MFIP Diet 1</t>
  </si>
  <si>
    <t>MFIP Diet 1 Verif</t>
  </si>
  <si>
    <t>MFIP Diet 2</t>
  </si>
  <si>
    <t>MFIP Diet 2 Verif</t>
  </si>
  <si>
    <t>MSA Diet 1</t>
  </si>
  <si>
    <t>MSA Diet 1 Verif</t>
  </si>
  <si>
    <t>MSA Diet 2</t>
  </si>
  <si>
    <t>MSA Diet 2 Verif</t>
  </si>
  <si>
    <t>MSA Diet 3</t>
  </si>
  <si>
    <t>MSA Diet 3 Verif</t>
  </si>
  <si>
    <t>MSA Diet 4</t>
  </si>
  <si>
    <t>MSA Diet 4 Verif</t>
  </si>
  <si>
    <t>MMSA</t>
  </si>
  <si>
    <t>Federal Living Arrangement</t>
  </si>
  <si>
    <t>Continuous Eligibility (Y/N)</t>
  </si>
  <si>
    <t>Spousal Income Deemed by SSA (Y/N)</t>
  </si>
  <si>
    <t>Shared Non-Traditional Housing (Y/N)</t>
  </si>
  <si>
    <t>All HH MEMBs Eat w/ Applicant (Y/N)</t>
  </si>
  <si>
    <t>Is Applicant Boarder (Y/N)</t>
  </si>
  <si>
    <t>FSET Status</t>
  </si>
  <si>
    <t>Defer FSET? (Y/N)</t>
  </si>
  <si>
    <t>Number of WREG Sanctions</t>
  </si>
  <si>
    <t>GA Basis of Eligibility</t>
  </si>
  <si>
    <t>PARE</t>
  </si>
  <si>
    <t>Child 1 Reference Number</t>
  </si>
  <si>
    <t>Child 1 Relationship Code</t>
  </si>
  <si>
    <t>Child 1 Relationship Verif</t>
  </si>
  <si>
    <t>Child 2 Reference Number</t>
  </si>
  <si>
    <t>Child 2 Relationship Code</t>
  </si>
  <si>
    <t>Child 2 Relationship Verif</t>
  </si>
  <si>
    <t>Child 3 Reference Number</t>
  </si>
  <si>
    <t>Child 3 Relationship Code</t>
  </si>
  <si>
    <t>Child 3 Relationship Verif</t>
  </si>
  <si>
    <t>Child 4 Reference Number</t>
  </si>
  <si>
    <t>Child 4 Relationship Code</t>
  </si>
  <si>
    <t>Child 4 Relationship Verif</t>
  </si>
  <si>
    <t>Child 5 Reference Number</t>
  </si>
  <si>
    <t>Child 5 Relationship Code</t>
  </si>
  <si>
    <t>Child 5 Relationship Verif</t>
  </si>
  <si>
    <t>Child 6 Reference Number</t>
  </si>
  <si>
    <t>Child 6 Relationship Code</t>
  </si>
  <si>
    <t>Child 6 Relationship Verif</t>
  </si>
  <si>
    <t>ACUT</t>
  </si>
  <si>
    <t>Shared (Y/N)</t>
  </si>
  <si>
    <t>Heat Amount</t>
  </si>
  <si>
    <t>Air Amount</t>
  </si>
  <si>
    <t>Electric Amount</t>
  </si>
  <si>
    <t>Fuel Amount</t>
  </si>
  <si>
    <t>Garbage Amount</t>
  </si>
  <si>
    <t>Water Amount</t>
  </si>
  <si>
    <t>Sewer Amount</t>
  </si>
  <si>
    <t>Other Acut Amount</t>
  </si>
  <si>
    <t>DWP Phone (Y/N)</t>
  </si>
  <si>
    <t>PREG</t>
  </si>
  <si>
    <t>Conception Date</t>
  </si>
  <si>
    <t>Conception Date Verif (Y/N/?)</t>
  </si>
  <si>
    <t>Due Date</t>
  </si>
  <si>
    <t>Multiple Birth</t>
  </si>
  <si>
    <t>HEST</t>
  </si>
  <si>
    <t>FS Choice Date</t>
  </si>
  <si>
    <t>First Month Actual Amount</t>
  </si>
  <si>
    <t>Heat / Air Retro (Y/N)</t>
  </si>
  <si>
    <t>Heat / Air Pro (Y/N)</t>
  </si>
  <si>
    <t>Electric Retro (Y/N)</t>
  </si>
  <si>
    <t>Electric Pro (Y/N)</t>
  </si>
  <si>
    <t>Phone Retro (Y/N)</t>
  </si>
  <si>
    <t>Phone Pro (Y/N)</t>
  </si>
  <si>
    <t>SIBL</t>
  </si>
  <si>
    <t>Sibling Group 1 (03, 04, …)</t>
  </si>
  <si>
    <t>Sibling Group 2</t>
  </si>
  <si>
    <t>Sibling Group 3</t>
  </si>
  <si>
    <t>EMPS</t>
  </si>
  <si>
    <t>Orientation Date</t>
  </si>
  <si>
    <t>Orientation Attended? (Y/N)</t>
  </si>
  <si>
    <t>Good Cause</t>
  </si>
  <si>
    <t>Sanction Begin Date</t>
  </si>
  <si>
    <t>Sanction End Date</t>
  </si>
  <si>
    <t>At home for special medical…</t>
  </si>
  <si>
    <t>At home for care of family…</t>
  </si>
  <si>
    <t>Experiencing personal crisis…</t>
  </si>
  <si>
    <t>Hard to employ</t>
  </si>
  <si>
    <t>FT care of child under 1</t>
  </si>
  <si>
    <t>DWP plan date</t>
  </si>
  <si>
    <t>DCEX</t>
  </si>
  <si>
    <t>Provider</t>
  </si>
  <si>
    <t>Reason</t>
  </si>
  <si>
    <t>Subsidy</t>
  </si>
  <si>
    <t>Child 1 Retro Amount</t>
  </si>
  <si>
    <t>Child 1 Prospective Amount</t>
  </si>
  <si>
    <t>Child 1 Verification</t>
  </si>
  <si>
    <t>Child 2 Retro Amount</t>
  </si>
  <si>
    <t>Child 2 Prospective Amount</t>
  </si>
  <si>
    <t>Child 2 Verification</t>
  </si>
  <si>
    <t>Child 3 Retro Amount</t>
  </si>
  <si>
    <t>Child 3 Prospective Amount</t>
  </si>
  <si>
    <t>Child 3 Verification</t>
  </si>
  <si>
    <t>Child 4 Retro Amount</t>
  </si>
  <si>
    <t>Child 4 Prospective Amount</t>
  </si>
  <si>
    <t>Child 4 Verification</t>
  </si>
  <si>
    <t>Child 5 Retro Amount</t>
  </si>
  <si>
    <t>Child 5 Prospective Amount</t>
  </si>
  <si>
    <t>Child 5 Verification</t>
  </si>
  <si>
    <t>Child 6 Retro Amount</t>
  </si>
  <si>
    <t>Child 6 Prospective Amount</t>
  </si>
  <si>
    <t>Child 6 Verification</t>
  </si>
  <si>
    <t>SHEL</t>
  </si>
  <si>
    <t>Subsidized (Y/N)</t>
  </si>
  <si>
    <t xml:space="preserve">Paid To </t>
  </si>
  <si>
    <t>Rent Retro</t>
  </si>
  <si>
    <t>Rent Prospective</t>
  </si>
  <si>
    <t>Lot Rent Retro</t>
  </si>
  <si>
    <t>Lot Rent Pro</t>
  </si>
  <si>
    <t>Mortgage Retro</t>
  </si>
  <si>
    <t>Mortgage Pro</t>
  </si>
  <si>
    <t>Insurance Retro</t>
  </si>
  <si>
    <t>Insurance Pro</t>
  </si>
  <si>
    <t>Taxes Retro</t>
  </si>
  <si>
    <t>Taxes Pro</t>
  </si>
  <si>
    <t>Room / Board Retro</t>
  </si>
  <si>
    <t>Room / Board Pro</t>
  </si>
  <si>
    <t>Garage Retro</t>
  </si>
  <si>
    <t>Garage Pro</t>
  </si>
  <si>
    <t>Subsidy Retro</t>
  </si>
  <si>
    <t>Subsidy Pro</t>
  </si>
  <si>
    <t>asset type</t>
  </si>
  <si>
    <t>cash value</t>
  </si>
  <si>
    <t>cash value verification code</t>
  </si>
  <si>
    <t>amount owed</t>
  </si>
  <si>
    <t>amount owed verif code</t>
  </si>
  <si>
    <t>verification date</t>
  </si>
  <si>
    <t>cash count y/n?</t>
  </si>
  <si>
    <t>snap count y/n?</t>
  </si>
  <si>
    <t>hc count y/n?</t>
  </si>
  <si>
    <t>joint owner y/n?</t>
  </si>
  <si>
    <t>share ratio _/_ format</t>
  </si>
  <si>
    <t>iv count y/n?</t>
  </si>
  <si>
    <t>PBEN1</t>
  </si>
  <si>
    <t>PBEN2</t>
  </si>
  <si>
    <t>PBEN3</t>
  </si>
  <si>
    <t>pben referral date</t>
  </si>
  <si>
    <t>pben benefit type</t>
  </si>
  <si>
    <t>pben appl date</t>
  </si>
  <si>
    <t>pben appl date verif code</t>
  </si>
  <si>
    <t>pben iaa date</t>
  </si>
  <si>
    <t>pben disp code</t>
  </si>
  <si>
    <t>Third trimester verif</t>
  </si>
  <si>
    <t>real estate property status</t>
  </si>
  <si>
    <t>Retro Verification</t>
  </si>
  <si>
    <t>Pro Verification</t>
  </si>
  <si>
    <t>Lot Rent Retro Verification</t>
  </si>
  <si>
    <t>Lot Rent Pro Verification</t>
  </si>
  <si>
    <t>Mortgage Retro Verification</t>
  </si>
  <si>
    <t>FSET sanction date</t>
  </si>
  <si>
    <t>vehicle make</t>
  </si>
  <si>
    <t>F</t>
  </si>
  <si>
    <t>N</t>
  </si>
  <si>
    <t>Last Grade Completed</t>
  </si>
  <si>
    <t>Y</t>
  </si>
  <si>
    <t>1234 Anoka Road</t>
  </si>
  <si>
    <t>Apt 96</t>
  </si>
  <si>
    <t>Anoka</t>
  </si>
  <si>
    <t>Phone 1 (###-###-#### format)</t>
  </si>
  <si>
    <t>763-555-5555</t>
  </si>
  <si>
    <t>Phone 2 (###-###-#### format)</t>
  </si>
  <si>
    <t>Phone 3 (###-###-#### format)</t>
  </si>
  <si>
    <t>02</t>
  </si>
  <si>
    <t>Birthday verif</t>
  </si>
  <si>
    <t>BC</t>
  </si>
  <si>
    <t>ID verif</t>
  </si>
  <si>
    <t>DL</t>
  </si>
  <si>
    <t>Address verif</t>
  </si>
  <si>
    <t>SF</t>
  </si>
  <si>
    <t>M</t>
  </si>
  <si>
    <t>IR</t>
  </si>
  <si>
    <t>Yes/No</t>
  </si>
  <si>
    <t>IR/AR</t>
  </si>
  <si>
    <t>AR</t>
  </si>
  <si>
    <t>U</t>
  </si>
  <si>
    <t>Birth verif</t>
  </si>
  <si>
    <t>RE</t>
  </si>
  <si>
    <t>DV</t>
  </si>
  <si>
    <t>AL</t>
  </si>
  <si>
    <t>DR</t>
  </si>
  <si>
    <t>OT</t>
  </si>
  <si>
    <t>PV</t>
  </si>
  <si>
    <t>NO</t>
  </si>
  <si>
    <t>AD</t>
  </si>
  <si>
    <t>Doe</t>
  </si>
  <si>
    <t>Jane</t>
  </si>
  <si>
    <t>C</t>
  </si>
  <si>
    <t>12</t>
  </si>
  <si>
    <t>John</t>
  </si>
  <si>
    <t>D</t>
  </si>
  <si>
    <t>99</t>
  </si>
  <si>
    <t>03</t>
  </si>
  <si>
    <t>Jimmy</t>
  </si>
  <si>
    <t>E</t>
  </si>
  <si>
    <t>00</t>
  </si>
  <si>
    <t>04</t>
  </si>
  <si>
    <t>Kiddleton</t>
  </si>
  <si>
    <t>Janis</t>
  </si>
  <si>
    <t>PLEASE NOTE: CASE BASED PANELS ARE SHADED DARKER. PLEASE ONLY ENTER CASE BASED INFO ON COLUMN C.</t>
  </si>
  <si>
    <t>McSample</t>
  </si>
  <si>
    <t>Sample</t>
  </si>
  <si>
    <t>SV</t>
  </si>
  <si>
    <t>Wells Fargo</t>
  </si>
  <si>
    <t>1/1</t>
  </si>
  <si>
    <t>30</t>
  </si>
  <si>
    <t>Eats Group 01 (separated by commas)</t>
  </si>
  <si>
    <t>Eats Group 02 (separated by commas)</t>
  </si>
  <si>
    <t>Eats Group 03 (separated by commas)</t>
  </si>
  <si>
    <t>1</t>
  </si>
  <si>
    <t>2</t>
  </si>
  <si>
    <t>03, 04</t>
  </si>
  <si>
    <t>08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</si>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</sst>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;@"/>
    <numFmt numFmtId="165" formatCode="00"/>
    <numFmt numFmtId="166" formatCode="mm/dd/yyyy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/>
    <xf numFmtId="49" fontId="1" fillId="2" borderId="0" xfId="0" applyNumberFormat="1" applyFont="1" applyFill="1" applyAlignment="1">
      <alignment vertical="top"/>
    </xf>
    <xf numFmtId="49" fontId="1" fillId="2" borderId="0" xfId="0" applyNumberFormat="1" applyFont="1" applyFill="1"/>
    <xf numFmtId="49" fontId="1" fillId="2" borderId="0" xfId="0" applyNumberFormat="1" applyFont="1" applyFill="1" applyBorder="1"/>
    <xf numFmtId="49" fontId="1" fillId="2" borderId="0" xfId="0" quotePrefix="1" applyNumberFormat="1" applyFont="1" applyFill="1" applyBorder="1"/>
    <xf numFmtId="0" fontId="2" fillId="0" borderId="0" xfId="0" applyFont="1" applyAlignment="1">
      <alignment vertical="top"/>
    </xf>
    <xf numFmtId="0" fontId="2" fillId="0" borderId="0" xfId="0" applyFont="1"/>
    <xf numFmtId="0" fontId="2" fillId="0" borderId="0" xfId="0" applyFont="1" applyBorder="1"/>
    <xf numFmtId="166" fontId="2" fillId="0" borderId="3" xfId="0" applyNumberFormat="1" applyFont="1" applyFill="1" applyBorder="1"/>
    <xf numFmtId="14" fontId="2" fillId="0" borderId="3" xfId="0" applyNumberFormat="1" applyFont="1" applyBorder="1"/>
    <xf numFmtId="0" fontId="2" fillId="0" borderId="3" xfId="0" applyFont="1" applyBorder="1"/>
    <xf numFmtId="0" fontId="2" fillId="3" borderId="2" xfId="0" applyFont="1" applyFill="1" applyBorder="1"/>
    <xf numFmtId="0" fontId="2" fillId="0" borderId="2" xfId="0" applyFont="1" applyBorder="1"/>
    <xf numFmtId="0" fontId="2" fillId="3" borderId="0" xfId="0" applyFont="1" applyFill="1" applyBorder="1"/>
    <xf numFmtId="0" fontId="2" fillId="0" borderId="0" xfId="0" applyFont="1" applyFill="1" applyBorder="1"/>
    <xf numFmtId="49" fontId="2" fillId="3" borderId="0" xfId="0" applyNumberFormat="1" applyFont="1" applyFill="1" applyBorder="1"/>
    <xf numFmtId="49" fontId="2" fillId="0" borderId="0" xfId="0" applyNumberFormat="1" applyFont="1" applyBorder="1"/>
    <xf numFmtId="0" fontId="2" fillId="3" borderId="1" xfId="0" applyFont="1" applyFill="1" applyBorder="1"/>
    <xf numFmtId="0" fontId="2" fillId="0" borderId="1" xfId="0" applyFont="1" applyBorder="1"/>
    <xf numFmtId="0" fontId="2" fillId="4" borderId="2" xfId="0" applyFont="1" applyFill="1" applyBorder="1"/>
    <xf numFmtId="0" fontId="2" fillId="4" borderId="0" xfId="0" applyFont="1" applyFill="1" applyBorder="1"/>
    <xf numFmtId="0" fontId="2" fillId="4" borderId="1" xfId="0" applyFont="1" applyFill="1" applyBorder="1"/>
    <xf numFmtId="0" fontId="5" fillId="7" borderId="2" xfId="0" applyFont="1" applyFill="1" applyBorder="1"/>
    <xf numFmtId="0" fontId="5" fillId="7" borderId="1" xfId="0" applyFont="1" applyFill="1" applyBorder="1"/>
    <xf numFmtId="0" fontId="2" fillId="0" borderId="1" xfId="0" applyFont="1" applyFill="1" applyBorder="1"/>
    <xf numFmtId="0" fontId="2" fillId="8" borderId="2" xfId="0" applyFont="1" applyFill="1" applyBorder="1"/>
    <xf numFmtId="0" fontId="2" fillId="0" borderId="2" xfId="0" applyFont="1" applyFill="1" applyBorder="1"/>
    <xf numFmtId="0" fontId="2" fillId="8" borderId="0" xfId="0" applyFont="1" applyFill="1" applyBorder="1"/>
    <xf numFmtId="0" fontId="2" fillId="8" borderId="1" xfId="0" applyFont="1" applyFill="1" applyBorder="1"/>
    <xf numFmtId="0" fontId="3" fillId="6" borderId="3" xfId="0" applyFont="1" applyFill="1" applyBorder="1" applyAlignment="1">
      <alignment horizontal="center" vertical="top"/>
    </xf>
    <xf numFmtId="0" fontId="2" fillId="8" borderId="3" xfId="0" applyFont="1" applyFill="1" applyBorder="1"/>
    <xf numFmtId="0" fontId="2" fillId="8" borderId="2" xfId="0" applyFont="1" applyFill="1" applyBorder="1" applyAlignment="1"/>
    <xf numFmtId="0" fontId="2" fillId="8" borderId="0" xfId="0" applyFont="1" applyFill="1" applyBorder="1" applyAlignment="1"/>
    <xf numFmtId="0" fontId="5" fillId="7" borderId="0" xfId="0" applyFont="1" applyFill="1" applyBorder="1"/>
    <xf numFmtId="14" fontId="5" fillId="0" borderId="1" xfId="0" applyNumberFormat="1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0" xfId="0" applyFont="1" applyFill="1" applyBorder="1"/>
    <xf numFmtId="1" fontId="5" fillId="0" borderId="1" xfId="0" applyNumberFormat="1" applyFont="1" applyFill="1" applyBorder="1"/>
    <xf numFmtId="0" fontId="4" fillId="5" borderId="3" xfId="0" applyFont="1" applyFill="1" applyBorder="1" applyAlignment="1">
      <alignment horizontal="center" vertical="top"/>
    </xf>
    <xf numFmtId="0" fontId="5" fillId="7" borderId="3" xfId="0" applyFont="1" applyFill="1" applyBorder="1"/>
    <xf numFmtId="0" fontId="5" fillId="0" borderId="3" xfId="0" applyFont="1" applyFill="1" applyBorder="1"/>
    <xf numFmtId="165" fontId="5" fillId="0" borderId="0" xfId="0" applyNumberFormat="1" applyFont="1" applyFill="1" applyBorder="1"/>
    <xf numFmtId="165" fontId="5" fillId="0" borderId="1" xfId="0" applyNumberFormat="1" applyFont="1" applyFill="1" applyBorder="1"/>
    <xf numFmtId="165" fontId="5" fillId="0" borderId="2" xfId="0" applyNumberFormat="1" applyFont="1" applyFill="1" applyBorder="1"/>
    <xf numFmtId="0" fontId="2" fillId="8" borderId="0" xfId="0" applyFont="1" applyFill="1" applyBorder="1" applyAlignment="1">
      <alignment vertical="center"/>
    </xf>
    <xf numFmtId="0" fontId="2" fillId="8" borderId="1" xfId="0" applyFont="1" applyFill="1" applyBorder="1" applyAlignment="1"/>
    <xf numFmtId="1" fontId="2" fillId="0" borderId="0" xfId="0" applyNumberFormat="1" applyFont="1" applyBorder="1"/>
    <xf numFmtId="0" fontId="3" fillId="9" borderId="3" xfId="0" applyFont="1" applyFill="1" applyBorder="1" applyAlignment="1">
      <alignment horizontal="center" vertical="top"/>
    </xf>
    <xf numFmtId="0" fontId="2" fillId="9" borderId="3" xfId="0" applyFont="1" applyFill="1" applyBorder="1"/>
    <xf numFmtId="0" fontId="2" fillId="9" borderId="2" xfId="0" applyFont="1" applyFill="1" applyBorder="1"/>
    <xf numFmtId="0" fontId="2" fillId="9" borderId="0" xfId="0" applyFont="1" applyFill="1" applyBorder="1"/>
    <xf numFmtId="49" fontId="2" fillId="9" borderId="0" xfId="0" applyNumberFormat="1" applyFont="1" applyFill="1" applyBorder="1"/>
    <xf numFmtId="0" fontId="2" fillId="9" borderId="1" xfId="0" applyFont="1" applyFill="1" applyBorder="1"/>
    <xf numFmtId="1" fontId="2" fillId="9" borderId="0" xfId="0" applyNumberFormat="1" applyFont="1" applyFill="1" applyBorder="1"/>
    <xf numFmtId="0" fontId="2" fillId="2" borderId="2" xfId="0" applyFont="1" applyFill="1" applyBorder="1"/>
    <xf numFmtId="0" fontId="2" fillId="2" borderId="1" xfId="0" applyFont="1" applyFill="1" applyBorder="1"/>
    <xf numFmtId="0" fontId="3" fillId="2" borderId="3" xfId="0" applyFont="1" applyFill="1" applyBorder="1" applyAlignment="1">
      <alignment horizontal="center" vertical="top"/>
    </xf>
    <xf numFmtId="0" fontId="2" fillId="2" borderId="3" xfId="0" applyFont="1" applyFill="1" applyBorder="1"/>
    <xf numFmtId="0" fontId="6" fillId="0" borderId="0" xfId="0" applyFont="1" applyAlignment="1">
      <alignment vertical="top"/>
    </xf>
    <xf numFmtId="0" fontId="3" fillId="6" borderId="2" xfId="0" applyFont="1" applyFill="1" applyBorder="1" applyAlignment="1">
      <alignment horizontal="center" vertical="top"/>
    </xf>
    <xf numFmtId="0" fontId="3" fillId="6" borderId="0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top"/>
    </xf>
    <xf numFmtId="0" fontId="4" fillId="5" borderId="0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/>
    </xf>
    <xf numFmtId="165" fontId="4" fillId="5" borderId="2" xfId="0" applyNumberFormat="1" applyFont="1" applyFill="1" applyBorder="1" applyAlignment="1">
      <alignment horizontal="center" vertical="top"/>
    </xf>
    <xf numFmtId="165" fontId="4" fillId="5" borderId="0" xfId="0" applyNumberFormat="1" applyFont="1" applyFill="1" applyBorder="1" applyAlignment="1">
      <alignment horizontal="center" vertical="top"/>
    </xf>
    <xf numFmtId="165" fontId="4" fillId="5" borderId="1" xfId="0" applyNumberFormat="1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0" fontId="3" fillId="4" borderId="0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9" borderId="2" xfId="0" applyFont="1" applyFill="1" applyBorder="1" applyAlignment="1">
      <alignment horizontal="center" vertical="top"/>
    </xf>
    <xf numFmtId="0" fontId="3" fillId="9" borderId="0" xfId="0" applyFont="1" applyFill="1" applyBorder="1" applyAlignment="1">
      <alignment horizontal="center" vertical="top"/>
    </xf>
    <xf numFmtId="0" fontId="3" fillId="9" borderId="1" xfId="0" applyFont="1" applyFill="1" applyBorder="1" applyAlignment="1">
      <alignment horizontal="center" vertical="top"/>
    </xf>
    <xf numFmtId="164" fontId="3" fillId="6" borderId="2" xfId="0" applyNumberFormat="1" applyFont="1" applyFill="1" applyBorder="1" applyAlignment="1">
      <alignment horizontal="center" vertical="top"/>
    </xf>
    <xf numFmtId="164" fontId="3" fillId="6" borderId="0" xfId="0" applyNumberFormat="1" applyFont="1" applyFill="1" applyBorder="1" applyAlignment="1">
      <alignment horizontal="center" vertical="top"/>
    </xf>
    <xf numFmtId="164" fontId="3" fillId="6" borderId="1" xfId="0" applyNumberFormat="1" applyFont="1" applyFill="1" applyBorder="1" applyAlignment="1">
      <alignment horizontal="center" vertical="top"/>
    </xf>
    <xf numFmtId="49" fontId="2" fillId="0" borderId="0" xfId="0" applyNumberFormat="1" applyFont="1" applyFill="1" applyBorder="1"/>
    <xf numFmtId="14" fontId="2" fillId="0" borderId="0" xfId="0" applyNumberFormat="1" applyFont="1" applyFill="1" applyBorder="1"/>
    <xf numFmtId="49" fontId="2" fillId="0" borderId="1" xfId="0" applyNumberFormat="1" applyFont="1" applyFill="1" applyBorder="1"/>
    <xf numFmtId="49" fontId="2" fillId="0" borderId="1" xfId="0" applyNumberFormat="1" applyFont="1" applyBorder="1"/>
    <xf numFmtId="0" fontId="3" fillId="10" borderId="2" xfId="0" applyFont="1" applyFill="1" applyBorder="1" applyAlignment="1">
      <alignment horizontal="center" vertical="top"/>
    </xf>
    <xf numFmtId="0" fontId="2" fillId="10" borderId="2" xfId="0" applyFont="1" applyFill="1" applyBorder="1"/>
    <xf numFmtId="0" fontId="3" fillId="10" borderId="0" xfId="0" applyFont="1" applyFill="1" applyBorder="1" applyAlignment="1">
      <alignment horizontal="center" vertical="top"/>
    </xf>
    <xf numFmtId="49" fontId="2" fillId="10" borderId="0" xfId="0" applyNumberFormat="1" applyFont="1" applyFill="1" applyBorder="1"/>
    <xf numFmtId="0" fontId="2" fillId="10" borderId="0" xfId="0" applyFont="1" applyFill="1" applyBorder="1"/>
    <xf numFmtId="0" fontId="3" fillId="10" borderId="1" xfId="0" applyFont="1" applyFill="1" applyBorder="1" applyAlignment="1">
      <alignment horizontal="center" vertical="top"/>
    </xf>
    <xf numFmtId="49" fontId="2" fillId="10" borderId="1" xfId="0" applyNumberFormat="1" applyFont="1" applyFill="1" applyBorder="1"/>
    <xf numFmtId="14" fontId="2" fillId="0" borderId="0" xfId="0" applyNumberFormat="1" applyFont="1" applyBorder="1"/>
    <xf numFmtId="0" fontId="2" fillId="10" borderId="1" xfId="0" applyFont="1" applyFill="1" applyBorder="1"/>
    <xf numFmtId="0" fontId="4" fillId="11" borderId="2" xfId="0" applyFont="1" applyFill="1" applyBorder="1" applyAlignment="1">
      <alignment horizontal="center" vertical="top"/>
    </xf>
    <xf numFmtId="0" fontId="5" fillId="11" borderId="2" xfId="0" applyFont="1" applyFill="1" applyBorder="1"/>
    <xf numFmtId="0" fontId="4" fillId="11" borderId="1" xfId="0" applyFont="1" applyFill="1" applyBorder="1" applyAlignment="1">
      <alignment horizontal="center" vertical="top"/>
    </xf>
    <xf numFmtId="0" fontId="5" fillId="11" borderId="1" xfId="0" applyFont="1" applyFill="1" applyBorder="1"/>
    <xf numFmtId="0" fontId="5" fillId="7" borderId="2" xfId="0" applyFont="1" applyFill="1" applyBorder="1" applyAlignment="1"/>
    <xf numFmtId="0" fontId="2" fillId="0" borderId="2" xfId="0" applyFont="1" applyBorder="1" applyAlignment="1"/>
    <xf numFmtId="0" fontId="5" fillId="7" borderId="0" xfId="0" applyFont="1" applyFill="1" applyBorder="1" applyAlignment="1"/>
    <xf numFmtId="0" fontId="2" fillId="0" borderId="0" xfId="0" applyFont="1" applyBorder="1" applyAlignment="1"/>
    <xf numFmtId="49" fontId="5" fillId="0" borderId="2" xfId="0" applyNumberFormat="1" applyFont="1" applyFill="1" applyBorder="1"/>
    <xf numFmtId="49" fontId="5" fillId="0" borderId="0" xfId="0" applyNumberFormat="1" applyFont="1" applyFill="1" applyBorder="1"/>
    <xf numFmtId="49" fontId="5" fillId="0" borderId="1" xfId="0" applyNumberFormat="1" applyFont="1" applyFill="1" applyBorder="1"/>
    <xf numFmtId="49" fontId="3" fillId="12" borderId="2" xfId="0" applyNumberFormat="1" applyFont="1" applyFill="1" applyBorder="1" applyAlignment="1">
      <alignment horizontal="center" vertical="top"/>
    </xf>
    <xf numFmtId="49" fontId="2" fillId="12" borderId="2" xfId="0" applyNumberFormat="1" applyFont="1" applyFill="1" applyBorder="1"/>
    <xf numFmtId="49" fontId="3" fillId="12" borderId="0" xfId="0" applyNumberFormat="1" applyFont="1" applyFill="1" applyBorder="1" applyAlignment="1">
      <alignment horizontal="center" vertical="top"/>
    </xf>
    <xf numFmtId="49" fontId="3" fillId="12" borderId="1" xfId="0" applyNumberFormat="1" applyFont="1" applyFill="1" applyBorder="1" applyAlignment="1">
      <alignment horizontal="center" vertical="top"/>
    </xf>
    <xf numFmtId="49" fontId="3" fillId="10" borderId="2" xfId="0" applyNumberFormat="1" applyFont="1" applyFill="1" applyBorder="1" applyAlignment="1">
      <alignment horizontal="center" vertical="top"/>
    </xf>
    <xf numFmtId="49" fontId="2" fillId="10" borderId="2" xfId="0" applyNumberFormat="1" applyFont="1" applyFill="1" applyBorder="1"/>
    <xf numFmtId="49" fontId="3" fillId="10" borderId="0" xfId="0" applyNumberFormat="1" applyFont="1" applyFill="1" applyBorder="1" applyAlignment="1">
      <alignment horizontal="center" vertical="top"/>
    </xf>
    <xf numFmtId="49" fontId="3" fillId="10" borderId="1" xfId="0" applyNumberFormat="1" applyFont="1" applyFill="1" applyBorder="1" applyAlignment="1">
      <alignment horizontal="center" vertical="top"/>
    </xf>
    <xf numFmtId="49" fontId="2" fillId="0" borderId="2" xfId="0" applyNumberFormat="1" applyFont="1" applyBorder="1"/>
    <xf numFmtId="0" fontId="3" fillId="12" borderId="2" xfId="0" applyFont="1" applyFill="1" applyBorder="1" applyAlignment="1">
      <alignment horizontal="center" vertical="top"/>
    </xf>
    <xf numFmtId="0" fontId="2" fillId="12" borderId="2" xfId="0" applyFont="1" applyFill="1" applyBorder="1"/>
    <xf numFmtId="0" fontId="3" fillId="12" borderId="0" xfId="0" applyFont="1" applyFill="1" applyBorder="1" applyAlignment="1">
      <alignment horizontal="center" vertical="top"/>
    </xf>
    <xf numFmtId="0" fontId="2" fillId="12" borderId="0" xfId="0" applyFont="1" applyFill="1" applyBorder="1"/>
    <xf numFmtId="0" fontId="3" fillId="12" borderId="1" xfId="0" applyFont="1" applyFill="1" applyBorder="1" applyAlignment="1">
      <alignment horizontal="center" vertical="top"/>
    </xf>
    <xf numFmtId="0" fontId="2" fillId="12" borderId="1" xfId="0" applyFont="1" applyFill="1" applyBorder="1"/>
    <xf numFmtId="49" fontId="2" fillId="12" borderId="0" xfId="0" applyNumberFormat="1" applyFont="1" applyFill="1" applyBorder="1" applyAlignment="1"/>
    <xf numFmtId="49" fontId="2" fillId="12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birth_ver" displayName="birth_ver" ref="C1:C10" totalsRowShown="0">
  <autoFilter ref="C1:C10"/>
  <tableColumns count="1">
    <tableColumn id="1" name="Birth verif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IR_AR" displayName="IR_AR" ref="A5:A7" totalsRowShown="0">
  <autoFilter ref="A5:A7"/>
  <tableColumns count="1">
    <tableColumn id="1" name="IR/A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yes_no" displayName="yes_no" ref="A1:A3" totalsRowShown="0">
  <autoFilter ref="A1:A3"/>
  <tableColumns count="1">
    <tableColumn id="1" name="Yes/No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9:A11" totalsRowShown="0">
  <autoFilter ref="A9:A11"/>
  <tableColumns count="1">
    <tableColumn id="1" name="Gender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E1:E11" totalsRowShown="0">
  <autoFilter ref="E1:E11"/>
  <tableColumns count="1">
    <tableColumn id="1" name="ID verif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03"/>
  <sheetViews>
    <sheetView tabSelected="1" workbookViewId="0">
      <selection activeCell="G289" sqref="G289"/>
    </sheetView>
  </sheetViews>
  <sheetFormatPr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1" ht="18.75" x14ac:dyDescent="0.2">
      <c r="A1" s="60" t="s">
        <v>523</v>
      </c>
    </row>
    <row r="2" spans="1:11" s="4" customFormat="1" x14ac:dyDescent="0.2">
      <c r="A2" s="2"/>
      <c r="B2" s="3" t="s">
        <v>25</v>
      </c>
      <c r="C2" s="4" t="s">
        <v>24</v>
      </c>
      <c r="D2" s="4" t="s">
        <v>487</v>
      </c>
      <c r="E2" s="5" t="s">
        <v>516</v>
      </c>
      <c r="F2" s="5" t="s">
        <v>520</v>
      </c>
    </row>
    <row r="3" spans="1:11" x14ac:dyDescent="0.2">
      <c r="A3" s="6" t="s">
        <v>21</v>
      </c>
      <c r="B3" s="7" t="s">
        <v>22</v>
      </c>
      <c r="C3" s="8" t="s">
        <v>23</v>
      </c>
    </row>
    <row r="4" spans="1:11" s="11" customFormat="1" x14ac:dyDescent="0.2">
      <c r="A4" s="49" t="s">
        <v>26</v>
      </c>
      <c r="B4" s="50" t="s">
        <v>2</v>
      </c>
      <c r="C4" s="9">
        <v>41944</v>
      </c>
      <c r="D4" s="10"/>
      <c r="G4" s="10"/>
      <c r="H4" s="10"/>
      <c r="I4" s="10"/>
      <c r="J4" s="10"/>
      <c r="K4" s="10"/>
    </row>
    <row r="5" spans="1:11" s="13" customFormat="1" outlineLevel="1" x14ac:dyDescent="0.2">
      <c r="A5" s="70" t="s">
        <v>25</v>
      </c>
      <c r="B5" s="12" t="s">
        <v>0</v>
      </c>
      <c r="C5" s="13" t="s">
        <v>509</v>
      </c>
      <c r="D5" s="13" t="s">
        <v>509</v>
      </c>
      <c r="E5" s="13" t="s">
        <v>521</v>
      </c>
      <c r="F5" s="13" t="s">
        <v>509</v>
      </c>
    </row>
    <row r="6" spans="1:11" outlineLevel="1" x14ac:dyDescent="0.2">
      <c r="A6" s="71"/>
      <c r="B6" s="14" t="s">
        <v>1</v>
      </c>
      <c r="C6" s="8" t="s">
        <v>510</v>
      </c>
      <c r="D6" s="8" t="s">
        <v>513</v>
      </c>
      <c r="E6" s="8" t="s">
        <v>522</v>
      </c>
      <c r="F6" s="8" t="s">
        <v>517</v>
      </c>
    </row>
    <row r="7" spans="1:11" outlineLevel="1" x14ac:dyDescent="0.2">
      <c r="A7" s="71"/>
      <c r="B7" s="14" t="s">
        <v>285</v>
      </c>
      <c r="C7" s="8" t="s">
        <v>511</v>
      </c>
      <c r="D7" s="8" t="s">
        <v>514</v>
      </c>
      <c r="E7" s="8" t="s">
        <v>518</v>
      </c>
      <c r="F7" s="8" t="s">
        <v>476</v>
      </c>
    </row>
    <row r="8" spans="1:11" outlineLevel="1" x14ac:dyDescent="0.2">
      <c r="A8" s="71"/>
      <c r="B8" s="14" t="s">
        <v>15</v>
      </c>
      <c r="C8" s="8">
        <v>25</v>
      </c>
      <c r="D8" s="8">
        <v>24</v>
      </c>
      <c r="E8" s="8">
        <v>10</v>
      </c>
      <c r="F8" s="8">
        <v>0</v>
      </c>
    </row>
    <row r="9" spans="1:11" outlineLevel="1" x14ac:dyDescent="0.2">
      <c r="A9" s="71"/>
      <c r="B9" s="14" t="s">
        <v>488</v>
      </c>
      <c r="C9" s="15" t="s">
        <v>489</v>
      </c>
      <c r="D9" s="8" t="s">
        <v>489</v>
      </c>
      <c r="E9" s="8" t="s">
        <v>489</v>
      </c>
      <c r="F9" s="8" t="s">
        <v>489</v>
      </c>
    </row>
    <row r="10" spans="1:11" outlineLevel="1" x14ac:dyDescent="0.2">
      <c r="A10" s="71"/>
      <c r="B10" s="14" t="s">
        <v>3</v>
      </c>
      <c r="C10" s="8" t="s">
        <v>476</v>
      </c>
      <c r="D10" s="15" t="s">
        <v>494</v>
      </c>
      <c r="E10" s="8" t="s">
        <v>476</v>
      </c>
      <c r="F10" s="8" t="s">
        <v>494</v>
      </c>
    </row>
    <row r="11" spans="1:11" outlineLevel="1" x14ac:dyDescent="0.2">
      <c r="A11" s="71"/>
      <c r="B11" s="14" t="s">
        <v>490</v>
      </c>
      <c r="C11" s="15" t="s">
        <v>491</v>
      </c>
      <c r="D11" s="15" t="s">
        <v>491</v>
      </c>
      <c r="E11" s="8" t="s">
        <v>505</v>
      </c>
      <c r="F11" s="8" t="s">
        <v>507</v>
      </c>
    </row>
    <row r="12" spans="1:11" s="17" customFormat="1" outlineLevel="1" x14ac:dyDescent="0.2">
      <c r="A12" s="71"/>
      <c r="B12" s="16" t="s">
        <v>286</v>
      </c>
      <c r="C12" s="17" t="s">
        <v>24</v>
      </c>
      <c r="D12" s="17" t="s">
        <v>487</v>
      </c>
      <c r="E12" s="17" t="s">
        <v>516</v>
      </c>
      <c r="F12" s="17" t="s">
        <v>516</v>
      </c>
    </row>
    <row r="13" spans="1:11" s="17" customFormat="1" outlineLevel="1" x14ac:dyDescent="0.2">
      <c r="A13" s="71"/>
      <c r="B13" s="16" t="s">
        <v>287</v>
      </c>
      <c r="C13" s="17">
        <v>99</v>
      </c>
      <c r="D13" s="17" t="s">
        <v>515</v>
      </c>
      <c r="E13" s="17" t="s">
        <v>515</v>
      </c>
      <c r="F13" s="17" t="s">
        <v>515</v>
      </c>
    </row>
    <row r="14" spans="1:11" outlineLevel="1" x14ac:dyDescent="0.2">
      <c r="A14" s="71"/>
      <c r="B14" s="14" t="s">
        <v>288</v>
      </c>
      <c r="C14" s="8" t="s">
        <v>477</v>
      </c>
      <c r="D14" s="15" t="s">
        <v>477</v>
      </c>
      <c r="E14" s="8" t="s">
        <v>477</v>
      </c>
      <c r="F14" s="8" t="s">
        <v>477</v>
      </c>
    </row>
    <row r="15" spans="1:11" outlineLevel="1" x14ac:dyDescent="0.2">
      <c r="A15" s="71"/>
      <c r="B15" s="14" t="s">
        <v>289</v>
      </c>
      <c r="C15" s="8" t="s">
        <v>477</v>
      </c>
      <c r="D15" s="15" t="s">
        <v>477</v>
      </c>
      <c r="E15" s="8" t="s">
        <v>477</v>
      </c>
      <c r="F15" s="8" t="s">
        <v>477</v>
      </c>
    </row>
    <row r="16" spans="1:11" s="19" customFormat="1" x14ac:dyDescent="0.2">
      <c r="A16" s="72"/>
      <c r="B16" s="18" t="s">
        <v>290</v>
      </c>
      <c r="C16" s="19" t="s">
        <v>477</v>
      </c>
      <c r="D16" s="19" t="s">
        <v>477</v>
      </c>
      <c r="E16" s="19" t="s">
        <v>477</v>
      </c>
      <c r="F16" s="19" t="s">
        <v>477</v>
      </c>
    </row>
    <row r="17" spans="1:6" s="13" customFormat="1" outlineLevel="1" x14ac:dyDescent="0.2">
      <c r="A17" s="70" t="s">
        <v>291</v>
      </c>
      <c r="B17" s="12" t="s">
        <v>4</v>
      </c>
      <c r="C17" s="8" t="s">
        <v>494</v>
      </c>
      <c r="D17" s="13" t="s">
        <v>494</v>
      </c>
      <c r="E17" s="13" t="s">
        <v>477</v>
      </c>
      <c r="F17" s="13" t="s">
        <v>477</v>
      </c>
    </row>
    <row r="18" spans="1:6" s="17" customFormat="1" outlineLevel="1" x14ac:dyDescent="0.2">
      <c r="A18" s="71"/>
      <c r="B18" s="16" t="s">
        <v>292</v>
      </c>
      <c r="C18" s="17" t="s">
        <v>487</v>
      </c>
      <c r="D18" s="17" t="s">
        <v>24</v>
      </c>
    </row>
    <row r="19" spans="1:6" s="17" customFormat="1" outlineLevel="1" x14ac:dyDescent="0.2">
      <c r="A19" s="71"/>
      <c r="B19" s="16" t="s">
        <v>478</v>
      </c>
      <c r="C19" s="17" t="s">
        <v>512</v>
      </c>
      <c r="D19" s="17" t="s">
        <v>512</v>
      </c>
      <c r="E19" s="17" t="s">
        <v>520</v>
      </c>
      <c r="F19" s="17" t="s">
        <v>519</v>
      </c>
    </row>
    <row r="20" spans="1:6" s="19" customFormat="1" x14ac:dyDescent="0.2">
      <c r="A20" s="72"/>
      <c r="B20" s="18" t="s">
        <v>293</v>
      </c>
      <c r="C20" s="19" t="s">
        <v>479</v>
      </c>
      <c r="D20" s="19" t="s">
        <v>479</v>
      </c>
      <c r="E20" s="19" t="s">
        <v>479</v>
      </c>
      <c r="F20" s="19" t="s">
        <v>479</v>
      </c>
    </row>
    <row r="21" spans="1:6" s="13" customFormat="1" outlineLevel="1" x14ac:dyDescent="0.2">
      <c r="A21" s="78" t="s">
        <v>7</v>
      </c>
      <c r="B21" s="51" t="s">
        <v>294</v>
      </c>
      <c r="C21" s="13" t="s">
        <v>480</v>
      </c>
    </row>
    <row r="22" spans="1:6" outlineLevel="1" x14ac:dyDescent="0.2">
      <c r="A22" s="79"/>
      <c r="B22" s="52" t="s">
        <v>295</v>
      </c>
      <c r="C22" s="8" t="s">
        <v>481</v>
      </c>
    </row>
    <row r="23" spans="1:6" outlineLevel="1" x14ac:dyDescent="0.2">
      <c r="A23" s="79"/>
      <c r="B23" s="52" t="s">
        <v>5</v>
      </c>
      <c r="C23" s="8" t="s">
        <v>482</v>
      </c>
    </row>
    <row r="24" spans="1:6" s="48" customFormat="1" outlineLevel="1" x14ac:dyDescent="0.2">
      <c r="A24" s="79"/>
      <c r="B24" s="55" t="s">
        <v>6</v>
      </c>
      <c r="C24" s="48">
        <v>55303</v>
      </c>
    </row>
    <row r="25" spans="1:6" s="17" customFormat="1" outlineLevel="1" x14ac:dyDescent="0.2">
      <c r="A25" s="79"/>
      <c r="B25" s="53" t="s">
        <v>296</v>
      </c>
      <c r="C25" s="17" t="s">
        <v>487</v>
      </c>
    </row>
    <row r="26" spans="1:6" s="17" customFormat="1" outlineLevel="1" x14ac:dyDescent="0.2">
      <c r="A26" s="79"/>
      <c r="B26" s="53" t="s">
        <v>492</v>
      </c>
      <c r="C26" s="17" t="s">
        <v>493</v>
      </c>
    </row>
    <row r="27" spans="1:6" outlineLevel="1" x14ac:dyDescent="0.2">
      <c r="A27" s="79"/>
      <c r="B27" s="52" t="s">
        <v>297</v>
      </c>
      <c r="C27" s="8" t="s">
        <v>477</v>
      </c>
    </row>
    <row r="28" spans="1:6" outlineLevel="1" x14ac:dyDescent="0.2">
      <c r="A28" s="79"/>
      <c r="B28" s="52" t="s">
        <v>298</v>
      </c>
      <c r="C28" s="8" t="s">
        <v>477</v>
      </c>
    </row>
    <row r="29" spans="1:6" outlineLevel="1" x14ac:dyDescent="0.2">
      <c r="A29" s="79"/>
      <c r="B29" s="52" t="s">
        <v>299</v>
      </c>
    </row>
    <row r="30" spans="1:6" outlineLevel="1" x14ac:dyDescent="0.2">
      <c r="A30" s="79"/>
      <c r="B30" s="52" t="s">
        <v>300</v>
      </c>
    </row>
    <row r="31" spans="1:6" outlineLevel="1" x14ac:dyDescent="0.2">
      <c r="A31" s="79"/>
      <c r="B31" s="52" t="s">
        <v>301</v>
      </c>
    </row>
    <row r="32" spans="1:6" outlineLevel="1" x14ac:dyDescent="0.2">
      <c r="A32" s="79"/>
      <c r="B32" s="52" t="s">
        <v>302</v>
      </c>
    </row>
    <row r="33" spans="1:22" outlineLevel="1" x14ac:dyDescent="0.2">
      <c r="A33" s="79"/>
      <c r="B33" s="52" t="s">
        <v>483</v>
      </c>
      <c r="C33" s="8" t="s">
        <v>484</v>
      </c>
    </row>
    <row r="34" spans="1:22" outlineLevel="1" x14ac:dyDescent="0.2">
      <c r="A34" s="79"/>
      <c r="B34" s="52" t="s">
        <v>485</v>
      </c>
    </row>
    <row r="35" spans="1:22" s="19" customFormat="1" x14ac:dyDescent="0.2">
      <c r="A35" s="80"/>
      <c r="B35" s="54" t="s">
        <v>486</v>
      </c>
    </row>
    <row r="36" spans="1:22" s="13" customFormat="1" outlineLevel="1" x14ac:dyDescent="0.2">
      <c r="A36" s="73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 t="s">
        <v>477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74"/>
      <c r="B37" s="21" t="s">
        <v>304</v>
      </c>
      <c r="C37" s="8" t="s">
        <v>477</v>
      </c>
      <c r="D37" s="8" t="s">
        <v>477</v>
      </c>
      <c r="E37" s="8" t="s">
        <v>477</v>
      </c>
      <c r="F37" s="8" t="s">
        <v>477</v>
      </c>
    </row>
    <row r="38" spans="1:22" s="19" customFormat="1" x14ac:dyDescent="0.2">
      <c r="A38" s="75"/>
      <c r="B38" s="22" t="s">
        <v>305</v>
      </c>
      <c r="C38" s="8" t="s">
        <v>479</v>
      </c>
      <c r="D38" s="8" t="s">
        <v>479</v>
      </c>
      <c r="E38" s="8" t="s">
        <v>479</v>
      </c>
      <c r="F38" s="8" t="s">
        <v>479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58" t="s">
        <v>11</v>
      </c>
      <c r="B39" s="59" t="s">
        <v>306</v>
      </c>
      <c r="C39" s="11" t="s">
        <v>477</v>
      </c>
    </row>
    <row r="40" spans="1:22" s="13" customFormat="1" outlineLevel="1" x14ac:dyDescent="0.2">
      <c r="A40" s="76" t="s">
        <v>9</v>
      </c>
      <c r="B40" s="56" t="s">
        <v>307</v>
      </c>
    </row>
    <row r="41" spans="1:22" s="19" customFormat="1" x14ac:dyDescent="0.2">
      <c r="A41" s="77"/>
      <c r="B41" s="57" t="s">
        <v>308</v>
      </c>
    </row>
    <row r="42" spans="1:22" s="13" customFormat="1" outlineLevel="1" x14ac:dyDescent="0.2">
      <c r="A42" s="97" t="s">
        <v>283</v>
      </c>
      <c r="B42" s="98" t="s">
        <v>284</v>
      </c>
      <c r="C42" s="8" t="s">
        <v>479</v>
      </c>
    </row>
    <row r="43" spans="1:22" s="19" customFormat="1" x14ac:dyDescent="0.2">
      <c r="A43" s="99"/>
      <c r="B43" s="100" t="s">
        <v>263</v>
      </c>
      <c r="C43" s="25" t="s">
        <v>477</v>
      </c>
    </row>
    <row r="44" spans="1:22" s="13" customFormat="1" outlineLevel="1" x14ac:dyDescent="0.2">
      <c r="A44" s="88" t="s">
        <v>117</v>
      </c>
      <c r="B44" s="89" t="s">
        <v>118</v>
      </c>
      <c r="C44" s="27" t="s">
        <v>526</v>
      </c>
    </row>
    <row r="45" spans="1:22" s="17" customFormat="1" outlineLevel="1" x14ac:dyDescent="0.2">
      <c r="A45" s="90"/>
      <c r="B45" s="91" t="s">
        <v>119</v>
      </c>
      <c r="C45" s="84">
        <v>123456789</v>
      </c>
    </row>
    <row r="46" spans="1:22" outlineLevel="1" x14ac:dyDescent="0.2">
      <c r="A46" s="90"/>
      <c r="B46" s="92" t="s">
        <v>120</v>
      </c>
      <c r="C46" s="15" t="s">
        <v>527</v>
      </c>
    </row>
    <row r="47" spans="1:22" outlineLevel="1" x14ac:dyDescent="0.2">
      <c r="A47" s="90"/>
      <c r="B47" s="92" t="s">
        <v>121</v>
      </c>
      <c r="C47" s="15">
        <v>400</v>
      </c>
    </row>
    <row r="48" spans="1:22" outlineLevel="1" x14ac:dyDescent="0.2">
      <c r="A48" s="90"/>
      <c r="B48" s="92" t="s">
        <v>122</v>
      </c>
      <c r="C48" s="15">
        <v>1</v>
      </c>
    </row>
    <row r="49" spans="1:3" outlineLevel="1" x14ac:dyDescent="0.2">
      <c r="A49" s="90"/>
      <c r="B49" s="92" t="s">
        <v>123</v>
      </c>
      <c r="C49" s="85">
        <v>41944</v>
      </c>
    </row>
    <row r="50" spans="1:3" outlineLevel="1" x14ac:dyDescent="0.2">
      <c r="A50" s="90"/>
      <c r="B50" s="92" t="s">
        <v>124</v>
      </c>
      <c r="C50" s="15"/>
    </row>
    <row r="51" spans="1:3" outlineLevel="1" x14ac:dyDescent="0.2">
      <c r="A51" s="90"/>
      <c r="B51" s="92" t="s">
        <v>125</v>
      </c>
      <c r="C51" s="15" t="s">
        <v>477</v>
      </c>
    </row>
    <row r="52" spans="1:3" outlineLevel="1" x14ac:dyDescent="0.2">
      <c r="A52" s="90"/>
      <c r="B52" s="92" t="s">
        <v>126</v>
      </c>
      <c r="C52" s="15" t="s">
        <v>479</v>
      </c>
    </row>
    <row r="53" spans="1:3" outlineLevel="1" x14ac:dyDescent="0.2">
      <c r="A53" s="90"/>
      <c r="B53" s="92" t="s">
        <v>127</v>
      </c>
      <c r="C53" s="15" t="s">
        <v>477</v>
      </c>
    </row>
    <row r="54" spans="1:3" outlineLevel="1" x14ac:dyDescent="0.2">
      <c r="A54" s="90"/>
      <c r="B54" s="92" t="s">
        <v>128</v>
      </c>
      <c r="C54" s="15" t="s">
        <v>477</v>
      </c>
    </row>
    <row r="55" spans="1:3" outlineLevel="1" x14ac:dyDescent="0.2">
      <c r="A55" s="90"/>
      <c r="B55" s="92" t="s">
        <v>129</v>
      </c>
      <c r="C55" s="15" t="s">
        <v>477</v>
      </c>
    </row>
    <row r="56" spans="1:3" outlineLevel="1" x14ac:dyDescent="0.2">
      <c r="A56" s="90"/>
      <c r="B56" s="92" t="s">
        <v>130</v>
      </c>
      <c r="C56" s="15" t="s">
        <v>477</v>
      </c>
    </row>
    <row r="57" spans="1:3" s="17" customFormat="1" outlineLevel="1" x14ac:dyDescent="0.2">
      <c r="A57" s="90"/>
      <c r="B57" s="91" t="s">
        <v>131</v>
      </c>
      <c r="C57" s="84" t="s">
        <v>528</v>
      </c>
    </row>
    <row r="58" spans="1:3" s="17" customFormat="1" outlineLevel="1" x14ac:dyDescent="0.2">
      <c r="A58" s="90"/>
      <c r="B58" s="91" t="s">
        <v>132</v>
      </c>
      <c r="C58" s="84"/>
    </row>
    <row r="59" spans="1:3" s="87" customFormat="1" x14ac:dyDescent="0.2">
      <c r="A59" s="93"/>
      <c r="B59" s="94" t="s">
        <v>133</v>
      </c>
      <c r="C59" s="86"/>
    </row>
    <row r="60" spans="1:3" s="13" customFormat="1" x14ac:dyDescent="0.2">
      <c r="A60" s="61" t="s">
        <v>364</v>
      </c>
      <c r="B60" s="26" t="s">
        <v>365</v>
      </c>
      <c r="C60" s="27"/>
    </row>
    <row r="61" spans="1:3" x14ac:dyDescent="0.2">
      <c r="A61" s="62"/>
      <c r="B61" s="28" t="s">
        <v>366</v>
      </c>
    </row>
    <row r="62" spans="1:3" x14ac:dyDescent="0.2">
      <c r="A62" s="62"/>
      <c r="B62" s="28" t="str">
        <f>B61 &amp; " Verified (Y/N)"</f>
        <v>Heat Amount Verified (Y/N)</v>
      </c>
      <c r="C62" s="15"/>
    </row>
    <row r="63" spans="1:3" x14ac:dyDescent="0.2">
      <c r="A63" s="62"/>
      <c r="B63" s="28" t="s">
        <v>367</v>
      </c>
    </row>
    <row r="64" spans="1:3" x14ac:dyDescent="0.2">
      <c r="A64" s="62"/>
      <c r="B64" s="28" t="str">
        <f>B63 &amp; " Verified (Y/N)"</f>
        <v>Air Amount Verified (Y/N)</v>
      </c>
    </row>
    <row r="65" spans="1:2" x14ac:dyDescent="0.2">
      <c r="A65" s="62"/>
      <c r="B65" s="28" t="s">
        <v>368</v>
      </c>
    </row>
    <row r="66" spans="1:2" x14ac:dyDescent="0.2">
      <c r="A66" s="62"/>
      <c r="B66" s="28" t="str">
        <f>B65 &amp; " Verified (Y/N)"</f>
        <v>Electric Amount Verified (Y/N)</v>
      </c>
    </row>
    <row r="67" spans="1:2" x14ac:dyDescent="0.2">
      <c r="A67" s="62"/>
      <c r="B67" s="28" t="s">
        <v>369</v>
      </c>
    </row>
    <row r="68" spans="1:2" x14ac:dyDescent="0.2">
      <c r="A68" s="62"/>
      <c r="B68" s="28" t="str">
        <f>B67 &amp; " Verified (Y/N)"</f>
        <v>Fuel Amount Verified (Y/N)</v>
      </c>
    </row>
    <row r="69" spans="1:2" x14ac:dyDescent="0.2">
      <c r="A69" s="62"/>
      <c r="B69" s="28" t="s">
        <v>370</v>
      </c>
    </row>
    <row r="70" spans="1:2" x14ac:dyDescent="0.2">
      <c r="A70" s="62"/>
      <c r="B70" s="28" t="str">
        <f>B69 &amp; " Verified (Y/N)"</f>
        <v>Garbage Amount Verified (Y/N)</v>
      </c>
    </row>
    <row r="71" spans="1:2" x14ac:dyDescent="0.2">
      <c r="A71" s="62"/>
      <c r="B71" s="28" t="s">
        <v>371</v>
      </c>
    </row>
    <row r="72" spans="1:2" x14ac:dyDescent="0.2">
      <c r="A72" s="62"/>
      <c r="B72" s="28" t="str">
        <f>B71 &amp; " Verified (Y/N)"</f>
        <v>Water Amount Verified (Y/N)</v>
      </c>
    </row>
    <row r="73" spans="1:2" x14ac:dyDescent="0.2">
      <c r="A73" s="62"/>
      <c r="B73" s="28" t="s">
        <v>372</v>
      </c>
    </row>
    <row r="74" spans="1:2" x14ac:dyDescent="0.2">
      <c r="A74" s="62"/>
      <c r="B74" s="28" t="str">
        <f>B73 &amp; " Verified (Y/N)"</f>
        <v>Sewer Amount Verified (Y/N)</v>
      </c>
    </row>
    <row r="75" spans="1:2" x14ac:dyDescent="0.2">
      <c r="A75" s="62"/>
      <c r="B75" s="28" t="s">
        <v>373</v>
      </c>
    </row>
    <row r="76" spans="1:2" x14ac:dyDescent="0.2">
      <c r="A76" s="62"/>
      <c r="B76" s="28" t="str">
        <f>B75 &amp; " Verified (Y/N)"</f>
        <v>Other Acut Amount Verified (Y/N)</v>
      </c>
    </row>
    <row r="77" spans="1:2" s="19" customFormat="1" x14ac:dyDescent="0.2">
      <c r="A77" s="63"/>
      <c r="B77" s="29" t="s">
        <v>374</v>
      </c>
    </row>
    <row r="78" spans="1:2" s="13" customFormat="1" x14ac:dyDescent="0.2">
      <c r="A78" s="61" t="s">
        <v>180</v>
      </c>
      <c r="B78" s="26" t="s">
        <v>181</v>
      </c>
    </row>
    <row r="79" spans="1:2" x14ac:dyDescent="0.2">
      <c r="A79" s="62"/>
      <c r="B79" s="28" t="s">
        <v>182</v>
      </c>
    </row>
    <row r="80" spans="1:2" x14ac:dyDescent="0.2">
      <c r="A80" s="62"/>
      <c r="B80" s="28" t="s">
        <v>183</v>
      </c>
    </row>
    <row r="81" spans="1:2" x14ac:dyDescent="0.2">
      <c r="A81" s="62"/>
      <c r="B81" s="28" t="s">
        <v>184</v>
      </c>
    </row>
    <row r="82" spans="1:2" x14ac:dyDescent="0.2">
      <c r="A82" s="62"/>
      <c r="B82" s="28" t="s">
        <v>185</v>
      </c>
    </row>
    <row r="83" spans="1:2" x14ac:dyDescent="0.2">
      <c r="A83" s="62"/>
      <c r="B83" s="28" t="s">
        <v>186</v>
      </c>
    </row>
    <row r="84" spans="1:2" x14ac:dyDescent="0.2">
      <c r="A84" s="62"/>
      <c r="B84" s="28" t="s">
        <v>187</v>
      </c>
    </row>
    <row r="85" spans="1:2" x14ac:dyDescent="0.2">
      <c r="A85" s="62"/>
      <c r="B85" s="28" t="s">
        <v>188</v>
      </c>
    </row>
    <row r="86" spans="1:2" x14ac:dyDescent="0.2">
      <c r="A86" s="62"/>
      <c r="B86" s="28" t="s">
        <v>189</v>
      </c>
    </row>
    <row r="87" spans="1:2" x14ac:dyDescent="0.2">
      <c r="A87" s="62"/>
      <c r="B87" s="28" t="s">
        <v>190</v>
      </c>
    </row>
    <row r="88" spans="1:2" x14ac:dyDescent="0.2">
      <c r="A88" s="62"/>
      <c r="B88" s="28" t="s">
        <v>191</v>
      </c>
    </row>
    <row r="89" spans="1:2" x14ac:dyDescent="0.2">
      <c r="A89" s="62"/>
      <c r="B89" s="28" t="s">
        <v>192</v>
      </c>
    </row>
    <row r="90" spans="1:2" x14ac:dyDescent="0.2">
      <c r="A90" s="62"/>
      <c r="B90" s="28" t="s">
        <v>193</v>
      </c>
    </row>
    <row r="91" spans="1:2" x14ac:dyDescent="0.2">
      <c r="A91" s="62"/>
      <c r="B91" s="28" t="s">
        <v>194</v>
      </c>
    </row>
    <row r="92" spans="1:2" x14ac:dyDescent="0.2">
      <c r="A92" s="62"/>
      <c r="B92" s="28" t="s">
        <v>195</v>
      </c>
    </row>
    <row r="93" spans="1:2" x14ac:dyDescent="0.2">
      <c r="A93" s="62"/>
      <c r="B93" s="28" t="s">
        <v>196</v>
      </c>
    </row>
    <row r="94" spans="1:2" x14ac:dyDescent="0.2">
      <c r="A94" s="62"/>
      <c r="B94" s="28" t="s">
        <v>197</v>
      </c>
    </row>
    <row r="95" spans="1:2" x14ac:dyDescent="0.2">
      <c r="A95" s="62"/>
      <c r="B95" s="28" t="s">
        <v>198</v>
      </c>
    </row>
    <row r="96" spans="1:2" x14ac:dyDescent="0.2">
      <c r="A96" s="62"/>
      <c r="B96" s="28" t="s">
        <v>199</v>
      </c>
    </row>
    <row r="97" spans="1:2" x14ac:dyDescent="0.2">
      <c r="A97" s="62"/>
      <c r="B97" s="28" t="s">
        <v>200</v>
      </c>
    </row>
    <row r="98" spans="1:2" x14ac:dyDescent="0.2">
      <c r="A98" s="62"/>
      <c r="B98" s="28" t="s">
        <v>201</v>
      </c>
    </row>
    <row r="99" spans="1:2" x14ac:dyDescent="0.2">
      <c r="A99" s="62"/>
      <c r="B99" s="28" t="s">
        <v>202</v>
      </c>
    </row>
    <row r="100" spans="1:2" x14ac:dyDescent="0.2">
      <c r="A100" s="62"/>
      <c r="B100" s="28" t="s">
        <v>203</v>
      </c>
    </row>
    <row r="101" spans="1:2" x14ac:dyDescent="0.2">
      <c r="A101" s="62"/>
      <c r="B101" s="28" t="s">
        <v>204</v>
      </c>
    </row>
    <row r="102" spans="1:2" x14ac:dyDescent="0.2">
      <c r="A102" s="62"/>
      <c r="B102" s="28" t="s">
        <v>205</v>
      </c>
    </row>
    <row r="103" spans="1:2" x14ac:dyDescent="0.2">
      <c r="A103" s="62"/>
      <c r="B103" s="28" t="s">
        <v>206</v>
      </c>
    </row>
    <row r="104" spans="1:2" x14ac:dyDescent="0.2">
      <c r="A104" s="62"/>
      <c r="B104" s="28" t="s">
        <v>207</v>
      </c>
    </row>
    <row r="105" spans="1:2" x14ac:dyDescent="0.2">
      <c r="A105" s="62"/>
      <c r="B105" s="28" t="s">
        <v>208</v>
      </c>
    </row>
    <row r="106" spans="1:2" x14ac:dyDescent="0.2">
      <c r="A106" s="62"/>
      <c r="B106" s="28" t="s">
        <v>209</v>
      </c>
    </row>
    <row r="107" spans="1:2" x14ac:dyDescent="0.2">
      <c r="A107" s="62"/>
      <c r="B107" s="28" t="s">
        <v>210</v>
      </c>
    </row>
    <row r="108" spans="1:2" x14ac:dyDescent="0.2">
      <c r="A108" s="62"/>
      <c r="B108" s="28" t="s">
        <v>211</v>
      </c>
    </row>
    <row r="109" spans="1:2" x14ac:dyDescent="0.2">
      <c r="A109" s="62"/>
      <c r="B109" s="28" t="s">
        <v>212</v>
      </c>
    </row>
    <row r="110" spans="1:2" x14ac:dyDescent="0.2">
      <c r="A110" s="62"/>
      <c r="B110" s="28" t="s">
        <v>213</v>
      </c>
    </row>
    <row r="111" spans="1:2" s="19" customFormat="1" x14ac:dyDescent="0.2">
      <c r="A111" s="63"/>
      <c r="B111" s="29" t="s">
        <v>214</v>
      </c>
    </row>
    <row r="112" spans="1:2" s="13" customFormat="1" x14ac:dyDescent="0.2">
      <c r="A112" s="61" t="s">
        <v>102</v>
      </c>
      <c r="B112" s="26" t="s">
        <v>103</v>
      </c>
    </row>
    <row r="113" spans="1:2" x14ac:dyDescent="0.2">
      <c r="A113" s="62"/>
      <c r="B113" s="28" t="s">
        <v>104</v>
      </c>
    </row>
    <row r="114" spans="1:2" x14ac:dyDescent="0.2">
      <c r="A114" s="62"/>
      <c r="B114" s="28" t="s">
        <v>475</v>
      </c>
    </row>
    <row r="115" spans="1:2" x14ac:dyDescent="0.2">
      <c r="A115" s="62"/>
      <c r="B115" s="28" t="s">
        <v>105</v>
      </c>
    </row>
    <row r="116" spans="1:2" x14ac:dyDescent="0.2">
      <c r="A116" s="62"/>
      <c r="B116" s="28" t="s">
        <v>106</v>
      </c>
    </row>
    <row r="117" spans="1:2" x14ac:dyDescent="0.2">
      <c r="A117" s="62"/>
      <c r="B117" s="28" t="s">
        <v>107</v>
      </c>
    </row>
    <row r="118" spans="1:2" x14ac:dyDescent="0.2">
      <c r="A118" s="62"/>
      <c r="B118" s="28" t="s">
        <v>108</v>
      </c>
    </row>
    <row r="119" spans="1:2" x14ac:dyDescent="0.2">
      <c r="A119" s="62"/>
      <c r="B119" s="28" t="s">
        <v>109</v>
      </c>
    </row>
    <row r="120" spans="1:2" x14ac:dyDescent="0.2">
      <c r="A120" s="62"/>
      <c r="B120" s="28" t="s">
        <v>110</v>
      </c>
    </row>
    <row r="121" spans="1:2" x14ac:dyDescent="0.2">
      <c r="A121" s="62"/>
      <c r="B121" s="28" t="s">
        <v>111</v>
      </c>
    </row>
    <row r="122" spans="1:2" x14ac:dyDescent="0.2">
      <c r="A122" s="62"/>
      <c r="B122" s="28" t="s">
        <v>112</v>
      </c>
    </row>
    <row r="123" spans="1:2" x14ac:dyDescent="0.2">
      <c r="A123" s="62"/>
      <c r="B123" s="28" t="s">
        <v>113</v>
      </c>
    </row>
    <row r="124" spans="1:2" x14ac:dyDescent="0.2">
      <c r="A124" s="62"/>
      <c r="B124" s="28" t="s">
        <v>114</v>
      </c>
    </row>
    <row r="125" spans="1:2" x14ac:dyDescent="0.2">
      <c r="A125" s="62"/>
      <c r="B125" s="28" t="s">
        <v>115</v>
      </c>
    </row>
    <row r="126" spans="1:2" s="19" customFormat="1" x14ac:dyDescent="0.2">
      <c r="A126" s="63"/>
      <c r="B126" s="29" t="s">
        <v>116</v>
      </c>
    </row>
    <row r="127" spans="1:2" s="11" customFormat="1" x14ac:dyDescent="0.2">
      <c r="A127" s="30" t="s">
        <v>134</v>
      </c>
      <c r="B127" s="31" t="s">
        <v>135</v>
      </c>
    </row>
    <row r="128" spans="1:2" s="13" customFormat="1" x14ac:dyDescent="0.2">
      <c r="A128" s="61" t="s">
        <v>405</v>
      </c>
      <c r="B128" s="26" t="s">
        <v>406</v>
      </c>
    </row>
    <row r="129" spans="1:2" x14ac:dyDescent="0.2">
      <c r="A129" s="62"/>
      <c r="B129" s="28" t="s">
        <v>407</v>
      </c>
    </row>
    <row r="130" spans="1:2" x14ac:dyDescent="0.2">
      <c r="A130" s="62"/>
      <c r="B130" s="28" t="s">
        <v>408</v>
      </c>
    </row>
    <row r="131" spans="1:2" x14ac:dyDescent="0.2">
      <c r="A131" s="62"/>
      <c r="B131" s="28" t="s">
        <v>346</v>
      </c>
    </row>
    <row r="132" spans="1:2" x14ac:dyDescent="0.2">
      <c r="A132" s="62"/>
      <c r="B132" s="28" t="s">
        <v>409</v>
      </c>
    </row>
    <row r="133" spans="1:2" x14ac:dyDescent="0.2">
      <c r="A133" s="62"/>
      <c r="B133" s="28" t="s">
        <v>410</v>
      </c>
    </row>
    <row r="134" spans="1:2" x14ac:dyDescent="0.2">
      <c r="A134" s="62"/>
      <c r="B134" s="28" t="s">
        <v>411</v>
      </c>
    </row>
    <row r="135" spans="1:2" x14ac:dyDescent="0.2">
      <c r="A135" s="62"/>
      <c r="B135" s="28" t="s">
        <v>349</v>
      </c>
    </row>
    <row r="136" spans="1:2" x14ac:dyDescent="0.2">
      <c r="A136" s="62"/>
      <c r="B136" s="28" t="s">
        <v>412</v>
      </c>
    </row>
    <row r="137" spans="1:2" x14ac:dyDescent="0.2">
      <c r="A137" s="62"/>
      <c r="B137" s="28" t="s">
        <v>413</v>
      </c>
    </row>
    <row r="138" spans="1:2" x14ac:dyDescent="0.2">
      <c r="A138" s="62"/>
      <c r="B138" s="28" t="s">
        <v>414</v>
      </c>
    </row>
    <row r="139" spans="1:2" x14ac:dyDescent="0.2">
      <c r="A139" s="62"/>
      <c r="B139" s="28" t="s">
        <v>352</v>
      </c>
    </row>
    <row r="140" spans="1:2" x14ac:dyDescent="0.2">
      <c r="A140" s="62"/>
      <c r="B140" s="28" t="s">
        <v>415</v>
      </c>
    </row>
    <row r="141" spans="1:2" x14ac:dyDescent="0.2">
      <c r="A141" s="62"/>
      <c r="B141" s="28" t="s">
        <v>416</v>
      </c>
    </row>
    <row r="142" spans="1:2" x14ac:dyDescent="0.2">
      <c r="A142" s="62"/>
      <c r="B142" s="28" t="s">
        <v>417</v>
      </c>
    </row>
    <row r="143" spans="1:2" x14ac:dyDescent="0.2">
      <c r="A143" s="62"/>
      <c r="B143" s="28" t="s">
        <v>355</v>
      </c>
    </row>
    <row r="144" spans="1:2" x14ac:dyDescent="0.2">
      <c r="A144" s="62"/>
      <c r="B144" s="28" t="s">
        <v>418</v>
      </c>
    </row>
    <row r="145" spans="1:2" x14ac:dyDescent="0.2">
      <c r="A145" s="62"/>
      <c r="B145" s="28" t="s">
        <v>419</v>
      </c>
    </row>
    <row r="146" spans="1:2" x14ac:dyDescent="0.2">
      <c r="A146" s="62"/>
      <c r="B146" s="28" t="s">
        <v>420</v>
      </c>
    </row>
    <row r="147" spans="1:2" x14ac:dyDescent="0.2">
      <c r="A147" s="62"/>
      <c r="B147" s="28" t="s">
        <v>358</v>
      </c>
    </row>
    <row r="148" spans="1:2" x14ac:dyDescent="0.2">
      <c r="A148" s="62"/>
      <c r="B148" s="28" t="s">
        <v>421</v>
      </c>
    </row>
    <row r="149" spans="1:2" x14ac:dyDescent="0.2">
      <c r="A149" s="62"/>
      <c r="B149" s="28" t="s">
        <v>422</v>
      </c>
    </row>
    <row r="150" spans="1:2" x14ac:dyDescent="0.2">
      <c r="A150" s="62"/>
      <c r="B150" s="28" t="s">
        <v>423</v>
      </c>
    </row>
    <row r="151" spans="1:2" x14ac:dyDescent="0.2">
      <c r="A151" s="62"/>
      <c r="B151" s="28" t="s">
        <v>361</v>
      </c>
    </row>
    <row r="152" spans="1:2" x14ac:dyDescent="0.2">
      <c r="A152" s="62"/>
      <c r="B152" s="28" t="s">
        <v>424</v>
      </c>
    </row>
    <row r="153" spans="1:2" x14ac:dyDescent="0.2">
      <c r="A153" s="62"/>
      <c r="B153" s="28" t="s">
        <v>425</v>
      </c>
    </row>
    <row r="154" spans="1:2" s="19" customFormat="1" x14ac:dyDescent="0.2">
      <c r="A154" s="63"/>
      <c r="B154" s="29" t="s">
        <v>426</v>
      </c>
    </row>
    <row r="155" spans="1:2" s="13" customFormat="1" x14ac:dyDescent="0.2">
      <c r="A155" s="61" t="s">
        <v>321</v>
      </c>
      <c r="B155" s="26" t="s">
        <v>322</v>
      </c>
    </row>
    <row r="156" spans="1:2" x14ac:dyDescent="0.2">
      <c r="A156" s="62"/>
      <c r="B156" s="28" t="s">
        <v>323</v>
      </c>
    </row>
    <row r="157" spans="1:2" x14ac:dyDescent="0.2">
      <c r="A157" s="62"/>
      <c r="B157" s="28" t="s">
        <v>324</v>
      </c>
    </row>
    <row r="158" spans="1:2" x14ac:dyDescent="0.2">
      <c r="A158" s="62"/>
      <c r="B158" s="28" t="s">
        <v>325</v>
      </c>
    </row>
    <row r="159" spans="1:2" x14ac:dyDescent="0.2">
      <c r="A159" s="62"/>
      <c r="B159" s="28" t="s">
        <v>326</v>
      </c>
    </row>
    <row r="160" spans="1:2" x14ac:dyDescent="0.2">
      <c r="A160" s="62"/>
      <c r="B160" s="28" t="s">
        <v>327</v>
      </c>
    </row>
    <row r="161" spans="1:2" x14ac:dyDescent="0.2">
      <c r="A161" s="62"/>
      <c r="B161" s="28" t="s">
        <v>328</v>
      </c>
    </row>
    <row r="162" spans="1:2" x14ac:dyDescent="0.2">
      <c r="A162" s="62"/>
      <c r="B162" s="28" t="s">
        <v>329</v>
      </c>
    </row>
    <row r="163" spans="1:2" x14ac:dyDescent="0.2">
      <c r="A163" s="62"/>
      <c r="B163" s="28" t="s">
        <v>330</v>
      </c>
    </row>
    <row r="164" spans="1:2" x14ac:dyDescent="0.2">
      <c r="A164" s="62"/>
      <c r="B164" s="28" t="s">
        <v>331</v>
      </c>
    </row>
    <row r="165" spans="1:2" x14ac:dyDescent="0.2">
      <c r="A165" s="62"/>
      <c r="B165" s="28" t="s">
        <v>332</v>
      </c>
    </row>
    <row r="166" spans="1:2" s="19" customFormat="1" x14ac:dyDescent="0.2">
      <c r="A166" s="63"/>
      <c r="B166" s="29" t="s">
        <v>333</v>
      </c>
    </row>
    <row r="167" spans="1:2" s="13" customFormat="1" x14ac:dyDescent="0.2">
      <c r="A167" s="61" t="s">
        <v>12</v>
      </c>
      <c r="B167" s="26" t="s">
        <v>164</v>
      </c>
    </row>
    <row r="168" spans="1:2" x14ac:dyDescent="0.2">
      <c r="A168" s="62"/>
      <c r="B168" s="28" t="s">
        <v>165</v>
      </c>
    </row>
    <row r="169" spans="1:2" x14ac:dyDescent="0.2">
      <c r="A169" s="62"/>
      <c r="B169" s="28" t="s">
        <v>166</v>
      </c>
    </row>
    <row r="170" spans="1:2" x14ac:dyDescent="0.2">
      <c r="A170" s="62"/>
      <c r="B170" s="28" t="s">
        <v>167</v>
      </c>
    </row>
    <row r="171" spans="1:2" x14ac:dyDescent="0.2">
      <c r="A171" s="62"/>
      <c r="B171" s="28" t="s">
        <v>168</v>
      </c>
    </row>
    <row r="172" spans="1:2" x14ac:dyDescent="0.2">
      <c r="A172" s="62"/>
      <c r="B172" s="28" t="s">
        <v>169</v>
      </c>
    </row>
    <row r="173" spans="1:2" x14ac:dyDescent="0.2">
      <c r="A173" s="62"/>
      <c r="B173" s="28" t="s">
        <v>170</v>
      </c>
    </row>
    <row r="174" spans="1:2" x14ac:dyDescent="0.2">
      <c r="A174" s="62"/>
      <c r="B174" s="28" t="s">
        <v>171</v>
      </c>
    </row>
    <row r="175" spans="1:2" x14ac:dyDescent="0.2">
      <c r="A175" s="62"/>
      <c r="B175" s="28" t="s">
        <v>172</v>
      </c>
    </row>
    <row r="176" spans="1:2" x14ac:dyDescent="0.2">
      <c r="A176" s="62"/>
      <c r="B176" s="28" t="s">
        <v>173</v>
      </c>
    </row>
    <row r="177" spans="1:3" x14ac:dyDescent="0.2">
      <c r="A177" s="62"/>
      <c r="B177" s="28" t="s">
        <v>174</v>
      </c>
    </row>
    <row r="178" spans="1:3" x14ac:dyDescent="0.2">
      <c r="A178" s="62"/>
      <c r="B178" s="28" t="s">
        <v>175</v>
      </c>
    </row>
    <row r="179" spans="1:3" x14ac:dyDescent="0.2">
      <c r="A179" s="62"/>
      <c r="B179" s="28" t="s">
        <v>176</v>
      </c>
    </row>
    <row r="180" spans="1:3" x14ac:dyDescent="0.2">
      <c r="A180" s="62"/>
      <c r="B180" s="28" t="s">
        <v>177</v>
      </c>
    </row>
    <row r="181" spans="1:3" x14ac:dyDescent="0.2">
      <c r="A181" s="62"/>
      <c r="B181" s="28" t="s">
        <v>178</v>
      </c>
    </row>
    <row r="182" spans="1:3" s="19" customFormat="1" x14ac:dyDescent="0.2">
      <c r="A182" s="63"/>
      <c r="B182" s="29" t="s">
        <v>179</v>
      </c>
    </row>
    <row r="183" spans="1:3" s="13" customFormat="1" x14ac:dyDescent="0.2">
      <c r="A183" s="61" t="s">
        <v>95</v>
      </c>
      <c r="B183" s="26" t="s">
        <v>38</v>
      </c>
    </row>
    <row r="184" spans="1:3" x14ac:dyDescent="0.2">
      <c r="A184" s="62"/>
      <c r="B184" s="28" t="s">
        <v>93</v>
      </c>
    </row>
    <row r="185" spans="1:3" s="19" customFormat="1" x14ac:dyDescent="0.2">
      <c r="A185" s="63"/>
      <c r="B185" s="29" t="s">
        <v>94</v>
      </c>
    </row>
    <row r="186" spans="1:3" s="13" customFormat="1" outlineLevel="1" x14ac:dyDescent="0.2">
      <c r="A186" s="117" t="s">
        <v>20</v>
      </c>
      <c r="B186" s="118" t="s">
        <v>339</v>
      </c>
      <c r="C186" s="13" t="s">
        <v>479</v>
      </c>
    </row>
    <row r="187" spans="1:3" outlineLevel="1" x14ac:dyDescent="0.2">
      <c r="A187" s="119"/>
      <c r="B187" s="120" t="s">
        <v>340</v>
      </c>
      <c r="C187" s="8" t="s">
        <v>477</v>
      </c>
    </row>
    <row r="188" spans="1:3" outlineLevel="1" x14ac:dyDescent="0.2">
      <c r="A188" s="119"/>
      <c r="B188" s="120" t="s">
        <v>530</v>
      </c>
    </row>
    <row r="189" spans="1:3" outlineLevel="1" x14ac:dyDescent="0.2">
      <c r="A189" s="119"/>
      <c r="B189" s="120" t="s">
        <v>531</v>
      </c>
    </row>
    <row r="190" spans="1:3" s="19" customFormat="1" x14ac:dyDescent="0.2">
      <c r="A190" s="121"/>
      <c r="B190" s="122" t="s">
        <v>532</v>
      </c>
    </row>
    <row r="191" spans="1:3" s="13" customFormat="1" x14ac:dyDescent="0.2">
      <c r="A191" s="61" t="s">
        <v>96</v>
      </c>
      <c r="B191" s="26" t="s">
        <v>39</v>
      </c>
    </row>
    <row r="192" spans="1:3" x14ac:dyDescent="0.2">
      <c r="A192" s="62"/>
      <c r="B192" s="28" t="s">
        <v>40</v>
      </c>
    </row>
    <row r="193" spans="1:2" x14ac:dyDescent="0.2">
      <c r="A193" s="62"/>
      <c r="B193" s="28" t="s">
        <v>41</v>
      </c>
    </row>
    <row r="194" spans="1:2" x14ac:dyDescent="0.2">
      <c r="A194" s="62"/>
      <c r="B194" s="28" t="s">
        <v>42</v>
      </c>
    </row>
    <row r="195" spans="1:2" s="19" customFormat="1" x14ac:dyDescent="0.2">
      <c r="A195" s="63"/>
      <c r="B195" s="29" t="s">
        <v>43</v>
      </c>
    </row>
    <row r="196" spans="1:2" s="13" customFormat="1" x14ac:dyDescent="0.2">
      <c r="A196" s="61" t="s">
        <v>393</v>
      </c>
      <c r="B196" s="32" t="s">
        <v>394</v>
      </c>
    </row>
    <row r="197" spans="1:2" x14ac:dyDescent="0.2">
      <c r="A197" s="62"/>
      <c r="B197" s="33" t="s">
        <v>395</v>
      </c>
    </row>
    <row r="198" spans="1:2" x14ac:dyDescent="0.2">
      <c r="A198" s="62"/>
      <c r="B198" s="33" t="s">
        <v>396</v>
      </c>
    </row>
    <row r="199" spans="1:2" x14ac:dyDescent="0.2">
      <c r="A199" s="62"/>
      <c r="B199" s="33" t="s">
        <v>397</v>
      </c>
    </row>
    <row r="200" spans="1:2" x14ac:dyDescent="0.2">
      <c r="A200" s="62"/>
      <c r="B200" s="33" t="s">
        <v>398</v>
      </c>
    </row>
    <row r="201" spans="1:2" x14ac:dyDescent="0.2">
      <c r="A201" s="62"/>
      <c r="B201" s="33" t="s">
        <v>399</v>
      </c>
    </row>
    <row r="202" spans="1:2" x14ac:dyDescent="0.2">
      <c r="A202" s="62"/>
      <c r="B202" s="33" t="s">
        <v>400</v>
      </c>
    </row>
    <row r="203" spans="1:2" x14ac:dyDescent="0.2">
      <c r="A203" s="62"/>
      <c r="B203" s="33" t="s">
        <v>401</v>
      </c>
    </row>
    <row r="204" spans="1:2" x14ac:dyDescent="0.2">
      <c r="A204" s="62"/>
      <c r="B204" s="33" t="s">
        <v>402</v>
      </c>
    </row>
    <row r="205" spans="1:2" x14ac:dyDescent="0.2">
      <c r="A205" s="62"/>
      <c r="B205" s="33" t="s">
        <v>403</v>
      </c>
    </row>
    <row r="206" spans="1:2" s="19" customFormat="1" x14ac:dyDescent="0.2">
      <c r="A206" s="63"/>
      <c r="B206" s="29" t="s">
        <v>404</v>
      </c>
    </row>
    <row r="207" spans="1:2" s="13" customFormat="1" x14ac:dyDescent="0.2">
      <c r="A207" s="61" t="s">
        <v>101</v>
      </c>
      <c r="B207" s="26" t="s">
        <v>81</v>
      </c>
    </row>
    <row r="208" spans="1:2" x14ac:dyDescent="0.2">
      <c r="A208" s="62"/>
      <c r="B208" s="28" t="s">
        <v>82</v>
      </c>
    </row>
    <row r="209" spans="1:2" x14ac:dyDescent="0.2">
      <c r="A209" s="62"/>
      <c r="B209" s="28" t="s">
        <v>83</v>
      </c>
    </row>
    <row r="210" spans="1:2" x14ac:dyDescent="0.2">
      <c r="A210" s="62"/>
      <c r="B210" s="28" t="s">
        <v>84</v>
      </c>
    </row>
    <row r="211" spans="1:2" x14ac:dyDescent="0.2">
      <c r="A211" s="62"/>
      <c r="B211" s="28" t="s">
        <v>85</v>
      </c>
    </row>
    <row r="212" spans="1:2" x14ac:dyDescent="0.2">
      <c r="A212" s="62"/>
      <c r="B212" s="28" t="s">
        <v>86</v>
      </c>
    </row>
    <row r="213" spans="1:2" x14ac:dyDescent="0.2">
      <c r="A213" s="62"/>
      <c r="B213" s="28" t="s">
        <v>87</v>
      </c>
    </row>
    <row r="214" spans="1:2" x14ac:dyDescent="0.2">
      <c r="A214" s="62"/>
      <c r="B214" s="28" t="s">
        <v>88</v>
      </c>
    </row>
    <row r="215" spans="1:2" x14ac:dyDescent="0.2">
      <c r="A215" s="62"/>
      <c r="B215" s="28" t="s">
        <v>89</v>
      </c>
    </row>
    <row r="216" spans="1:2" x14ac:dyDescent="0.2">
      <c r="A216" s="62"/>
      <c r="B216" s="28" t="s">
        <v>90</v>
      </c>
    </row>
    <row r="217" spans="1:2" s="19" customFormat="1" x14ac:dyDescent="0.2">
      <c r="A217" s="63"/>
      <c r="B217" s="29" t="s">
        <v>91</v>
      </c>
    </row>
    <row r="218" spans="1:2" s="13" customFormat="1" x14ac:dyDescent="0.2">
      <c r="A218" s="64" t="s">
        <v>8</v>
      </c>
      <c r="B218" s="23" t="s">
        <v>258</v>
      </c>
    </row>
    <row r="219" spans="1:2" x14ac:dyDescent="0.2">
      <c r="A219" s="65"/>
      <c r="B219" s="34" t="s">
        <v>259</v>
      </c>
    </row>
    <row r="220" spans="1:2" s="19" customFormat="1" x14ac:dyDescent="0.2">
      <c r="A220" s="66"/>
      <c r="B220" s="24" t="s">
        <v>260</v>
      </c>
    </row>
    <row r="221" spans="1:2" s="13" customFormat="1" x14ac:dyDescent="0.2">
      <c r="A221" s="61" t="s">
        <v>380</v>
      </c>
      <c r="B221" s="26" t="s">
        <v>381</v>
      </c>
    </row>
    <row r="222" spans="1:2" x14ac:dyDescent="0.2">
      <c r="A222" s="62"/>
      <c r="B222" s="28" t="s">
        <v>382</v>
      </c>
    </row>
    <row r="223" spans="1:2" x14ac:dyDescent="0.2">
      <c r="A223" s="62"/>
      <c r="B223" s="28" t="s">
        <v>383</v>
      </c>
    </row>
    <row r="224" spans="1:2" x14ac:dyDescent="0.2">
      <c r="A224" s="62"/>
      <c r="B224" s="28" t="s">
        <v>384</v>
      </c>
    </row>
    <row r="225" spans="1:2" x14ac:dyDescent="0.2">
      <c r="A225" s="62"/>
      <c r="B225" s="28" t="s">
        <v>385</v>
      </c>
    </row>
    <row r="226" spans="1:2" x14ac:dyDescent="0.2">
      <c r="A226" s="62"/>
      <c r="B226" s="28" t="s">
        <v>386</v>
      </c>
    </row>
    <row r="227" spans="1:2" x14ac:dyDescent="0.2">
      <c r="A227" s="62"/>
      <c r="B227" s="28" t="s">
        <v>387</v>
      </c>
    </row>
    <row r="228" spans="1:2" s="19" customFormat="1" x14ac:dyDescent="0.2">
      <c r="A228" s="63"/>
      <c r="B228" s="29" t="s">
        <v>388</v>
      </c>
    </row>
    <row r="229" spans="1:2" s="13" customFormat="1" x14ac:dyDescent="0.2">
      <c r="A229" s="61" t="s">
        <v>27</v>
      </c>
      <c r="B229" s="26" t="s">
        <v>28</v>
      </c>
    </row>
    <row r="230" spans="1:2" x14ac:dyDescent="0.2">
      <c r="A230" s="62"/>
      <c r="B230" s="28" t="s">
        <v>29</v>
      </c>
    </row>
    <row r="231" spans="1:2" x14ac:dyDescent="0.2">
      <c r="A231" s="62"/>
      <c r="B231" s="28" t="s">
        <v>30</v>
      </c>
    </row>
    <row r="232" spans="1:2" x14ac:dyDescent="0.2">
      <c r="A232" s="62"/>
      <c r="B232" s="28" t="s">
        <v>31</v>
      </c>
    </row>
    <row r="233" spans="1:2" x14ac:dyDescent="0.2">
      <c r="A233" s="62"/>
      <c r="B233" s="28" t="s">
        <v>32</v>
      </c>
    </row>
    <row r="234" spans="1:2" s="19" customFormat="1" x14ac:dyDescent="0.2">
      <c r="A234" s="63"/>
      <c r="B234" s="29" t="s">
        <v>33</v>
      </c>
    </row>
    <row r="235" spans="1:2" s="13" customFormat="1" x14ac:dyDescent="0.2">
      <c r="A235" s="67" t="s">
        <v>261</v>
      </c>
      <c r="B235" s="23" t="s">
        <v>262</v>
      </c>
    </row>
    <row r="236" spans="1:2" x14ac:dyDescent="0.2">
      <c r="A236" s="68"/>
      <c r="B236" s="34" t="s">
        <v>263</v>
      </c>
    </row>
    <row r="237" spans="1:2" x14ac:dyDescent="0.2">
      <c r="A237" s="68"/>
      <c r="B237" s="34" t="s">
        <v>264</v>
      </c>
    </row>
    <row r="238" spans="1:2" x14ac:dyDescent="0.2">
      <c r="A238" s="68"/>
      <c r="B238" s="34" t="s">
        <v>265</v>
      </c>
    </row>
    <row r="239" spans="1:2" x14ac:dyDescent="0.2">
      <c r="A239" s="68"/>
      <c r="B239" s="34" t="s">
        <v>266</v>
      </c>
    </row>
    <row r="240" spans="1:2" x14ac:dyDescent="0.2">
      <c r="A240" s="68"/>
      <c r="B240" s="34" t="s">
        <v>267</v>
      </c>
    </row>
    <row r="241" spans="1:2" x14ac:dyDescent="0.2">
      <c r="A241" s="68"/>
      <c r="B241" s="34" t="s">
        <v>268</v>
      </c>
    </row>
    <row r="242" spans="1:2" s="19" customFormat="1" x14ac:dyDescent="0.2">
      <c r="A242" s="69"/>
      <c r="B242" s="24" t="s">
        <v>269</v>
      </c>
    </row>
    <row r="243" spans="1:2" s="13" customFormat="1" x14ac:dyDescent="0.2">
      <c r="A243" s="61" t="s">
        <v>309</v>
      </c>
      <c r="B243" s="26" t="s">
        <v>13</v>
      </c>
    </row>
    <row r="244" spans="1:2" x14ac:dyDescent="0.2">
      <c r="A244" s="62"/>
      <c r="B244" s="28" t="s">
        <v>14</v>
      </c>
    </row>
    <row r="245" spans="1:2" x14ac:dyDescent="0.2">
      <c r="A245" s="62"/>
      <c r="B245" s="28" t="s">
        <v>271</v>
      </c>
    </row>
    <row r="246" spans="1:2" x14ac:dyDescent="0.2">
      <c r="A246" s="62"/>
      <c r="B246" s="28" t="s">
        <v>310</v>
      </c>
    </row>
    <row r="247" spans="1:2" x14ac:dyDescent="0.2">
      <c r="A247" s="62"/>
      <c r="B247" s="28" t="s">
        <v>311</v>
      </c>
    </row>
    <row r="248" spans="1:2" x14ac:dyDescent="0.2">
      <c r="A248" s="62"/>
      <c r="B248" s="28" t="s">
        <v>312</v>
      </c>
    </row>
    <row r="249" spans="1:2" s="19" customFormat="1" x14ac:dyDescent="0.2">
      <c r="A249" s="63"/>
      <c r="B249" s="29" t="s">
        <v>313</v>
      </c>
    </row>
    <row r="250" spans="1:2" s="13" customFormat="1" x14ac:dyDescent="0.2">
      <c r="A250" s="61" t="s">
        <v>314</v>
      </c>
      <c r="B250" s="26" t="s">
        <v>13</v>
      </c>
    </row>
    <row r="251" spans="1:2" x14ac:dyDescent="0.2">
      <c r="A251" s="62"/>
      <c r="B251" s="28" t="s">
        <v>14</v>
      </c>
    </row>
    <row r="252" spans="1:2" x14ac:dyDescent="0.2">
      <c r="A252" s="62"/>
      <c r="B252" s="28" t="s">
        <v>271</v>
      </c>
    </row>
    <row r="253" spans="1:2" x14ac:dyDescent="0.2">
      <c r="A253" s="62"/>
      <c r="B253" s="28" t="s">
        <v>310</v>
      </c>
    </row>
    <row r="254" spans="1:2" x14ac:dyDescent="0.2">
      <c r="A254" s="62"/>
      <c r="B254" s="28" t="s">
        <v>311</v>
      </c>
    </row>
    <row r="255" spans="1:2" x14ac:dyDescent="0.2">
      <c r="A255" s="62"/>
      <c r="B255" s="28" t="s">
        <v>312</v>
      </c>
    </row>
    <row r="256" spans="1:2" s="19" customFormat="1" x14ac:dyDescent="0.2">
      <c r="A256" s="63"/>
      <c r="B256" s="29" t="s">
        <v>313</v>
      </c>
    </row>
    <row r="257" spans="1:11" s="13" customFormat="1" x14ac:dyDescent="0.2">
      <c r="A257" s="61" t="s">
        <v>315</v>
      </c>
      <c r="B257" s="26" t="s">
        <v>13</v>
      </c>
    </row>
    <row r="258" spans="1:11" x14ac:dyDescent="0.2">
      <c r="A258" s="62"/>
      <c r="B258" s="28" t="s">
        <v>14</v>
      </c>
    </row>
    <row r="259" spans="1:11" x14ac:dyDescent="0.2">
      <c r="A259" s="62"/>
      <c r="B259" s="28" t="s">
        <v>271</v>
      </c>
    </row>
    <row r="260" spans="1:11" x14ac:dyDescent="0.2">
      <c r="A260" s="62"/>
      <c r="B260" s="28" t="s">
        <v>310</v>
      </c>
    </row>
    <row r="261" spans="1:11" x14ac:dyDescent="0.2">
      <c r="A261" s="62"/>
      <c r="B261" s="28" t="s">
        <v>311</v>
      </c>
    </row>
    <row r="262" spans="1:11" x14ac:dyDescent="0.2">
      <c r="A262" s="62"/>
      <c r="B262" s="28" t="s">
        <v>312</v>
      </c>
    </row>
    <row r="263" spans="1:11" s="19" customFormat="1" x14ac:dyDescent="0.2">
      <c r="A263" s="63"/>
      <c r="B263" s="29" t="s">
        <v>313</v>
      </c>
    </row>
    <row r="264" spans="1:11" s="13" customFormat="1" x14ac:dyDescent="0.2">
      <c r="A264" s="61" t="s">
        <v>100</v>
      </c>
      <c r="B264" s="26" t="s">
        <v>76</v>
      </c>
    </row>
    <row r="265" spans="1:11" x14ac:dyDescent="0.2">
      <c r="A265" s="62"/>
      <c r="B265" s="28" t="s">
        <v>77</v>
      </c>
    </row>
    <row r="266" spans="1:11" x14ac:dyDescent="0.2">
      <c r="A266" s="62"/>
      <c r="B266" s="28" t="s">
        <v>78</v>
      </c>
    </row>
    <row r="267" spans="1:11" x14ac:dyDescent="0.2">
      <c r="A267" s="62"/>
      <c r="B267" s="28" t="s">
        <v>79</v>
      </c>
    </row>
    <row r="268" spans="1:11" s="36" customFormat="1" x14ac:dyDescent="0.2">
      <c r="A268" s="63"/>
      <c r="B268" s="29" t="s">
        <v>80</v>
      </c>
      <c r="C268" s="35"/>
      <c r="D268" s="35"/>
      <c r="G268" s="35"/>
      <c r="H268" s="35"/>
      <c r="I268" s="35"/>
      <c r="J268" s="35"/>
      <c r="K268" s="35"/>
    </row>
    <row r="269" spans="1:11" s="37" customFormat="1" x14ac:dyDescent="0.2">
      <c r="A269" s="61" t="s">
        <v>334</v>
      </c>
      <c r="B269" s="26" t="s">
        <v>335</v>
      </c>
    </row>
    <row r="270" spans="1:11" s="38" customFormat="1" x14ac:dyDescent="0.2">
      <c r="A270" s="62"/>
      <c r="B270" s="28" t="s">
        <v>336</v>
      </c>
    </row>
    <row r="271" spans="1:11" s="38" customFormat="1" x14ac:dyDescent="0.2">
      <c r="A271" s="62"/>
      <c r="B271" s="28" t="s">
        <v>337</v>
      </c>
    </row>
    <row r="272" spans="1:11" s="36" customFormat="1" x14ac:dyDescent="0.2">
      <c r="A272" s="63"/>
      <c r="B272" s="29" t="s">
        <v>338</v>
      </c>
      <c r="C272" s="39"/>
      <c r="D272" s="39"/>
      <c r="E272" s="39"/>
      <c r="F272" s="39"/>
      <c r="G272" s="39"/>
      <c r="H272" s="39"/>
      <c r="I272" s="39"/>
      <c r="J272" s="39"/>
      <c r="K272" s="39"/>
    </row>
    <row r="273" spans="1:11" s="42" customFormat="1" x14ac:dyDescent="0.2">
      <c r="A273" s="40" t="s">
        <v>241</v>
      </c>
      <c r="B273" s="41" t="s">
        <v>242</v>
      </c>
    </row>
    <row r="274" spans="1:11" s="37" customFormat="1" x14ac:dyDescent="0.2">
      <c r="A274" s="61" t="s">
        <v>136</v>
      </c>
      <c r="B274" s="26" t="s">
        <v>446</v>
      </c>
    </row>
    <row r="275" spans="1:11" s="38" customFormat="1" x14ac:dyDescent="0.2">
      <c r="A275" s="62"/>
      <c r="B275" s="28" t="s">
        <v>447</v>
      </c>
    </row>
    <row r="276" spans="1:11" s="38" customFormat="1" x14ac:dyDescent="0.2">
      <c r="A276" s="62"/>
      <c r="B276" s="28" t="s">
        <v>448</v>
      </c>
      <c r="C276" s="43"/>
      <c r="D276" s="43"/>
      <c r="E276" s="43"/>
      <c r="F276" s="43"/>
      <c r="G276" s="43"/>
      <c r="H276" s="43"/>
      <c r="I276" s="43"/>
      <c r="J276" s="43"/>
      <c r="K276" s="43"/>
    </row>
    <row r="277" spans="1:11" s="38" customFormat="1" x14ac:dyDescent="0.2">
      <c r="A277" s="62"/>
      <c r="B277" s="28" t="s">
        <v>449</v>
      </c>
    </row>
    <row r="278" spans="1:11" s="38" customFormat="1" x14ac:dyDescent="0.2">
      <c r="A278" s="62"/>
      <c r="B278" s="28" t="s">
        <v>450</v>
      </c>
    </row>
    <row r="279" spans="1:11" s="38" customFormat="1" x14ac:dyDescent="0.2">
      <c r="A279" s="62"/>
      <c r="B279" s="28" t="s">
        <v>451</v>
      </c>
    </row>
    <row r="280" spans="1:11" s="38" customFormat="1" x14ac:dyDescent="0.2">
      <c r="A280" s="62"/>
      <c r="B280" s="28" t="s">
        <v>452</v>
      </c>
    </row>
    <row r="281" spans="1:11" s="38" customFormat="1" x14ac:dyDescent="0.2">
      <c r="A281" s="62"/>
      <c r="B281" s="28" t="s">
        <v>453</v>
      </c>
    </row>
    <row r="282" spans="1:11" s="38" customFormat="1" x14ac:dyDescent="0.2">
      <c r="A282" s="62"/>
      <c r="B282" s="28" t="s">
        <v>454</v>
      </c>
    </row>
    <row r="283" spans="1:11" s="38" customFormat="1" x14ac:dyDescent="0.2">
      <c r="A283" s="62"/>
      <c r="B283" s="28" t="s">
        <v>457</v>
      </c>
    </row>
    <row r="284" spans="1:11" s="38" customFormat="1" x14ac:dyDescent="0.2">
      <c r="A284" s="62"/>
      <c r="B284" s="28" t="s">
        <v>455</v>
      </c>
    </row>
    <row r="285" spans="1:11" s="36" customFormat="1" x14ac:dyDescent="0.2">
      <c r="A285" s="63"/>
      <c r="B285" s="29" t="s">
        <v>456</v>
      </c>
      <c r="C285" s="44"/>
      <c r="D285" s="44"/>
      <c r="E285" s="44"/>
      <c r="F285" s="44"/>
      <c r="G285" s="44"/>
      <c r="H285" s="44"/>
      <c r="I285" s="44"/>
      <c r="J285" s="44"/>
      <c r="K285" s="44"/>
    </row>
    <row r="286" spans="1:11" s="105" customFormat="1" outlineLevel="1" x14ac:dyDescent="0.2">
      <c r="A286" s="112" t="s">
        <v>345</v>
      </c>
      <c r="B286" s="113" t="s">
        <v>346</v>
      </c>
      <c r="C286" s="105" t="s">
        <v>516</v>
      </c>
      <c r="D286" s="105" t="s">
        <v>516</v>
      </c>
    </row>
    <row r="287" spans="1:11" s="106" customFormat="1" outlineLevel="1" x14ac:dyDescent="0.2">
      <c r="A287" s="114"/>
      <c r="B287" s="91" t="s">
        <v>347</v>
      </c>
      <c r="C287" s="106" t="s">
        <v>533</v>
      </c>
      <c r="D287" s="106" t="s">
        <v>534</v>
      </c>
    </row>
    <row r="288" spans="1:11" s="106" customFormat="1" outlineLevel="1" x14ac:dyDescent="0.2">
      <c r="A288" s="114"/>
      <c r="B288" s="91" t="s">
        <v>348</v>
      </c>
      <c r="C288" s="106" t="s">
        <v>489</v>
      </c>
      <c r="D288" s="106" t="s">
        <v>489</v>
      </c>
    </row>
    <row r="289" spans="1:4" s="106" customFormat="1" outlineLevel="1" x14ac:dyDescent="0.2">
      <c r="A289" s="114"/>
      <c r="B289" s="91" t="s">
        <v>349</v>
      </c>
      <c r="C289" s="106" t="s">
        <v>520</v>
      </c>
      <c r="D289" s="106" t="s">
        <v>520</v>
      </c>
    </row>
    <row r="290" spans="1:4" s="106" customFormat="1" outlineLevel="1" x14ac:dyDescent="0.2">
      <c r="A290" s="114"/>
      <c r="B290" s="91" t="s">
        <v>350</v>
      </c>
      <c r="C290" s="106" t="s">
        <v>533</v>
      </c>
      <c r="D290" s="106" t="s">
        <v>534</v>
      </c>
    </row>
    <row r="291" spans="1:4" s="106" customFormat="1" outlineLevel="1" x14ac:dyDescent="0.2">
      <c r="A291" s="114"/>
      <c r="B291" s="91" t="s">
        <v>351</v>
      </c>
      <c r="C291" s="106" t="s">
        <v>489</v>
      </c>
      <c r="D291" s="106" t="s">
        <v>489</v>
      </c>
    </row>
    <row r="292" spans="1:4" s="106" customFormat="1" outlineLevel="1" x14ac:dyDescent="0.2">
      <c r="A292" s="114"/>
      <c r="B292" s="91" t="s">
        <v>352</v>
      </c>
    </row>
    <row r="293" spans="1:4" s="106" customFormat="1" outlineLevel="1" x14ac:dyDescent="0.2">
      <c r="A293" s="114"/>
      <c r="B293" s="91" t="s">
        <v>353</v>
      </c>
    </row>
    <row r="294" spans="1:4" s="106" customFormat="1" outlineLevel="1" x14ac:dyDescent="0.2">
      <c r="A294" s="114"/>
      <c r="B294" s="91" t="s">
        <v>354</v>
      </c>
    </row>
    <row r="295" spans="1:4" s="106" customFormat="1" outlineLevel="1" x14ac:dyDescent="0.2">
      <c r="A295" s="114"/>
      <c r="B295" s="91" t="s">
        <v>355</v>
      </c>
    </row>
    <row r="296" spans="1:4" s="106" customFormat="1" outlineLevel="1" x14ac:dyDescent="0.2">
      <c r="A296" s="114"/>
      <c r="B296" s="91" t="s">
        <v>356</v>
      </c>
    </row>
    <row r="297" spans="1:4" s="106" customFormat="1" outlineLevel="1" x14ac:dyDescent="0.2">
      <c r="A297" s="114"/>
      <c r="B297" s="91" t="s">
        <v>357</v>
      </c>
    </row>
    <row r="298" spans="1:4" s="106" customFormat="1" outlineLevel="1" x14ac:dyDescent="0.2">
      <c r="A298" s="114"/>
      <c r="B298" s="91" t="s">
        <v>358</v>
      </c>
    </row>
    <row r="299" spans="1:4" s="106" customFormat="1" outlineLevel="1" x14ac:dyDescent="0.2">
      <c r="A299" s="114"/>
      <c r="B299" s="91" t="s">
        <v>359</v>
      </c>
    </row>
    <row r="300" spans="1:4" s="106" customFormat="1" outlineLevel="1" x14ac:dyDescent="0.2">
      <c r="A300" s="114"/>
      <c r="B300" s="91" t="s">
        <v>360</v>
      </c>
    </row>
    <row r="301" spans="1:4" s="106" customFormat="1" outlineLevel="1" x14ac:dyDescent="0.2">
      <c r="A301" s="114"/>
      <c r="B301" s="91" t="s">
        <v>361</v>
      </c>
    </row>
    <row r="302" spans="1:4" s="106" customFormat="1" outlineLevel="1" x14ac:dyDescent="0.2">
      <c r="A302" s="114"/>
      <c r="B302" s="91" t="s">
        <v>362</v>
      </c>
    </row>
    <row r="303" spans="1:4" s="107" customFormat="1" x14ac:dyDescent="0.2">
      <c r="A303" s="115"/>
      <c r="B303" s="94" t="s">
        <v>363</v>
      </c>
    </row>
    <row r="304" spans="1:4" s="37" customFormat="1" x14ac:dyDescent="0.2">
      <c r="A304" s="61" t="s">
        <v>458</v>
      </c>
      <c r="B304" s="26" t="s">
        <v>461</v>
      </c>
    </row>
    <row r="305" spans="1:2" s="38" customFormat="1" x14ac:dyDescent="0.2">
      <c r="A305" s="62"/>
      <c r="B305" s="28" t="s">
        <v>462</v>
      </c>
    </row>
    <row r="306" spans="1:2" s="38" customFormat="1" x14ac:dyDescent="0.2">
      <c r="A306" s="62"/>
      <c r="B306" s="28" t="s">
        <v>463</v>
      </c>
    </row>
    <row r="307" spans="1:2" s="38" customFormat="1" x14ac:dyDescent="0.2">
      <c r="A307" s="62"/>
      <c r="B307" s="28" t="s">
        <v>464</v>
      </c>
    </row>
    <row r="308" spans="1:2" x14ac:dyDescent="0.2">
      <c r="A308" s="62"/>
      <c r="B308" s="28" t="s">
        <v>465</v>
      </c>
    </row>
    <row r="309" spans="1:2" s="19" customFormat="1" x14ac:dyDescent="0.2">
      <c r="A309" s="63"/>
      <c r="B309" s="29" t="s">
        <v>466</v>
      </c>
    </row>
    <row r="310" spans="1:2" s="13" customFormat="1" x14ac:dyDescent="0.2">
      <c r="A310" s="61" t="s">
        <v>459</v>
      </c>
      <c r="B310" s="26" t="s">
        <v>461</v>
      </c>
    </row>
    <row r="311" spans="1:2" x14ac:dyDescent="0.2">
      <c r="A311" s="62"/>
      <c r="B311" s="28" t="s">
        <v>462</v>
      </c>
    </row>
    <row r="312" spans="1:2" x14ac:dyDescent="0.2">
      <c r="A312" s="62"/>
      <c r="B312" s="28" t="s">
        <v>463</v>
      </c>
    </row>
    <row r="313" spans="1:2" x14ac:dyDescent="0.2">
      <c r="A313" s="62"/>
      <c r="B313" s="28" t="s">
        <v>464</v>
      </c>
    </row>
    <row r="314" spans="1:2" x14ac:dyDescent="0.2">
      <c r="A314" s="62"/>
      <c r="B314" s="28" t="s">
        <v>465</v>
      </c>
    </row>
    <row r="315" spans="1:2" s="19" customFormat="1" x14ac:dyDescent="0.2">
      <c r="A315" s="63"/>
      <c r="B315" s="29" t="s">
        <v>466</v>
      </c>
    </row>
    <row r="316" spans="1:2" s="13" customFormat="1" x14ac:dyDescent="0.2">
      <c r="A316" s="61" t="s">
        <v>460</v>
      </c>
      <c r="B316" s="26" t="s">
        <v>461</v>
      </c>
    </row>
    <row r="317" spans="1:2" x14ac:dyDescent="0.2">
      <c r="A317" s="62"/>
      <c r="B317" s="28" t="s">
        <v>462</v>
      </c>
    </row>
    <row r="318" spans="1:2" x14ac:dyDescent="0.2">
      <c r="A318" s="62"/>
      <c r="B318" s="28" t="s">
        <v>463</v>
      </c>
    </row>
    <row r="319" spans="1:2" x14ac:dyDescent="0.2">
      <c r="A319" s="62"/>
      <c r="B319" s="28" t="s">
        <v>464</v>
      </c>
    </row>
    <row r="320" spans="1:2" x14ac:dyDescent="0.2">
      <c r="A320" s="62"/>
      <c r="B320" s="28" t="s">
        <v>465</v>
      </c>
    </row>
    <row r="321" spans="1:2" s="19" customFormat="1" x14ac:dyDescent="0.2">
      <c r="A321" s="63"/>
      <c r="B321" s="29" t="s">
        <v>466</v>
      </c>
    </row>
    <row r="322" spans="1:2" s="102" customFormat="1" x14ac:dyDescent="0.2">
      <c r="A322" s="64" t="s">
        <v>243</v>
      </c>
      <c r="B322" s="101" t="s">
        <v>244</v>
      </c>
    </row>
    <row r="323" spans="1:2" s="104" customFormat="1" x14ac:dyDescent="0.2">
      <c r="A323" s="65"/>
      <c r="B323" s="103" t="s">
        <v>245</v>
      </c>
    </row>
    <row r="324" spans="1:2" s="104" customFormat="1" x14ac:dyDescent="0.2">
      <c r="A324" s="65"/>
      <c r="B324" s="103" t="s">
        <v>246</v>
      </c>
    </row>
    <row r="325" spans="1:2" s="104" customFormat="1" x14ac:dyDescent="0.2">
      <c r="A325" s="65"/>
      <c r="B325" s="103" t="s">
        <v>247</v>
      </c>
    </row>
    <row r="326" spans="1:2" s="104" customFormat="1" x14ac:dyDescent="0.2">
      <c r="A326" s="65"/>
      <c r="B326" s="103" t="s">
        <v>248</v>
      </c>
    </row>
    <row r="327" spans="1:2" s="104" customFormat="1" x14ac:dyDescent="0.2">
      <c r="A327" s="65"/>
      <c r="B327" s="103" t="s">
        <v>249</v>
      </c>
    </row>
    <row r="328" spans="1:2" s="104" customFormat="1" x14ac:dyDescent="0.2">
      <c r="A328" s="65"/>
      <c r="B328" s="103" t="s">
        <v>250</v>
      </c>
    </row>
    <row r="329" spans="1:2" s="104" customFormat="1" x14ac:dyDescent="0.2">
      <c r="A329" s="65"/>
      <c r="B329" s="103" t="s">
        <v>251</v>
      </c>
    </row>
    <row r="330" spans="1:2" s="104" customFormat="1" x14ac:dyDescent="0.2">
      <c r="A330" s="65"/>
      <c r="B330" s="103" t="s">
        <v>252</v>
      </c>
    </row>
    <row r="331" spans="1:2" s="104" customFormat="1" x14ac:dyDescent="0.2">
      <c r="A331" s="65"/>
      <c r="B331" s="103" t="s">
        <v>253</v>
      </c>
    </row>
    <row r="332" spans="1:2" x14ac:dyDescent="0.2">
      <c r="A332" s="65"/>
      <c r="B332" s="34" t="s">
        <v>254</v>
      </c>
    </row>
    <row r="333" spans="1:2" x14ac:dyDescent="0.2">
      <c r="A333" s="65"/>
      <c r="B333" s="34" t="s">
        <v>255</v>
      </c>
    </row>
    <row r="334" spans="1:2" x14ac:dyDescent="0.2">
      <c r="A334" s="65"/>
      <c r="B334" s="34" t="s">
        <v>256</v>
      </c>
    </row>
    <row r="335" spans="1:2" s="19" customFormat="1" x14ac:dyDescent="0.2">
      <c r="A335" s="66"/>
      <c r="B335" s="24" t="s">
        <v>257</v>
      </c>
    </row>
    <row r="336" spans="1:2" s="13" customFormat="1" x14ac:dyDescent="0.2">
      <c r="A336" s="61" t="s">
        <v>375</v>
      </c>
      <c r="B336" s="26" t="s">
        <v>376</v>
      </c>
    </row>
    <row r="337" spans="1:2" x14ac:dyDescent="0.2">
      <c r="A337" s="62"/>
      <c r="B337" s="28" t="s">
        <v>377</v>
      </c>
    </row>
    <row r="338" spans="1:2" x14ac:dyDescent="0.2">
      <c r="A338" s="62"/>
      <c r="B338" s="28" t="s">
        <v>467</v>
      </c>
    </row>
    <row r="339" spans="1:2" x14ac:dyDescent="0.2">
      <c r="A339" s="62"/>
      <c r="B339" s="28" t="s">
        <v>378</v>
      </c>
    </row>
    <row r="340" spans="1:2" s="19" customFormat="1" x14ac:dyDescent="0.2">
      <c r="A340" s="63"/>
      <c r="B340" s="29" t="s">
        <v>379</v>
      </c>
    </row>
    <row r="341" spans="1:2" s="13" customFormat="1" x14ac:dyDescent="0.2">
      <c r="A341" s="61" t="s">
        <v>215</v>
      </c>
      <c r="B341" s="26" t="s">
        <v>216</v>
      </c>
    </row>
    <row r="342" spans="1:2" x14ac:dyDescent="0.2">
      <c r="A342" s="62"/>
      <c r="B342" s="28" t="s">
        <v>217</v>
      </c>
    </row>
    <row r="343" spans="1:2" x14ac:dyDescent="0.2">
      <c r="A343" s="62"/>
      <c r="B343" s="28" t="s">
        <v>218</v>
      </c>
    </row>
    <row r="344" spans="1:2" x14ac:dyDescent="0.2">
      <c r="A344" s="62"/>
      <c r="B344" s="28" t="s">
        <v>219</v>
      </c>
    </row>
    <row r="345" spans="1:2" x14ac:dyDescent="0.2">
      <c r="A345" s="62"/>
      <c r="B345" s="28" t="s">
        <v>220</v>
      </c>
    </row>
    <row r="346" spans="1:2" x14ac:dyDescent="0.2">
      <c r="A346" s="62"/>
      <c r="B346" s="28" t="s">
        <v>221</v>
      </c>
    </row>
    <row r="347" spans="1:2" x14ac:dyDescent="0.2">
      <c r="A347" s="62"/>
      <c r="B347" s="28" t="s">
        <v>222</v>
      </c>
    </row>
    <row r="348" spans="1:2" x14ac:dyDescent="0.2">
      <c r="A348" s="62"/>
      <c r="B348" s="28" t="s">
        <v>223</v>
      </c>
    </row>
    <row r="349" spans="1:2" x14ac:dyDescent="0.2">
      <c r="A349" s="62"/>
      <c r="B349" s="28" t="s">
        <v>224</v>
      </c>
    </row>
    <row r="350" spans="1:2" x14ac:dyDescent="0.2">
      <c r="A350" s="62"/>
      <c r="B350" s="28" t="s">
        <v>225</v>
      </c>
    </row>
    <row r="351" spans="1:2" x14ac:dyDescent="0.2">
      <c r="A351" s="62"/>
      <c r="B351" s="28" t="s">
        <v>226</v>
      </c>
    </row>
    <row r="352" spans="1:2" x14ac:dyDescent="0.2">
      <c r="A352" s="62"/>
      <c r="B352" s="28" t="s">
        <v>227</v>
      </c>
    </row>
    <row r="353" spans="1:2" x14ac:dyDescent="0.2">
      <c r="A353" s="62"/>
      <c r="B353" s="28" t="s">
        <v>228</v>
      </c>
    </row>
    <row r="354" spans="1:2" x14ac:dyDescent="0.2">
      <c r="A354" s="62"/>
      <c r="B354" s="28" t="s">
        <v>229</v>
      </c>
    </row>
    <row r="355" spans="1:2" x14ac:dyDescent="0.2">
      <c r="A355" s="62"/>
      <c r="B355" s="28" t="s">
        <v>230</v>
      </c>
    </row>
    <row r="356" spans="1:2" x14ac:dyDescent="0.2">
      <c r="A356" s="62"/>
      <c r="B356" s="28" t="s">
        <v>231</v>
      </c>
    </row>
    <row r="357" spans="1:2" x14ac:dyDescent="0.2">
      <c r="A357" s="62"/>
      <c r="B357" s="28" t="s">
        <v>232</v>
      </c>
    </row>
    <row r="358" spans="1:2" x14ac:dyDescent="0.2">
      <c r="A358" s="62"/>
      <c r="B358" s="28" t="s">
        <v>233</v>
      </c>
    </row>
    <row r="359" spans="1:2" x14ac:dyDescent="0.2">
      <c r="A359" s="62"/>
      <c r="B359" s="28" t="s">
        <v>234</v>
      </c>
    </row>
    <row r="360" spans="1:2" x14ac:dyDescent="0.2">
      <c r="A360" s="62"/>
      <c r="B360" s="28" t="s">
        <v>235</v>
      </c>
    </row>
    <row r="361" spans="1:2" x14ac:dyDescent="0.2">
      <c r="A361" s="62"/>
      <c r="B361" s="28" t="s">
        <v>236</v>
      </c>
    </row>
    <row r="362" spans="1:2" x14ac:dyDescent="0.2">
      <c r="A362" s="62"/>
      <c r="B362" s="28" t="s">
        <v>237</v>
      </c>
    </row>
    <row r="363" spans="1:2" x14ac:dyDescent="0.2">
      <c r="A363" s="62"/>
      <c r="B363" s="28" t="s">
        <v>238</v>
      </c>
    </row>
    <row r="364" spans="1:2" x14ac:dyDescent="0.2">
      <c r="A364" s="62"/>
      <c r="B364" s="28" t="s">
        <v>239</v>
      </c>
    </row>
    <row r="365" spans="1:2" s="19" customFormat="1" x14ac:dyDescent="0.2">
      <c r="A365" s="63"/>
      <c r="B365" s="29" t="s">
        <v>240</v>
      </c>
    </row>
    <row r="366" spans="1:2" s="13" customFormat="1" x14ac:dyDescent="0.2">
      <c r="A366" s="61" t="s">
        <v>153</v>
      </c>
      <c r="B366" s="26" t="s">
        <v>154</v>
      </c>
    </row>
    <row r="367" spans="1:2" x14ac:dyDescent="0.2">
      <c r="A367" s="62"/>
      <c r="B367" s="28" t="s">
        <v>155</v>
      </c>
    </row>
    <row r="368" spans="1:2" x14ac:dyDescent="0.2">
      <c r="A368" s="62"/>
      <c r="B368" s="28" t="s">
        <v>156</v>
      </c>
    </row>
    <row r="369" spans="1:2" x14ac:dyDescent="0.2">
      <c r="A369" s="62"/>
      <c r="B369" s="28" t="s">
        <v>157</v>
      </c>
    </row>
    <row r="370" spans="1:2" x14ac:dyDescent="0.2">
      <c r="A370" s="62"/>
      <c r="B370" s="28" t="s">
        <v>158</v>
      </c>
    </row>
    <row r="371" spans="1:2" x14ac:dyDescent="0.2">
      <c r="A371" s="62"/>
      <c r="B371" s="28" t="s">
        <v>159</v>
      </c>
    </row>
    <row r="372" spans="1:2" x14ac:dyDescent="0.2">
      <c r="A372" s="62"/>
      <c r="B372" s="28" t="s">
        <v>160</v>
      </c>
    </row>
    <row r="373" spans="1:2" x14ac:dyDescent="0.2">
      <c r="A373" s="62"/>
      <c r="B373" s="28" t="s">
        <v>468</v>
      </c>
    </row>
    <row r="374" spans="1:2" x14ac:dyDescent="0.2">
      <c r="A374" s="62"/>
      <c r="B374" s="28" t="s">
        <v>161</v>
      </c>
    </row>
    <row r="375" spans="1:2" x14ac:dyDescent="0.2">
      <c r="A375" s="62"/>
      <c r="B375" s="28" t="s">
        <v>162</v>
      </c>
    </row>
    <row r="376" spans="1:2" s="19" customFormat="1" x14ac:dyDescent="0.2">
      <c r="A376" s="63"/>
      <c r="B376" s="29" t="s">
        <v>163</v>
      </c>
    </row>
    <row r="377" spans="1:2" s="13" customFormat="1" x14ac:dyDescent="0.2">
      <c r="A377" s="61" t="s">
        <v>99</v>
      </c>
      <c r="B377" s="26" t="s">
        <v>66</v>
      </c>
    </row>
    <row r="378" spans="1:2" x14ac:dyDescent="0.2">
      <c r="A378" s="62"/>
      <c r="B378" s="28" t="s">
        <v>67</v>
      </c>
    </row>
    <row r="379" spans="1:2" x14ac:dyDescent="0.2">
      <c r="A379" s="62"/>
      <c r="B379" s="28" t="s">
        <v>68</v>
      </c>
    </row>
    <row r="380" spans="1:2" x14ac:dyDescent="0.2">
      <c r="A380" s="62"/>
      <c r="B380" s="28" t="s">
        <v>69</v>
      </c>
    </row>
    <row r="381" spans="1:2" x14ac:dyDescent="0.2">
      <c r="A381" s="62"/>
      <c r="B381" s="28" t="s">
        <v>70</v>
      </c>
    </row>
    <row r="382" spans="1:2" x14ac:dyDescent="0.2">
      <c r="A382" s="62"/>
      <c r="B382" s="28" t="s">
        <v>71</v>
      </c>
    </row>
    <row r="383" spans="1:2" x14ac:dyDescent="0.2">
      <c r="A383" s="62"/>
      <c r="B383" s="28" t="s">
        <v>72</v>
      </c>
    </row>
    <row r="384" spans="1:2" x14ac:dyDescent="0.2">
      <c r="A384" s="62"/>
      <c r="B384" s="28" t="s">
        <v>73</v>
      </c>
    </row>
    <row r="385" spans="1:2" x14ac:dyDescent="0.2">
      <c r="A385" s="62"/>
      <c r="B385" s="28" t="s">
        <v>74</v>
      </c>
    </row>
    <row r="386" spans="1:2" s="19" customFormat="1" x14ac:dyDescent="0.2">
      <c r="A386" s="63"/>
      <c r="B386" s="29" t="s">
        <v>75</v>
      </c>
    </row>
    <row r="387" spans="1:2" s="13" customFormat="1" x14ac:dyDescent="0.2">
      <c r="A387" s="61" t="s">
        <v>137</v>
      </c>
      <c r="B387" s="26" t="s">
        <v>138</v>
      </c>
    </row>
    <row r="388" spans="1:2" x14ac:dyDescent="0.2">
      <c r="A388" s="62"/>
      <c r="B388" s="28" t="s">
        <v>139</v>
      </c>
    </row>
    <row r="389" spans="1:2" x14ac:dyDescent="0.2">
      <c r="A389" s="62"/>
      <c r="B389" s="28" t="s">
        <v>140</v>
      </c>
    </row>
    <row r="390" spans="1:2" x14ac:dyDescent="0.2">
      <c r="A390" s="62"/>
      <c r="B390" s="28" t="s">
        <v>141</v>
      </c>
    </row>
    <row r="391" spans="1:2" x14ac:dyDescent="0.2">
      <c r="A391" s="62"/>
      <c r="B391" s="28" t="s">
        <v>142</v>
      </c>
    </row>
    <row r="392" spans="1:2" x14ac:dyDescent="0.2">
      <c r="A392" s="62"/>
      <c r="B392" s="28" t="s">
        <v>143</v>
      </c>
    </row>
    <row r="393" spans="1:2" x14ac:dyDescent="0.2">
      <c r="A393" s="62"/>
      <c r="B393" s="28" t="s">
        <v>144</v>
      </c>
    </row>
    <row r="394" spans="1:2" x14ac:dyDescent="0.2">
      <c r="A394" s="62"/>
      <c r="B394" s="28" t="s">
        <v>145</v>
      </c>
    </row>
    <row r="395" spans="1:2" x14ac:dyDescent="0.2">
      <c r="A395" s="62"/>
      <c r="B395" s="28" t="s">
        <v>146</v>
      </c>
    </row>
    <row r="396" spans="1:2" x14ac:dyDescent="0.2">
      <c r="A396" s="62"/>
      <c r="B396" s="28" t="s">
        <v>147</v>
      </c>
    </row>
    <row r="397" spans="1:2" x14ac:dyDescent="0.2">
      <c r="A397" s="62"/>
      <c r="B397" s="28" t="s">
        <v>148</v>
      </c>
    </row>
    <row r="398" spans="1:2" x14ac:dyDescent="0.2">
      <c r="A398" s="62"/>
      <c r="B398" s="28" t="s">
        <v>149</v>
      </c>
    </row>
    <row r="399" spans="1:2" x14ac:dyDescent="0.2">
      <c r="A399" s="62"/>
      <c r="B399" s="28" t="s">
        <v>150</v>
      </c>
    </row>
    <row r="400" spans="1:2" x14ac:dyDescent="0.2">
      <c r="A400" s="62"/>
      <c r="B400" s="28" t="s">
        <v>151</v>
      </c>
    </row>
    <row r="401" spans="1:2" s="19" customFormat="1" x14ac:dyDescent="0.2">
      <c r="A401" s="63"/>
      <c r="B401" s="29" t="s">
        <v>152</v>
      </c>
    </row>
    <row r="402" spans="1:2" s="13" customFormat="1" x14ac:dyDescent="0.2">
      <c r="A402" s="61" t="s">
        <v>427</v>
      </c>
      <c r="B402" s="26" t="s">
        <v>428</v>
      </c>
    </row>
    <row r="403" spans="1:2" x14ac:dyDescent="0.2">
      <c r="A403" s="62"/>
      <c r="B403" s="28" t="s">
        <v>365</v>
      </c>
    </row>
    <row r="404" spans="1:2" x14ac:dyDescent="0.2">
      <c r="A404" s="62"/>
      <c r="B404" s="46" t="s">
        <v>429</v>
      </c>
    </row>
    <row r="405" spans="1:2" x14ac:dyDescent="0.2">
      <c r="A405" s="62"/>
      <c r="B405" s="28" t="s">
        <v>430</v>
      </c>
    </row>
    <row r="406" spans="1:2" x14ac:dyDescent="0.2">
      <c r="A406" s="62"/>
      <c r="B406" s="28" t="s">
        <v>469</v>
      </c>
    </row>
    <row r="407" spans="1:2" x14ac:dyDescent="0.2">
      <c r="A407" s="62"/>
      <c r="B407" s="28" t="s">
        <v>431</v>
      </c>
    </row>
    <row r="408" spans="1:2" x14ac:dyDescent="0.2">
      <c r="A408" s="62"/>
      <c r="B408" s="28" t="s">
        <v>470</v>
      </c>
    </row>
    <row r="409" spans="1:2" x14ac:dyDescent="0.2">
      <c r="A409" s="62"/>
      <c r="B409" s="28" t="s">
        <v>432</v>
      </c>
    </row>
    <row r="410" spans="1:2" x14ac:dyDescent="0.2">
      <c r="A410" s="62"/>
      <c r="B410" s="28" t="s">
        <v>471</v>
      </c>
    </row>
    <row r="411" spans="1:2" x14ac:dyDescent="0.2">
      <c r="A411" s="62"/>
      <c r="B411" s="28" t="s">
        <v>433</v>
      </c>
    </row>
    <row r="412" spans="1:2" x14ac:dyDescent="0.2">
      <c r="A412" s="62"/>
      <c r="B412" s="28" t="s">
        <v>472</v>
      </c>
    </row>
    <row r="413" spans="1:2" x14ac:dyDescent="0.2">
      <c r="A413" s="62"/>
      <c r="B413" s="28" t="s">
        <v>434</v>
      </c>
    </row>
    <row r="414" spans="1:2" x14ac:dyDescent="0.2">
      <c r="A414" s="62"/>
      <c r="B414" s="28" t="s">
        <v>473</v>
      </c>
    </row>
    <row r="415" spans="1:2" x14ac:dyDescent="0.2">
      <c r="A415" s="62"/>
      <c r="B415" s="28" t="s">
        <v>435</v>
      </c>
    </row>
    <row r="416" spans="1:2" x14ac:dyDescent="0.2">
      <c r="A416" s="62"/>
      <c r="B416" s="28" t="str">
        <f>B415 &amp; " Verification"</f>
        <v>Mortgage Pro Verification</v>
      </c>
    </row>
    <row r="417" spans="1:2" x14ac:dyDescent="0.2">
      <c r="A417" s="62"/>
      <c r="B417" s="28" t="s">
        <v>436</v>
      </c>
    </row>
    <row r="418" spans="1:2" x14ac:dyDescent="0.2">
      <c r="A418" s="62"/>
      <c r="B418" s="28" t="str">
        <f>B417 &amp; " Verification"</f>
        <v>Insurance Retro Verification</v>
      </c>
    </row>
    <row r="419" spans="1:2" x14ac:dyDescent="0.2">
      <c r="A419" s="62"/>
      <c r="B419" s="28" t="s">
        <v>437</v>
      </c>
    </row>
    <row r="420" spans="1:2" x14ac:dyDescent="0.2">
      <c r="A420" s="62"/>
      <c r="B420" s="28" t="str">
        <f>B419 &amp; " Verification"</f>
        <v>Insurance Pro Verification</v>
      </c>
    </row>
    <row r="421" spans="1:2" x14ac:dyDescent="0.2">
      <c r="A421" s="62"/>
      <c r="B421" s="28" t="s">
        <v>438</v>
      </c>
    </row>
    <row r="422" spans="1:2" x14ac:dyDescent="0.2">
      <c r="A422" s="62"/>
      <c r="B422" s="28" t="str">
        <f>B421 &amp; " Verification"</f>
        <v>Taxes Retro Verification</v>
      </c>
    </row>
    <row r="423" spans="1:2" x14ac:dyDescent="0.2">
      <c r="A423" s="62"/>
      <c r="B423" s="28" t="s">
        <v>439</v>
      </c>
    </row>
    <row r="424" spans="1:2" x14ac:dyDescent="0.2">
      <c r="A424" s="62"/>
      <c r="B424" s="28" t="str">
        <f>B423 &amp; " Verification"</f>
        <v>Taxes Pro Verification</v>
      </c>
    </row>
    <row r="425" spans="1:2" x14ac:dyDescent="0.2">
      <c r="A425" s="62"/>
      <c r="B425" s="28" t="s">
        <v>440</v>
      </c>
    </row>
    <row r="426" spans="1:2" x14ac:dyDescent="0.2">
      <c r="A426" s="62"/>
      <c r="B426" s="28" t="str">
        <f>B425 &amp; " Verification"</f>
        <v>Room / Board Retro Verification</v>
      </c>
    </row>
    <row r="427" spans="1:2" x14ac:dyDescent="0.2">
      <c r="A427" s="62"/>
      <c r="B427" s="28" t="s">
        <v>441</v>
      </c>
    </row>
    <row r="428" spans="1:2" x14ac:dyDescent="0.2">
      <c r="A428" s="62"/>
      <c r="B428" s="28" t="str">
        <f>B427 &amp; " Verification"</f>
        <v>Room / Board Pro Verification</v>
      </c>
    </row>
    <row r="429" spans="1:2" x14ac:dyDescent="0.2">
      <c r="A429" s="62"/>
      <c r="B429" s="28" t="s">
        <v>442</v>
      </c>
    </row>
    <row r="430" spans="1:2" x14ac:dyDescent="0.2">
      <c r="A430" s="62"/>
      <c r="B430" s="28" t="str">
        <f>B429 &amp; " Verification"</f>
        <v>Garage Retro Verification</v>
      </c>
    </row>
    <row r="431" spans="1:2" x14ac:dyDescent="0.2">
      <c r="A431" s="62"/>
      <c r="B431" s="28" t="s">
        <v>443</v>
      </c>
    </row>
    <row r="432" spans="1:2" x14ac:dyDescent="0.2">
      <c r="A432" s="62"/>
      <c r="B432" s="28" t="str">
        <f>B431 &amp; " Verification"</f>
        <v>Garage Pro Verification</v>
      </c>
    </row>
    <row r="433" spans="1:3" x14ac:dyDescent="0.2">
      <c r="A433" s="62"/>
      <c r="B433" s="28" t="s">
        <v>444</v>
      </c>
    </row>
    <row r="434" spans="1:3" x14ac:dyDescent="0.2">
      <c r="A434" s="62"/>
      <c r="B434" s="28" t="str">
        <f>B433 &amp; " Verification"</f>
        <v>Subsidy Retro Verification</v>
      </c>
    </row>
    <row r="435" spans="1:3" x14ac:dyDescent="0.2">
      <c r="A435" s="62"/>
      <c r="B435" s="28" t="s">
        <v>445</v>
      </c>
    </row>
    <row r="436" spans="1:3" s="19" customFormat="1" x14ac:dyDescent="0.2">
      <c r="A436" s="63"/>
      <c r="B436" s="29" t="str">
        <f>B435 &amp; " Verification"</f>
        <v>Subsidy Pro Verification</v>
      </c>
    </row>
    <row r="437" spans="1:3" s="116" customFormat="1" outlineLevel="1" x14ac:dyDescent="0.2">
      <c r="A437" s="108" t="s">
        <v>389</v>
      </c>
      <c r="B437" s="109" t="s">
        <v>390</v>
      </c>
      <c r="C437" s="116" t="s">
        <v>535</v>
      </c>
    </row>
    <row r="438" spans="1:3" s="17" customFormat="1" outlineLevel="1" x14ac:dyDescent="0.2">
      <c r="A438" s="110"/>
      <c r="B438" s="123" t="s">
        <v>391</v>
      </c>
    </row>
    <row r="439" spans="1:3" s="87" customFormat="1" x14ac:dyDescent="0.2">
      <c r="A439" s="111"/>
      <c r="B439" s="124" t="s">
        <v>392</v>
      </c>
    </row>
    <row r="440" spans="1:3" s="13" customFormat="1" x14ac:dyDescent="0.2">
      <c r="A440" s="61" t="s">
        <v>92</v>
      </c>
      <c r="B440" s="26" t="s">
        <v>34</v>
      </c>
    </row>
    <row r="441" spans="1:3" x14ac:dyDescent="0.2">
      <c r="A441" s="62"/>
      <c r="B441" s="28" t="s">
        <v>35</v>
      </c>
    </row>
    <row r="442" spans="1:3" x14ac:dyDescent="0.2">
      <c r="A442" s="62"/>
      <c r="B442" s="28" t="s">
        <v>36</v>
      </c>
    </row>
    <row r="443" spans="1:3" s="19" customFormat="1" x14ac:dyDescent="0.2">
      <c r="A443" s="63"/>
      <c r="B443" s="29" t="s">
        <v>37</v>
      </c>
    </row>
    <row r="444" spans="1:3" s="13" customFormat="1" x14ac:dyDescent="0.2">
      <c r="A444" s="61" t="s">
        <v>98</v>
      </c>
      <c r="B444" s="26" t="s">
        <v>54</v>
      </c>
    </row>
    <row r="445" spans="1:3" x14ac:dyDescent="0.2">
      <c r="A445" s="62"/>
      <c r="B445" s="28" t="s">
        <v>55</v>
      </c>
    </row>
    <row r="446" spans="1:3" x14ac:dyDescent="0.2">
      <c r="A446" s="62"/>
      <c r="B446" s="28" t="s">
        <v>56</v>
      </c>
    </row>
    <row r="447" spans="1:3" x14ac:dyDescent="0.2">
      <c r="A447" s="62"/>
      <c r="B447" s="28" t="s">
        <v>57</v>
      </c>
    </row>
    <row r="448" spans="1:3" x14ac:dyDescent="0.2">
      <c r="A448" s="62"/>
      <c r="B448" s="28" t="s">
        <v>58</v>
      </c>
    </row>
    <row r="449" spans="1:2" x14ac:dyDescent="0.2">
      <c r="A449" s="62"/>
      <c r="B449" s="28" t="s">
        <v>59</v>
      </c>
    </row>
    <row r="450" spans="1:2" x14ac:dyDescent="0.2">
      <c r="A450" s="62"/>
      <c r="B450" s="28" t="s">
        <v>60</v>
      </c>
    </row>
    <row r="451" spans="1:2" x14ac:dyDescent="0.2">
      <c r="A451" s="62"/>
      <c r="B451" s="28" t="s">
        <v>61</v>
      </c>
    </row>
    <row r="452" spans="1:2" x14ac:dyDescent="0.2">
      <c r="A452" s="62"/>
      <c r="B452" s="28" t="s">
        <v>62</v>
      </c>
    </row>
    <row r="453" spans="1:2" x14ac:dyDescent="0.2">
      <c r="A453" s="62"/>
      <c r="B453" s="28" t="s">
        <v>63</v>
      </c>
    </row>
    <row r="454" spans="1:2" x14ac:dyDescent="0.2">
      <c r="A454" s="62"/>
      <c r="B454" s="28" t="s">
        <v>64</v>
      </c>
    </row>
    <row r="455" spans="1:2" s="19" customFormat="1" x14ac:dyDescent="0.2">
      <c r="A455" s="63"/>
      <c r="B455" s="29" t="s">
        <v>65</v>
      </c>
    </row>
    <row r="456" spans="1:2" s="13" customFormat="1" x14ac:dyDescent="0.2">
      <c r="A456" s="61" t="s">
        <v>97</v>
      </c>
      <c r="B456" s="26" t="s">
        <v>44</v>
      </c>
    </row>
    <row r="457" spans="1:2" x14ac:dyDescent="0.2">
      <c r="A457" s="62"/>
      <c r="B457" s="28" t="s">
        <v>45</v>
      </c>
    </row>
    <row r="458" spans="1:2" x14ac:dyDescent="0.2">
      <c r="A458" s="62"/>
      <c r="B458" s="28" t="s">
        <v>46</v>
      </c>
    </row>
    <row r="459" spans="1:2" x14ac:dyDescent="0.2">
      <c r="A459" s="62"/>
      <c r="B459" s="28" t="s">
        <v>47</v>
      </c>
    </row>
    <row r="460" spans="1:2" x14ac:dyDescent="0.2">
      <c r="A460" s="62"/>
      <c r="B460" s="28" t="s">
        <v>48</v>
      </c>
    </row>
    <row r="461" spans="1:2" x14ac:dyDescent="0.2">
      <c r="A461" s="62"/>
      <c r="B461" s="28" t="s">
        <v>49</v>
      </c>
    </row>
    <row r="462" spans="1:2" x14ac:dyDescent="0.2">
      <c r="A462" s="62"/>
      <c r="B462" s="28" t="s">
        <v>50</v>
      </c>
    </row>
    <row r="463" spans="1:2" x14ac:dyDescent="0.2">
      <c r="A463" s="62"/>
      <c r="B463" s="28" t="s">
        <v>51</v>
      </c>
    </row>
    <row r="464" spans="1:2" x14ac:dyDescent="0.2">
      <c r="A464" s="62"/>
      <c r="B464" s="28" t="s">
        <v>52</v>
      </c>
    </row>
    <row r="465" spans="1:2" s="19" customFormat="1" x14ac:dyDescent="0.2">
      <c r="A465" s="63"/>
      <c r="B465" s="29" t="s">
        <v>53</v>
      </c>
    </row>
    <row r="466" spans="1:2" s="13" customFormat="1" x14ac:dyDescent="0.2">
      <c r="A466" s="64" t="s">
        <v>270</v>
      </c>
      <c r="B466" s="23" t="s">
        <v>271</v>
      </c>
    </row>
    <row r="467" spans="1:2" x14ac:dyDescent="0.2">
      <c r="A467" s="65"/>
      <c r="B467" s="34" t="s">
        <v>272</v>
      </c>
    </row>
    <row r="468" spans="1:2" x14ac:dyDescent="0.2">
      <c r="A468" s="65"/>
      <c r="B468" s="34" t="s">
        <v>273</v>
      </c>
    </row>
    <row r="469" spans="1:2" x14ac:dyDescent="0.2">
      <c r="A469" s="65"/>
      <c r="B469" s="34" t="s">
        <v>274</v>
      </c>
    </row>
    <row r="470" spans="1:2" x14ac:dyDescent="0.2">
      <c r="A470" s="65"/>
      <c r="B470" s="34" t="s">
        <v>275</v>
      </c>
    </row>
    <row r="471" spans="1:2" x14ac:dyDescent="0.2">
      <c r="A471" s="65"/>
      <c r="B471" s="34" t="s">
        <v>276</v>
      </c>
    </row>
    <row r="472" spans="1:2" x14ac:dyDescent="0.2">
      <c r="A472" s="65"/>
      <c r="B472" s="34" t="s">
        <v>277</v>
      </c>
    </row>
    <row r="473" spans="1:2" x14ac:dyDescent="0.2">
      <c r="A473" s="65"/>
      <c r="B473" s="34" t="s">
        <v>278</v>
      </c>
    </row>
    <row r="474" spans="1:2" x14ac:dyDescent="0.2">
      <c r="A474" s="65"/>
      <c r="B474" s="34" t="s">
        <v>279</v>
      </c>
    </row>
    <row r="475" spans="1:2" x14ac:dyDescent="0.2">
      <c r="A475" s="65"/>
      <c r="B475" s="34" t="s">
        <v>280</v>
      </c>
    </row>
    <row r="476" spans="1:2" x14ac:dyDescent="0.2">
      <c r="A476" s="65"/>
      <c r="B476" s="34" t="s">
        <v>281</v>
      </c>
    </row>
    <row r="477" spans="1:2" s="19" customFormat="1" x14ac:dyDescent="0.2">
      <c r="A477" s="66"/>
      <c r="B477" s="24" t="s">
        <v>282</v>
      </c>
    </row>
    <row r="478" spans="1:2" s="13" customFormat="1" x14ac:dyDescent="0.2">
      <c r="A478" s="61" t="s">
        <v>316</v>
      </c>
      <c r="B478" s="26" t="s">
        <v>13</v>
      </c>
    </row>
    <row r="479" spans="1:2" x14ac:dyDescent="0.2">
      <c r="A479" s="62"/>
      <c r="B479" s="28" t="s">
        <v>14</v>
      </c>
    </row>
    <row r="480" spans="1:2" x14ac:dyDescent="0.2">
      <c r="A480" s="62"/>
      <c r="B480" s="28" t="s">
        <v>317</v>
      </c>
    </row>
    <row r="481" spans="1:4" x14ac:dyDescent="0.2">
      <c r="A481" s="62"/>
      <c r="B481" s="28" t="s">
        <v>310</v>
      </c>
    </row>
    <row r="482" spans="1:4" x14ac:dyDescent="0.2">
      <c r="A482" s="62"/>
      <c r="B482" s="28" t="s">
        <v>311</v>
      </c>
    </row>
    <row r="483" spans="1:4" s="19" customFormat="1" x14ac:dyDescent="0.2">
      <c r="A483" s="63"/>
      <c r="B483" s="29" t="s">
        <v>318</v>
      </c>
    </row>
    <row r="484" spans="1:4" s="13" customFormat="1" x14ac:dyDescent="0.2">
      <c r="A484" s="61" t="s">
        <v>319</v>
      </c>
      <c r="B484" s="26" t="s">
        <v>13</v>
      </c>
    </row>
    <row r="485" spans="1:4" x14ac:dyDescent="0.2">
      <c r="A485" s="62"/>
      <c r="B485" s="28" t="s">
        <v>14</v>
      </c>
    </row>
    <row r="486" spans="1:4" x14ac:dyDescent="0.2">
      <c r="A486" s="62"/>
      <c r="B486" s="28" t="s">
        <v>317</v>
      </c>
    </row>
    <row r="487" spans="1:4" x14ac:dyDescent="0.2">
      <c r="A487" s="62"/>
      <c r="B487" s="28" t="s">
        <v>310</v>
      </c>
    </row>
    <row r="488" spans="1:4" x14ac:dyDescent="0.2">
      <c r="A488" s="62"/>
      <c r="B488" s="28" t="s">
        <v>311</v>
      </c>
    </row>
    <row r="489" spans="1:4" s="19" customFormat="1" x14ac:dyDescent="0.2">
      <c r="A489" s="63"/>
      <c r="B489" s="29" t="s">
        <v>318</v>
      </c>
    </row>
    <row r="490" spans="1:4" s="13" customFormat="1" x14ac:dyDescent="0.2">
      <c r="A490" s="61" t="s">
        <v>320</v>
      </c>
      <c r="B490" s="26" t="s">
        <v>13</v>
      </c>
    </row>
    <row r="491" spans="1:4" x14ac:dyDescent="0.2">
      <c r="A491" s="62"/>
      <c r="B491" s="28" t="s">
        <v>14</v>
      </c>
    </row>
    <row r="492" spans="1:4" x14ac:dyDescent="0.2">
      <c r="A492" s="62"/>
      <c r="B492" s="28" t="s">
        <v>317</v>
      </c>
    </row>
    <row r="493" spans="1:4" x14ac:dyDescent="0.2">
      <c r="A493" s="62"/>
      <c r="B493" s="28" t="s">
        <v>310</v>
      </c>
    </row>
    <row r="494" spans="1:4" x14ac:dyDescent="0.2">
      <c r="A494" s="62"/>
      <c r="B494" s="28" t="s">
        <v>311</v>
      </c>
    </row>
    <row r="495" spans="1:4" s="19" customFormat="1" x14ac:dyDescent="0.2">
      <c r="A495" s="63"/>
      <c r="B495" s="29" t="s">
        <v>318</v>
      </c>
    </row>
    <row r="496" spans="1:4" s="13" customFormat="1" outlineLevel="1" x14ac:dyDescent="0.2">
      <c r="A496" s="88" t="s">
        <v>16</v>
      </c>
      <c r="B496" s="89" t="s">
        <v>17</v>
      </c>
      <c r="C496" s="13" t="s">
        <v>479</v>
      </c>
      <c r="D496" s="13" t="s">
        <v>477</v>
      </c>
    </row>
    <row r="497" spans="1:4" s="17" customFormat="1" outlineLevel="1" x14ac:dyDescent="0.2">
      <c r="A497" s="90"/>
      <c r="B497" s="91" t="s">
        <v>341</v>
      </c>
      <c r="C497" s="17" t="s">
        <v>536</v>
      </c>
      <c r="D497" s="17" t="s">
        <v>537</v>
      </c>
    </row>
    <row r="498" spans="1:4" outlineLevel="1" x14ac:dyDescent="0.2">
      <c r="A498" s="90"/>
      <c r="B498" s="92" t="s">
        <v>342</v>
      </c>
    </row>
    <row r="499" spans="1:4" outlineLevel="1" x14ac:dyDescent="0.2">
      <c r="A499" s="90"/>
      <c r="B499" s="92" t="s">
        <v>18</v>
      </c>
      <c r="C499" s="95"/>
    </row>
    <row r="500" spans="1:4" outlineLevel="1" x14ac:dyDescent="0.2">
      <c r="A500" s="90"/>
      <c r="B500" s="92" t="s">
        <v>474</v>
      </c>
    </row>
    <row r="501" spans="1:4" s="17" customFormat="1" outlineLevel="1" x14ac:dyDescent="0.2">
      <c r="A501" s="90"/>
      <c r="B501" s="91" t="s">
        <v>343</v>
      </c>
    </row>
    <row r="502" spans="1:4" s="17" customFormat="1" outlineLevel="1" x14ac:dyDescent="0.2">
      <c r="A502" s="90"/>
      <c r="B502" s="91" t="s">
        <v>19</v>
      </c>
      <c r="C502" s="17" t="s">
        <v>24</v>
      </c>
      <c r="D502" s="17" t="s">
        <v>520</v>
      </c>
    </row>
    <row r="503" spans="1:4" s="87" customFormat="1" x14ac:dyDescent="0.2">
      <c r="A503" s="93"/>
      <c r="B503" s="94" t="s">
        <v>344</v>
      </c>
    </row>
  </sheetData>
  <mergeCells count="48">
    <mergeCell ref="A496:A503"/>
    <mergeCell ref="A250:A256"/>
    <mergeCell ref="A257:A263"/>
    <mergeCell ref="A478:A483"/>
    <mergeCell ref="A484:A489"/>
    <mergeCell ref="A490:A495"/>
    <mergeCell ref="A402:A436"/>
    <mergeCell ref="A286:A303"/>
    <mergeCell ref="A336:A340"/>
    <mergeCell ref="A437:A439"/>
    <mergeCell ref="A466:A477"/>
    <mergeCell ref="A274:A285"/>
    <mergeCell ref="A387:A401"/>
    <mergeCell ref="A366:A376"/>
    <mergeCell ref="A440:A443"/>
    <mergeCell ref="A456:A465"/>
    <mergeCell ref="A5:A16"/>
    <mergeCell ref="A36:A38"/>
    <mergeCell ref="A40:A41"/>
    <mergeCell ref="A269:A272"/>
    <mergeCell ref="A186:A190"/>
    <mergeCell ref="A155:A166"/>
    <mergeCell ref="A196:A206"/>
    <mergeCell ref="A60:A77"/>
    <mergeCell ref="A221:A228"/>
    <mergeCell ref="A42:A43"/>
    <mergeCell ref="A243:A249"/>
    <mergeCell ref="A21:A35"/>
    <mergeCell ref="A17:A20"/>
    <mergeCell ref="A112:A126"/>
    <mergeCell ref="A44:A59"/>
    <mergeCell ref="A128:A154"/>
    <mergeCell ref="A167:A182"/>
    <mergeCell ref="A78:A111"/>
    <mergeCell ref="A341:A365"/>
    <mergeCell ref="A322:A335"/>
    <mergeCell ref="A218:A220"/>
    <mergeCell ref="A235:A242"/>
    <mergeCell ref="A183:A185"/>
    <mergeCell ref="A191:A195"/>
    <mergeCell ref="A304:A309"/>
    <mergeCell ref="A310:A315"/>
    <mergeCell ref="A316:A321"/>
    <mergeCell ref="A444:A455"/>
    <mergeCell ref="A377:A386"/>
    <mergeCell ref="A264:A268"/>
    <mergeCell ref="A207:A217"/>
    <mergeCell ref="A229:A234"/>
  </mergeCells>
  <dataValidations count="3"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</dataValidations>
  <pageMargins left="0.7" right="0.7" top="0.75" bottom="0.75" header="0.3" footer="0.3"/>
  <pageSetup orientation="portrait" horizontalDpi="1200" verticalDpi="1200" r:id="rId1"/>
  <ignoredErrors>
    <ignoredError sqref="C25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controls!$A$2:$A$3</xm:f>
          </x14:formula1>
          <xm:sqref>C41:C42 C20 C14:C16 C496 C498 C27:C28 C39 C36:V38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03"/>
  <sheetViews>
    <sheetView topLeftCell="A350" workbookViewId="0">
      <selection activeCell="C186" sqref="C186:C187"/>
    </sheetView>
  </sheetViews>
  <sheetFormatPr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2" spans="1:11" s="4" customFormat="1" x14ac:dyDescent="0.2">
      <c r="A2" s="2"/>
      <c r="B2" s="3" t="s">
        <v>25</v>
      </c>
      <c r="C2" s="4" t="s">
        <v>24</v>
      </c>
      <c r="E2" s="5"/>
      <c r="F2" s="5"/>
    </row>
    <row r="3" spans="1:11" x14ac:dyDescent="0.2">
      <c r="A3" s="6" t="s">
        <v>21</v>
      </c>
      <c r="B3" s="7" t="s">
        <v>22</v>
      </c>
      <c r="C3" s="8" t="s">
        <v>23</v>
      </c>
    </row>
    <row r="4" spans="1:11" s="11" customFormat="1" x14ac:dyDescent="0.2">
      <c r="A4" s="49" t="s">
        <v>26</v>
      </c>
      <c r="B4" s="50" t="s">
        <v>2</v>
      </c>
      <c r="C4" s="9">
        <v>41944</v>
      </c>
      <c r="D4" s="10"/>
      <c r="G4" s="10"/>
      <c r="H4" s="10"/>
      <c r="I4" s="10"/>
      <c r="J4" s="10"/>
      <c r="K4" s="10"/>
    </row>
    <row r="5" spans="1:11" s="13" customFormat="1" outlineLevel="1" x14ac:dyDescent="0.2">
      <c r="A5" s="70" t="s">
        <v>25</v>
      </c>
      <c r="B5" s="12" t="s">
        <v>0</v>
      </c>
      <c r="C5" s="13" t="s">
        <v>524</v>
      </c>
    </row>
    <row r="6" spans="1:11" outlineLevel="1" x14ac:dyDescent="0.2">
      <c r="A6" s="71"/>
      <c r="B6" s="14" t="s">
        <v>1</v>
      </c>
      <c r="C6" s="8" t="s">
        <v>525</v>
      </c>
    </row>
    <row r="7" spans="1:11" outlineLevel="1" x14ac:dyDescent="0.2">
      <c r="A7" s="71"/>
      <c r="B7" s="14" t="s">
        <v>285</v>
      </c>
      <c r="C7" s="8" t="s">
        <v>499</v>
      </c>
    </row>
    <row r="8" spans="1:11" outlineLevel="1" x14ac:dyDescent="0.2">
      <c r="A8" s="71"/>
      <c r="B8" s="14" t="s">
        <v>15</v>
      </c>
      <c r="C8" s="8">
        <v>40</v>
      </c>
    </row>
    <row r="9" spans="1:11" outlineLevel="1" x14ac:dyDescent="0.2">
      <c r="A9" s="71"/>
      <c r="B9" s="14" t="s">
        <v>488</v>
      </c>
      <c r="C9" s="15" t="s">
        <v>489</v>
      </c>
    </row>
    <row r="10" spans="1:11" outlineLevel="1" x14ac:dyDescent="0.2">
      <c r="A10" s="71"/>
      <c r="B10" s="14" t="s">
        <v>3</v>
      </c>
      <c r="C10" s="8" t="s">
        <v>494</v>
      </c>
      <c r="D10" s="15"/>
    </row>
    <row r="11" spans="1:11" outlineLevel="1" x14ac:dyDescent="0.2">
      <c r="A11" s="71"/>
      <c r="B11" s="14" t="s">
        <v>490</v>
      </c>
      <c r="C11" s="15" t="s">
        <v>491</v>
      </c>
      <c r="D11" s="15"/>
    </row>
    <row r="12" spans="1:11" s="17" customFormat="1" outlineLevel="1" x14ac:dyDescent="0.2">
      <c r="A12" s="71"/>
      <c r="B12" s="16" t="s">
        <v>286</v>
      </c>
      <c r="C12" s="17" t="s">
        <v>24</v>
      </c>
    </row>
    <row r="13" spans="1:11" s="17" customFormat="1" outlineLevel="1" x14ac:dyDescent="0.2">
      <c r="A13" s="71"/>
      <c r="B13" s="16" t="s">
        <v>287</v>
      </c>
      <c r="C13" s="17">
        <v>99</v>
      </c>
    </row>
    <row r="14" spans="1:11" outlineLevel="1" x14ac:dyDescent="0.2">
      <c r="A14" s="71"/>
      <c r="B14" s="14" t="s">
        <v>288</v>
      </c>
      <c r="C14" s="8" t="s">
        <v>477</v>
      </c>
      <c r="D14" s="15"/>
    </row>
    <row r="15" spans="1:11" outlineLevel="1" x14ac:dyDescent="0.2">
      <c r="A15" s="71"/>
      <c r="B15" s="14" t="s">
        <v>289</v>
      </c>
      <c r="C15" s="8" t="s">
        <v>477</v>
      </c>
      <c r="D15" s="15"/>
    </row>
    <row r="16" spans="1:11" s="19" customFormat="1" x14ac:dyDescent="0.2">
      <c r="A16" s="72"/>
      <c r="B16" s="18" t="s">
        <v>290</v>
      </c>
      <c r="C16" s="19" t="s">
        <v>477</v>
      </c>
    </row>
    <row r="17" spans="1:3" s="13" customFormat="1" outlineLevel="1" x14ac:dyDescent="0.2">
      <c r="A17" s="70" t="s">
        <v>291</v>
      </c>
      <c r="B17" s="12" t="s">
        <v>4</v>
      </c>
      <c r="C17" s="8" t="s">
        <v>477</v>
      </c>
    </row>
    <row r="18" spans="1:3" s="17" customFormat="1" outlineLevel="1" x14ac:dyDescent="0.2">
      <c r="A18" s="71"/>
      <c r="B18" s="16" t="s">
        <v>292</v>
      </c>
    </row>
    <row r="19" spans="1:3" s="17" customFormat="1" outlineLevel="1" x14ac:dyDescent="0.2">
      <c r="A19" s="71"/>
      <c r="B19" s="16" t="s">
        <v>478</v>
      </c>
      <c r="C19" s="17">
        <v>14</v>
      </c>
    </row>
    <row r="20" spans="1:3" s="19" customFormat="1" x14ac:dyDescent="0.2">
      <c r="A20" s="72"/>
      <c r="B20" s="18" t="s">
        <v>293</v>
      </c>
      <c r="C20" s="19" t="s">
        <v>479</v>
      </c>
    </row>
    <row r="21" spans="1:3" s="13" customFormat="1" outlineLevel="1" x14ac:dyDescent="0.2">
      <c r="A21" s="78" t="s">
        <v>7</v>
      </c>
      <c r="B21" s="51" t="s">
        <v>294</v>
      </c>
      <c r="C21" s="13" t="s">
        <v>480</v>
      </c>
    </row>
    <row r="22" spans="1:3" outlineLevel="1" x14ac:dyDescent="0.2">
      <c r="A22" s="79"/>
      <c r="B22" s="52" t="s">
        <v>295</v>
      </c>
      <c r="C22" s="8" t="s">
        <v>481</v>
      </c>
    </row>
    <row r="23" spans="1:3" outlineLevel="1" x14ac:dyDescent="0.2">
      <c r="A23" s="79"/>
      <c r="B23" s="52" t="s">
        <v>5</v>
      </c>
      <c r="C23" s="8" t="s">
        <v>482</v>
      </c>
    </row>
    <row r="24" spans="1:3" s="48" customFormat="1" outlineLevel="1" x14ac:dyDescent="0.2">
      <c r="A24" s="79"/>
      <c r="B24" s="55" t="s">
        <v>6</v>
      </c>
      <c r="C24" s="48">
        <v>55303</v>
      </c>
    </row>
    <row r="25" spans="1:3" s="17" customFormat="1" outlineLevel="1" x14ac:dyDescent="0.2">
      <c r="A25" s="79"/>
      <c r="B25" s="53" t="s">
        <v>296</v>
      </c>
      <c r="C25" s="17" t="s">
        <v>487</v>
      </c>
    </row>
    <row r="26" spans="1:3" s="17" customFormat="1" outlineLevel="1" x14ac:dyDescent="0.2">
      <c r="A26" s="79"/>
      <c r="B26" s="53" t="s">
        <v>492</v>
      </c>
      <c r="C26" s="17" t="s">
        <v>493</v>
      </c>
    </row>
    <row r="27" spans="1:3" outlineLevel="1" x14ac:dyDescent="0.2">
      <c r="A27" s="79"/>
      <c r="B27" s="52" t="s">
        <v>297</v>
      </c>
      <c r="C27" s="8" t="s">
        <v>477</v>
      </c>
    </row>
    <row r="28" spans="1:3" outlineLevel="1" x14ac:dyDescent="0.2">
      <c r="A28" s="79"/>
      <c r="B28" s="52" t="s">
        <v>298</v>
      </c>
      <c r="C28" s="8" t="s">
        <v>477</v>
      </c>
    </row>
    <row r="29" spans="1:3" outlineLevel="1" x14ac:dyDescent="0.2">
      <c r="A29" s="79"/>
      <c r="B29" s="52" t="s">
        <v>299</v>
      </c>
    </row>
    <row r="30" spans="1:3" outlineLevel="1" x14ac:dyDescent="0.2">
      <c r="A30" s="79"/>
      <c r="B30" s="52" t="s">
        <v>300</v>
      </c>
    </row>
    <row r="31" spans="1:3" outlineLevel="1" x14ac:dyDescent="0.2">
      <c r="A31" s="79"/>
      <c r="B31" s="52" t="s">
        <v>301</v>
      </c>
    </row>
    <row r="32" spans="1:3" outlineLevel="1" x14ac:dyDescent="0.2">
      <c r="A32" s="79"/>
      <c r="B32" s="52" t="s">
        <v>302</v>
      </c>
    </row>
    <row r="33" spans="1:22" outlineLevel="1" x14ac:dyDescent="0.2">
      <c r="A33" s="79"/>
      <c r="B33" s="52" t="s">
        <v>483</v>
      </c>
      <c r="C33" s="8" t="s">
        <v>484</v>
      </c>
    </row>
    <row r="34" spans="1:22" outlineLevel="1" x14ac:dyDescent="0.2">
      <c r="A34" s="79"/>
      <c r="B34" s="52" t="s">
        <v>485</v>
      </c>
    </row>
    <row r="35" spans="1:22" s="19" customFormat="1" x14ac:dyDescent="0.2">
      <c r="A35" s="80"/>
      <c r="B35" s="54" t="s">
        <v>486</v>
      </c>
    </row>
    <row r="36" spans="1:22" s="13" customFormat="1" outlineLevel="1" x14ac:dyDescent="0.2">
      <c r="A36" s="73" t="s">
        <v>10</v>
      </c>
      <c r="B36" s="20" t="s">
        <v>303</v>
      </c>
      <c r="C36" s="8" t="s">
        <v>477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74"/>
      <c r="B37" s="21" t="s">
        <v>304</v>
      </c>
      <c r="C37" s="8" t="s">
        <v>477</v>
      </c>
    </row>
    <row r="38" spans="1:22" s="19" customFormat="1" x14ac:dyDescent="0.2">
      <c r="A38" s="75"/>
      <c r="B38" s="22" t="s">
        <v>305</v>
      </c>
      <c r="C38" s="8" t="s">
        <v>479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58" t="s">
        <v>11</v>
      </c>
      <c r="B39" s="59" t="s">
        <v>306</v>
      </c>
      <c r="C39" s="11" t="s">
        <v>477</v>
      </c>
    </row>
    <row r="40" spans="1:22" s="13" customFormat="1" outlineLevel="1" x14ac:dyDescent="0.2">
      <c r="A40" s="76" t="s">
        <v>9</v>
      </c>
      <c r="B40" s="56" t="s">
        <v>307</v>
      </c>
    </row>
    <row r="41" spans="1:22" s="19" customFormat="1" x14ac:dyDescent="0.2">
      <c r="A41" s="77"/>
      <c r="B41" s="57" t="s">
        <v>308</v>
      </c>
    </row>
    <row r="42" spans="1:22" s="13" customFormat="1" outlineLevel="1" x14ac:dyDescent="0.2">
      <c r="A42" s="97" t="s">
        <v>283</v>
      </c>
      <c r="B42" s="98" t="s">
        <v>284</v>
      </c>
      <c r="C42" s="8"/>
    </row>
    <row r="43" spans="1:22" s="19" customFormat="1" x14ac:dyDescent="0.2">
      <c r="A43" s="99"/>
      <c r="B43" s="100" t="s">
        <v>263</v>
      </c>
      <c r="C43" s="25"/>
    </row>
    <row r="44" spans="1:22" s="13" customFormat="1" outlineLevel="1" x14ac:dyDescent="0.2">
      <c r="A44" s="88" t="s">
        <v>117</v>
      </c>
      <c r="B44" s="89" t="s">
        <v>118</v>
      </c>
      <c r="C44" s="27" t="s">
        <v>526</v>
      </c>
    </row>
    <row r="45" spans="1:22" s="17" customFormat="1" outlineLevel="1" x14ac:dyDescent="0.2">
      <c r="A45" s="90"/>
      <c r="B45" s="91" t="s">
        <v>119</v>
      </c>
      <c r="C45" s="84">
        <v>123456789</v>
      </c>
    </row>
    <row r="46" spans="1:22" outlineLevel="1" x14ac:dyDescent="0.2">
      <c r="A46" s="90"/>
      <c r="B46" s="92" t="s">
        <v>120</v>
      </c>
      <c r="C46" s="15" t="s">
        <v>527</v>
      </c>
    </row>
    <row r="47" spans="1:22" outlineLevel="1" x14ac:dyDescent="0.2">
      <c r="A47" s="90"/>
      <c r="B47" s="92" t="s">
        <v>121</v>
      </c>
      <c r="C47" s="15">
        <v>400</v>
      </c>
    </row>
    <row r="48" spans="1:22" outlineLevel="1" x14ac:dyDescent="0.2">
      <c r="A48" s="90"/>
      <c r="B48" s="92" t="s">
        <v>122</v>
      </c>
      <c r="C48" s="15">
        <v>1</v>
      </c>
    </row>
    <row r="49" spans="1:3" outlineLevel="1" x14ac:dyDescent="0.2">
      <c r="A49" s="90"/>
      <c r="B49" s="92" t="s">
        <v>123</v>
      </c>
      <c r="C49" s="85">
        <v>41944</v>
      </c>
    </row>
    <row r="50" spans="1:3" outlineLevel="1" x14ac:dyDescent="0.2">
      <c r="A50" s="90"/>
      <c r="B50" s="92" t="s">
        <v>124</v>
      </c>
      <c r="C50" s="15"/>
    </row>
    <row r="51" spans="1:3" outlineLevel="1" x14ac:dyDescent="0.2">
      <c r="A51" s="90"/>
      <c r="B51" s="92" t="s">
        <v>125</v>
      </c>
      <c r="C51" s="15" t="s">
        <v>477</v>
      </c>
    </row>
    <row r="52" spans="1:3" outlineLevel="1" x14ac:dyDescent="0.2">
      <c r="A52" s="90"/>
      <c r="B52" s="92" t="s">
        <v>126</v>
      </c>
      <c r="C52" s="15" t="s">
        <v>479</v>
      </c>
    </row>
    <row r="53" spans="1:3" outlineLevel="1" x14ac:dyDescent="0.2">
      <c r="A53" s="90"/>
      <c r="B53" s="92" t="s">
        <v>127</v>
      </c>
      <c r="C53" s="15" t="s">
        <v>477</v>
      </c>
    </row>
    <row r="54" spans="1:3" outlineLevel="1" x14ac:dyDescent="0.2">
      <c r="A54" s="90"/>
      <c r="B54" s="92" t="s">
        <v>128</v>
      </c>
      <c r="C54" s="15" t="s">
        <v>477</v>
      </c>
    </row>
    <row r="55" spans="1:3" outlineLevel="1" x14ac:dyDescent="0.2">
      <c r="A55" s="90"/>
      <c r="B55" s="92" t="s">
        <v>129</v>
      </c>
      <c r="C55" s="15" t="s">
        <v>477</v>
      </c>
    </row>
    <row r="56" spans="1:3" outlineLevel="1" x14ac:dyDescent="0.2">
      <c r="A56" s="90"/>
      <c r="B56" s="92" t="s">
        <v>130</v>
      </c>
      <c r="C56" s="15" t="s">
        <v>477</v>
      </c>
    </row>
    <row r="57" spans="1:3" s="17" customFormat="1" outlineLevel="1" x14ac:dyDescent="0.2">
      <c r="A57" s="90"/>
      <c r="B57" s="91" t="s">
        <v>131</v>
      </c>
      <c r="C57" s="84" t="s">
        <v>528</v>
      </c>
    </row>
    <row r="58" spans="1:3" s="17" customFormat="1" outlineLevel="1" x14ac:dyDescent="0.2">
      <c r="A58" s="90"/>
      <c r="B58" s="91" t="s">
        <v>132</v>
      </c>
      <c r="C58" s="84"/>
    </row>
    <row r="59" spans="1:3" s="87" customFormat="1" x14ac:dyDescent="0.2">
      <c r="A59" s="93"/>
      <c r="B59" s="94" t="s">
        <v>133</v>
      </c>
      <c r="C59" s="86"/>
    </row>
    <row r="60" spans="1:3" s="13" customFormat="1" x14ac:dyDescent="0.2">
      <c r="A60" s="61" t="s">
        <v>364</v>
      </c>
      <c r="B60" s="26" t="s">
        <v>365</v>
      </c>
      <c r="C60" s="27"/>
    </row>
    <row r="61" spans="1:3" x14ac:dyDescent="0.2">
      <c r="A61" s="62"/>
      <c r="B61" s="28" t="s">
        <v>366</v>
      </c>
    </row>
    <row r="62" spans="1:3" x14ac:dyDescent="0.2">
      <c r="A62" s="62"/>
      <c r="B62" s="28" t="str">
        <f>B61 &amp; " Verified (Y/N)"</f>
        <v>Heat Amount Verified (Y/N)</v>
      </c>
      <c r="C62" s="15"/>
    </row>
    <row r="63" spans="1:3" x14ac:dyDescent="0.2">
      <c r="A63" s="62"/>
      <c r="B63" s="28" t="s">
        <v>367</v>
      </c>
    </row>
    <row r="64" spans="1:3" x14ac:dyDescent="0.2">
      <c r="A64" s="62"/>
      <c r="B64" s="28" t="str">
        <f>B63 &amp; " Verified (Y/N)"</f>
        <v>Air Amount Verified (Y/N)</v>
      </c>
    </row>
    <row r="65" spans="1:2" x14ac:dyDescent="0.2">
      <c r="A65" s="62"/>
      <c r="B65" s="28" t="s">
        <v>368</v>
      </c>
    </row>
    <row r="66" spans="1:2" x14ac:dyDescent="0.2">
      <c r="A66" s="62"/>
      <c r="B66" s="28" t="str">
        <f>B65 &amp; " Verified (Y/N)"</f>
        <v>Electric Amount Verified (Y/N)</v>
      </c>
    </row>
    <row r="67" spans="1:2" x14ac:dyDescent="0.2">
      <c r="A67" s="62"/>
      <c r="B67" s="28" t="s">
        <v>369</v>
      </c>
    </row>
    <row r="68" spans="1:2" x14ac:dyDescent="0.2">
      <c r="A68" s="62"/>
      <c r="B68" s="28" t="str">
        <f>B67 &amp; " Verified (Y/N)"</f>
        <v>Fuel Amount Verified (Y/N)</v>
      </c>
    </row>
    <row r="69" spans="1:2" x14ac:dyDescent="0.2">
      <c r="A69" s="62"/>
      <c r="B69" s="28" t="s">
        <v>370</v>
      </c>
    </row>
    <row r="70" spans="1:2" x14ac:dyDescent="0.2">
      <c r="A70" s="62"/>
      <c r="B70" s="28" t="str">
        <f>B69 &amp; " Verified (Y/N)"</f>
        <v>Garbage Amount Verified (Y/N)</v>
      </c>
    </row>
    <row r="71" spans="1:2" x14ac:dyDescent="0.2">
      <c r="A71" s="62"/>
      <c r="B71" s="28" t="s">
        <v>371</v>
      </c>
    </row>
    <row r="72" spans="1:2" x14ac:dyDescent="0.2">
      <c r="A72" s="62"/>
      <c r="B72" s="28" t="str">
        <f>B71 &amp; " Verified (Y/N)"</f>
        <v>Water Amount Verified (Y/N)</v>
      </c>
    </row>
    <row r="73" spans="1:2" x14ac:dyDescent="0.2">
      <c r="A73" s="62"/>
      <c r="B73" s="28" t="s">
        <v>372</v>
      </c>
    </row>
    <row r="74" spans="1:2" x14ac:dyDescent="0.2">
      <c r="A74" s="62"/>
      <c r="B74" s="28" t="str">
        <f>B73 &amp; " Verified (Y/N)"</f>
        <v>Sewer Amount Verified (Y/N)</v>
      </c>
    </row>
    <row r="75" spans="1:2" x14ac:dyDescent="0.2">
      <c r="A75" s="62"/>
      <c r="B75" s="28" t="s">
        <v>373</v>
      </c>
    </row>
    <row r="76" spans="1:2" x14ac:dyDescent="0.2">
      <c r="A76" s="62"/>
      <c r="B76" s="28" t="str">
        <f>B75 &amp; " Verified (Y/N)"</f>
        <v>Other Acut Amount Verified (Y/N)</v>
      </c>
    </row>
    <row r="77" spans="1:2" s="19" customFormat="1" x14ac:dyDescent="0.2">
      <c r="A77" s="63"/>
      <c r="B77" s="29" t="s">
        <v>374</v>
      </c>
    </row>
    <row r="78" spans="1:2" s="13" customFormat="1" x14ac:dyDescent="0.2">
      <c r="A78" s="61" t="s">
        <v>180</v>
      </c>
      <c r="B78" s="26" t="s">
        <v>181</v>
      </c>
    </row>
    <row r="79" spans="1:2" x14ac:dyDescent="0.2">
      <c r="A79" s="62"/>
      <c r="B79" s="28" t="s">
        <v>182</v>
      </c>
    </row>
    <row r="80" spans="1:2" x14ac:dyDescent="0.2">
      <c r="A80" s="62"/>
      <c r="B80" s="28" t="s">
        <v>183</v>
      </c>
    </row>
    <row r="81" spans="1:2" x14ac:dyDescent="0.2">
      <c r="A81" s="62"/>
      <c r="B81" s="28" t="s">
        <v>184</v>
      </c>
    </row>
    <row r="82" spans="1:2" x14ac:dyDescent="0.2">
      <c r="A82" s="62"/>
      <c r="B82" s="28" t="s">
        <v>185</v>
      </c>
    </row>
    <row r="83" spans="1:2" x14ac:dyDescent="0.2">
      <c r="A83" s="62"/>
      <c r="B83" s="28" t="s">
        <v>186</v>
      </c>
    </row>
    <row r="84" spans="1:2" x14ac:dyDescent="0.2">
      <c r="A84" s="62"/>
      <c r="B84" s="28" t="s">
        <v>187</v>
      </c>
    </row>
    <row r="85" spans="1:2" x14ac:dyDescent="0.2">
      <c r="A85" s="62"/>
      <c r="B85" s="28" t="s">
        <v>188</v>
      </c>
    </row>
    <row r="86" spans="1:2" x14ac:dyDescent="0.2">
      <c r="A86" s="62"/>
      <c r="B86" s="28" t="s">
        <v>189</v>
      </c>
    </row>
    <row r="87" spans="1:2" x14ac:dyDescent="0.2">
      <c r="A87" s="62"/>
      <c r="B87" s="28" t="s">
        <v>190</v>
      </c>
    </row>
    <row r="88" spans="1:2" x14ac:dyDescent="0.2">
      <c r="A88" s="62"/>
      <c r="B88" s="28" t="s">
        <v>191</v>
      </c>
    </row>
    <row r="89" spans="1:2" x14ac:dyDescent="0.2">
      <c r="A89" s="62"/>
      <c r="B89" s="28" t="s">
        <v>192</v>
      </c>
    </row>
    <row r="90" spans="1:2" x14ac:dyDescent="0.2">
      <c r="A90" s="62"/>
      <c r="B90" s="28" t="s">
        <v>193</v>
      </c>
    </row>
    <row r="91" spans="1:2" x14ac:dyDescent="0.2">
      <c r="A91" s="62"/>
      <c r="B91" s="28" t="s">
        <v>194</v>
      </c>
    </row>
    <row r="92" spans="1:2" x14ac:dyDescent="0.2">
      <c r="A92" s="62"/>
      <c r="B92" s="28" t="s">
        <v>195</v>
      </c>
    </row>
    <row r="93" spans="1:2" x14ac:dyDescent="0.2">
      <c r="A93" s="62"/>
      <c r="B93" s="28" t="s">
        <v>196</v>
      </c>
    </row>
    <row r="94" spans="1:2" x14ac:dyDescent="0.2">
      <c r="A94" s="62"/>
      <c r="B94" s="28" t="s">
        <v>197</v>
      </c>
    </row>
    <row r="95" spans="1:2" x14ac:dyDescent="0.2">
      <c r="A95" s="62"/>
      <c r="B95" s="28" t="s">
        <v>198</v>
      </c>
    </row>
    <row r="96" spans="1:2" x14ac:dyDescent="0.2">
      <c r="A96" s="62"/>
      <c r="B96" s="28" t="s">
        <v>199</v>
      </c>
    </row>
    <row r="97" spans="1:2" x14ac:dyDescent="0.2">
      <c r="A97" s="62"/>
      <c r="B97" s="28" t="s">
        <v>200</v>
      </c>
    </row>
    <row r="98" spans="1:2" x14ac:dyDescent="0.2">
      <c r="A98" s="62"/>
      <c r="B98" s="28" t="s">
        <v>201</v>
      </c>
    </row>
    <row r="99" spans="1:2" x14ac:dyDescent="0.2">
      <c r="A99" s="62"/>
      <c r="B99" s="28" t="s">
        <v>202</v>
      </c>
    </row>
    <row r="100" spans="1:2" x14ac:dyDescent="0.2">
      <c r="A100" s="62"/>
      <c r="B100" s="28" t="s">
        <v>203</v>
      </c>
    </row>
    <row r="101" spans="1:2" x14ac:dyDescent="0.2">
      <c r="A101" s="62"/>
      <c r="B101" s="28" t="s">
        <v>204</v>
      </c>
    </row>
    <row r="102" spans="1:2" x14ac:dyDescent="0.2">
      <c r="A102" s="62"/>
      <c r="B102" s="28" t="s">
        <v>205</v>
      </c>
    </row>
    <row r="103" spans="1:2" x14ac:dyDescent="0.2">
      <c r="A103" s="62"/>
      <c r="B103" s="28" t="s">
        <v>206</v>
      </c>
    </row>
    <row r="104" spans="1:2" x14ac:dyDescent="0.2">
      <c r="A104" s="62"/>
      <c r="B104" s="28" t="s">
        <v>207</v>
      </c>
    </row>
    <row r="105" spans="1:2" x14ac:dyDescent="0.2">
      <c r="A105" s="62"/>
      <c r="B105" s="28" t="s">
        <v>208</v>
      </c>
    </row>
    <row r="106" spans="1:2" x14ac:dyDescent="0.2">
      <c r="A106" s="62"/>
      <c r="B106" s="28" t="s">
        <v>209</v>
      </c>
    </row>
    <row r="107" spans="1:2" x14ac:dyDescent="0.2">
      <c r="A107" s="62"/>
      <c r="B107" s="28" t="s">
        <v>210</v>
      </c>
    </row>
    <row r="108" spans="1:2" x14ac:dyDescent="0.2">
      <c r="A108" s="62"/>
      <c r="B108" s="28" t="s">
        <v>211</v>
      </c>
    </row>
    <row r="109" spans="1:2" x14ac:dyDescent="0.2">
      <c r="A109" s="62"/>
      <c r="B109" s="28" t="s">
        <v>212</v>
      </c>
    </row>
    <row r="110" spans="1:2" x14ac:dyDescent="0.2">
      <c r="A110" s="62"/>
      <c r="B110" s="28" t="s">
        <v>213</v>
      </c>
    </row>
    <row r="111" spans="1:2" s="19" customFormat="1" x14ac:dyDescent="0.2">
      <c r="A111" s="63"/>
      <c r="B111" s="29" t="s">
        <v>214</v>
      </c>
    </row>
    <row r="112" spans="1:2" s="13" customFormat="1" x14ac:dyDescent="0.2">
      <c r="A112" s="61" t="s">
        <v>102</v>
      </c>
      <c r="B112" s="26" t="s">
        <v>103</v>
      </c>
    </row>
    <row r="113" spans="1:2" x14ac:dyDescent="0.2">
      <c r="A113" s="62"/>
      <c r="B113" s="28" t="s">
        <v>104</v>
      </c>
    </row>
    <row r="114" spans="1:2" x14ac:dyDescent="0.2">
      <c r="A114" s="62"/>
      <c r="B114" s="28" t="s">
        <v>475</v>
      </c>
    </row>
    <row r="115" spans="1:2" x14ac:dyDescent="0.2">
      <c r="A115" s="62"/>
      <c r="B115" s="28" t="s">
        <v>105</v>
      </c>
    </row>
    <row r="116" spans="1:2" x14ac:dyDescent="0.2">
      <c r="A116" s="62"/>
      <c r="B116" s="28" t="s">
        <v>106</v>
      </c>
    </row>
    <row r="117" spans="1:2" x14ac:dyDescent="0.2">
      <c r="A117" s="62"/>
      <c r="B117" s="28" t="s">
        <v>107</v>
      </c>
    </row>
    <row r="118" spans="1:2" x14ac:dyDescent="0.2">
      <c r="A118" s="62"/>
      <c r="B118" s="28" t="s">
        <v>108</v>
      </c>
    </row>
    <row r="119" spans="1:2" x14ac:dyDescent="0.2">
      <c r="A119" s="62"/>
      <c r="B119" s="28" t="s">
        <v>109</v>
      </c>
    </row>
    <row r="120" spans="1:2" x14ac:dyDescent="0.2">
      <c r="A120" s="62"/>
      <c r="B120" s="28" t="s">
        <v>110</v>
      </c>
    </row>
    <row r="121" spans="1:2" x14ac:dyDescent="0.2">
      <c r="A121" s="62"/>
      <c r="B121" s="28" t="s">
        <v>111</v>
      </c>
    </row>
    <row r="122" spans="1:2" x14ac:dyDescent="0.2">
      <c r="A122" s="62"/>
      <c r="B122" s="28" t="s">
        <v>112</v>
      </c>
    </row>
    <row r="123" spans="1:2" x14ac:dyDescent="0.2">
      <c r="A123" s="62"/>
      <c r="B123" s="28" t="s">
        <v>113</v>
      </c>
    </row>
    <row r="124" spans="1:2" x14ac:dyDescent="0.2">
      <c r="A124" s="62"/>
      <c r="B124" s="28" t="s">
        <v>114</v>
      </c>
    </row>
    <row r="125" spans="1:2" x14ac:dyDescent="0.2">
      <c r="A125" s="62"/>
      <c r="B125" s="28" t="s">
        <v>115</v>
      </c>
    </row>
    <row r="126" spans="1:2" s="19" customFormat="1" x14ac:dyDescent="0.2">
      <c r="A126" s="63"/>
      <c r="B126" s="29" t="s">
        <v>116</v>
      </c>
    </row>
    <row r="127" spans="1:2" s="11" customFormat="1" x14ac:dyDescent="0.2">
      <c r="A127" s="30" t="s">
        <v>134</v>
      </c>
      <c r="B127" s="31" t="s">
        <v>135</v>
      </c>
    </row>
    <row r="128" spans="1:2" s="13" customFormat="1" x14ac:dyDescent="0.2">
      <c r="A128" s="61" t="s">
        <v>405</v>
      </c>
      <c r="B128" s="26" t="s">
        <v>406</v>
      </c>
    </row>
    <row r="129" spans="1:2" x14ac:dyDescent="0.2">
      <c r="A129" s="62"/>
      <c r="B129" s="28" t="s">
        <v>407</v>
      </c>
    </row>
    <row r="130" spans="1:2" x14ac:dyDescent="0.2">
      <c r="A130" s="62"/>
      <c r="B130" s="28" t="s">
        <v>408</v>
      </c>
    </row>
    <row r="131" spans="1:2" x14ac:dyDescent="0.2">
      <c r="A131" s="62"/>
      <c r="B131" s="28" t="s">
        <v>346</v>
      </c>
    </row>
    <row r="132" spans="1:2" x14ac:dyDescent="0.2">
      <c r="A132" s="62"/>
      <c r="B132" s="28" t="s">
        <v>409</v>
      </c>
    </row>
    <row r="133" spans="1:2" x14ac:dyDescent="0.2">
      <c r="A133" s="62"/>
      <c r="B133" s="28" t="s">
        <v>410</v>
      </c>
    </row>
    <row r="134" spans="1:2" x14ac:dyDescent="0.2">
      <c r="A134" s="62"/>
      <c r="B134" s="28" t="s">
        <v>411</v>
      </c>
    </row>
    <row r="135" spans="1:2" x14ac:dyDescent="0.2">
      <c r="A135" s="62"/>
      <c r="B135" s="28" t="s">
        <v>349</v>
      </c>
    </row>
    <row r="136" spans="1:2" x14ac:dyDescent="0.2">
      <c r="A136" s="62"/>
      <c r="B136" s="28" t="s">
        <v>412</v>
      </c>
    </row>
    <row r="137" spans="1:2" x14ac:dyDescent="0.2">
      <c r="A137" s="62"/>
      <c r="B137" s="28" t="s">
        <v>413</v>
      </c>
    </row>
    <row r="138" spans="1:2" x14ac:dyDescent="0.2">
      <c r="A138" s="62"/>
      <c r="B138" s="28" t="s">
        <v>414</v>
      </c>
    </row>
    <row r="139" spans="1:2" x14ac:dyDescent="0.2">
      <c r="A139" s="62"/>
      <c r="B139" s="28" t="s">
        <v>352</v>
      </c>
    </row>
    <row r="140" spans="1:2" x14ac:dyDescent="0.2">
      <c r="A140" s="62"/>
      <c r="B140" s="28" t="s">
        <v>415</v>
      </c>
    </row>
    <row r="141" spans="1:2" x14ac:dyDescent="0.2">
      <c r="A141" s="62"/>
      <c r="B141" s="28" t="s">
        <v>416</v>
      </c>
    </row>
    <row r="142" spans="1:2" x14ac:dyDescent="0.2">
      <c r="A142" s="62"/>
      <c r="B142" s="28" t="s">
        <v>417</v>
      </c>
    </row>
    <row r="143" spans="1:2" x14ac:dyDescent="0.2">
      <c r="A143" s="62"/>
      <c r="B143" s="28" t="s">
        <v>355</v>
      </c>
    </row>
    <row r="144" spans="1:2" x14ac:dyDescent="0.2">
      <c r="A144" s="62"/>
      <c r="B144" s="28" t="s">
        <v>418</v>
      </c>
    </row>
    <row r="145" spans="1:2" x14ac:dyDescent="0.2">
      <c r="A145" s="62"/>
      <c r="B145" s="28" t="s">
        <v>419</v>
      </c>
    </row>
    <row r="146" spans="1:2" x14ac:dyDescent="0.2">
      <c r="A146" s="62"/>
      <c r="B146" s="28" t="s">
        <v>420</v>
      </c>
    </row>
    <row r="147" spans="1:2" x14ac:dyDescent="0.2">
      <c r="A147" s="62"/>
      <c r="B147" s="28" t="s">
        <v>358</v>
      </c>
    </row>
    <row r="148" spans="1:2" x14ac:dyDescent="0.2">
      <c r="A148" s="62"/>
      <c r="B148" s="28" t="s">
        <v>421</v>
      </c>
    </row>
    <row r="149" spans="1:2" x14ac:dyDescent="0.2">
      <c r="A149" s="62"/>
      <c r="B149" s="28" t="s">
        <v>422</v>
      </c>
    </row>
    <row r="150" spans="1:2" x14ac:dyDescent="0.2">
      <c r="A150" s="62"/>
      <c r="B150" s="28" t="s">
        <v>423</v>
      </c>
    </row>
    <row r="151" spans="1:2" x14ac:dyDescent="0.2">
      <c r="A151" s="62"/>
      <c r="B151" s="28" t="s">
        <v>361</v>
      </c>
    </row>
    <row r="152" spans="1:2" x14ac:dyDescent="0.2">
      <c r="A152" s="62"/>
      <c r="B152" s="28" t="s">
        <v>424</v>
      </c>
    </row>
    <row r="153" spans="1:2" x14ac:dyDescent="0.2">
      <c r="A153" s="62"/>
      <c r="B153" s="28" t="s">
        <v>425</v>
      </c>
    </row>
    <row r="154" spans="1:2" s="19" customFormat="1" x14ac:dyDescent="0.2">
      <c r="A154" s="63"/>
      <c r="B154" s="29" t="s">
        <v>426</v>
      </c>
    </row>
    <row r="155" spans="1:2" s="13" customFormat="1" x14ac:dyDescent="0.2">
      <c r="A155" s="61" t="s">
        <v>321</v>
      </c>
      <c r="B155" s="26" t="s">
        <v>322</v>
      </c>
    </row>
    <row r="156" spans="1:2" x14ac:dyDescent="0.2">
      <c r="A156" s="62"/>
      <c r="B156" s="28" t="s">
        <v>323</v>
      </c>
    </row>
    <row r="157" spans="1:2" x14ac:dyDescent="0.2">
      <c r="A157" s="62"/>
      <c r="B157" s="28" t="s">
        <v>324</v>
      </c>
    </row>
    <row r="158" spans="1:2" x14ac:dyDescent="0.2">
      <c r="A158" s="62"/>
      <c r="B158" s="28" t="s">
        <v>325</v>
      </c>
    </row>
    <row r="159" spans="1:2" x14ac:dyDescent="0.2">
      <c r="A159" s="62"/>
      <c r="B159" s="28" t="s">
        <v>326</v>
      </c>
    </row>
    <row r="160" spans="1:2" x14ac:dyDescent="0.2">
      <c r="A160" s="62"/>
      <c r="B160" s="28" t="s">
        <v>327</v>
      </c>
    </row>
    <row r="161" spans="1:2" x14ac:dyDescent="0.2">
      <c r="A161" s="62"/>
      <c r="B161" s="28" t="s">
        <v>328</v>
      </c>
    </row>
    <row r="162" spans="1:2" x14ac:dyDescent="0.2">
      <c r="A162" s="62"/>
      <c r="B162" s="28" t="s">
        <v>329</v>
      </c>
    </row>
    <row r="163" spans="1:2" x14ac:dyDescent="0.2">
      <c r="A163" s="62"/>
      <c r="B163" s="28" t="s">
        <v>330</v>
      </c>
    </row>
    <row r="164" spans="1:2" x14ac:dyDescent="0.2">
      <c r="A164" s="62"/>
      <c r="B164" s="28" t="s">
        <v>331</v>
      </c>
    </row>
    <row r="165" spans="1:2" x14ac:dyDescent="0.2">
      <c r="A165" s="62"/>
      <c r="B165" s="28" t="s">
        <v>332</v>
      </c>
    </row>
    <row r="166" spans="1:2" s="19" customFormat="1" x14ac:dyDescent="0.2">
      <c r="A166" s="63"/>
      <c r="B166" s="29" t="s">
        <v>333</v>
      </c>
    </row>
    <row r="167" spans="1:2" s="13" customFormat="1" x14ac:dyDescent="0.2">
      <c r="A167" s="61" t="s">
        <v>12</v>
      </c>
      <c r="B167" s="26" t="s">
        <v>164</v>
      </c>
    </row>
    <row r="168" spans="1:2" x14ac:dyDescent="0.2">
      <c r="A168" s="62"/>
      <c r="B168" s="28" t="s">
        <v>165</v>
      </c>
    </row>
    <row r="169" spans="1:2" x14ac:dyDescent="0.2">
      <c r="A169" s="62"/>
      <c r="B169" s="28" t="s">
        <v>166</v>
      </c>
    </row>
    <row r="170" spans="1:2" x14ac:dyDescent="0.2">
      <c r="A170" s="62"/>
      <c r="B170" s="28" t="s">
        <v>167</v>
      </c>
    </row>
    <row r="171" spans="1:2" x14ac:dyDescent="0.2">
      <c r="A171" s="62"/>
      <c r="B171" s="28" t="s">
        <v>168</v>
      </c>
    </row>
    <row r="172" spans="1:2" x14ac:dyDescent="0.2">
      <c r="A172" s="62"/>
      <c r="B172" s="28" t="s">
        <v>169</v>
      </c>
    </row>
    <row r="173" spans="1:2" x14ac:dyDescent="0.2">
      <c r="A173" s="62"/>
      <c r="B173" s="28" t="s">
        <v>170</v>
      </c>
    </row>
    <row r="174" spans="1:2" x14ac:dyDescent="0.2">
      <c r="A174" s="62"/>
      <c r="B174" s="28" t="s">
        <v>171</v>
      </c>
    </row>
    <row r="175" spans="1:2" x14ac:dyDescent="0.2">
      <c r="A175" s="62"/>
      <c r="B175" s="28" t="s">
        <v>172</v>
      </c>
    </row>
    <row r="176" spans="1:2" x14ac:dyDescent="0.2">
      <c r="A176" s="62"/>
      <c r="B176" s="28" t="s">
        <v>173</v>
      </c>
    </row>
    <row r="177" spans="1:2" x14ac:dyDescent="0.2">
      <c r="A177" s="62"/>
      <c r="B177" s="28" t="s">
        <v>174</v>
      </c>
    </row>
    <row r="178" spans="1:2" x14ac:dyDescent="0.2">
      <c r="A178" s="62"/>
      <c r="B178" s="28" t="s">
        <v>175</v>
      </c>
    </row>
    <row r="179" spans="1:2" x14ac:dyDescent="0.2">
      <c r="A179" s="62"/>
      <c r="B179" s="28" t="s">
        <v>176</v>
      </c>
    </row>
    <row r="180" spans="1:2" x14ac:dyDescent="0.2">
      <c r="A180" s="62"/>
      <c r="B180" s="28" t="s">
        <v>177</v>
      </c>
    </row>
    <row r="181" spans="1:2" x14ac:dyDescent="0.2">
      <c r="A181" s="62"/>
      <c r="B181" s="28" t="s">
        <v>178</v>
      </c>
    </row>
    <row r="182" spans="1:2" s="19" customFormat="1" x14ac:dyDescent="0.2">
      <c r="A182" s="63"/>
      <c r="B182" s="29" t="s">
        <v>179</v>
      </c>
    </row>
    <row r="183" spans="1:2" s="13" customFormat="1" x14ac:dyDescent="0.2">
      <c r="A183" s="61" t="s">
        <v>95</v>
      </c>
      <c r="B183" s="26" t="s">
        <v>38</v>
      </c>
    </row>
    <row r="184" spans="1:2" x14ac:dyDescent="0.2">
      <c r="A184" s="62"/>
      <c r="B184" s="28" t="s">
        <v>93</v>
      </c>
    </row>
    <row r="185" spans="1:2" s="19" customFormat="1" x14ac:dyDescent="0.2">
      <c r="A185" s="63"/>
      <c r="B185" s="29" t="s">
        <v>94</v>
      </c>
    </row>
    <row r="186" spans="1:2" s="13" customFormat="1" outlineLevel="1" x14ac:dyDescent="0.2">
      <c r="A186" s="88" t="s">
        <v>20</v>
      </c>
      <c r="B186" s="89" t="s">
        <v>339</v>
      </c>
    </row>
    <row r="187" spans="1:2" outlineLevel="1" x14ac:dyDescent="0.2">
      <c r="A187" s="90"/>
      <c r="B187" s="92" t="s">
        <v>340</v>
      </c>
    </row>
    <row r="188" spans="1:2" outlineLevel="1" x14ac:dyDescent="0.2">
      <c r="A188" s="90"/>
      <c r="B188" s="92" t="s">
        <v>530</v>
      </c>
    </row>
    <row r="189" spans="1:2" outlineLevel="1" x14ac:dyDescent="0.2">
      <c r="A189" s="90"/>
      <c r="B189" s="92" t="s">
        <v>531</v>
      </c>
    </row>
    <row r="190" spans="1:2" s="19" customFormat="1" x14ac:dyDescent="0.2">
      <c r="A190" s="93"/>
      <c r="B190" s="96" t="s">
        <v>532</v>
      </c>
    </row>
    <row r="191" spans="1:2" s="13" customFormat="1" x14ac:dyDescent="0.2">
      <c r="A191" s="61" t="s">
        <v>96</v>
      </c>
      <c r="B191" s="26" t="s">
        <v>39</v>
      </c>
    </row>
    <row r="192" spans="1:2" x14ac:dyDescent="0.2">
      <c r="A192" s="62"/>
      <c r="B192" s="28" t="s">
        <v>40</v>
      </c>
    </row>
    <row r="193" spans="1:2" x14ac:dyDescent="0.2">
      <c r="A193" s="62"/>
      <c r="B193" s="28" t="s">
        <v>41</v>
      </c>
    </row>
    <row r="194" spans="1:2" x14ac:dyDescent="0.2">
      <c r="A194" s="62"/>
      <c r="B194" s="28" t="s">
        <v>42</v>
      </c>
    </row>
    <row r="195" spans="1:2" s="19" customFormat="1" x14ac:dyDescent="0.2">
      <c r="A195" s="63"/>
      <c r="B195" s="29" t="s">
        <v>43</v>
      </c>
    </row>
    <row r="196" spans="1:2" s="13" customFormat="1" x14ac:dyDescent="0.2">
      <c r="A196" s="61" t="s">
        <v>393</v>
      </c>
      <c r="B196" s="32" t="s">
        <v>394</v>
      </c>
    </row>
    <row r="197" spans="1:2" x14ac:dyDescent="0.2">
      <c r="A197" s="62"/>
      <c r="B197" s="33" t="s">
        <v>395</v>
      </c>
    </row>
    <row r="198" spans="1:2" x14ac:dyDescent="0.2">
      <c r="A198" s="62"/>
      <c r="B198" s="33" t="s">
        <v>396</v>
      </c>
    </row>
    <row r="199" spans="1:2" x14ac:dyDescent="0.2">
      <c r="A199" s="62"/>
      <c r="B199" s="33" t="s">
        <v>397</v>
      </c>
    </row>
    <row r="200" spans="1:2" x14ac:dyDescent="0.2">
      <c r="A200" s="62"/>
      <c r="B200" s="33" t="s">
        <v>398</v>
      </c>
    </row>
    <row r="201" spans="1:2" x14ac:dyDescent="0.2">
      <c r="A201" s="62"/>
      <c r="B201" s="33" t="s">
        <v>399</v>
      </c>
    </row>
    <row r="202" spans="1:2" x14ac:dyDescent="0.2">
      <c r="A202" s="62"/>
      <c r="B202" s="33" t="s">
        <v>400</v>
      </c>
    </row>
    <row r="203" spans="1:2" x14ac:dyDescent="0.2">
      <c r="A203" s="62"/>
      <c r="B203" s="33" t="s">
        <v>401</v>
      </c>
    </row>
    <row r="204" spans="1:2" x14ac:dyDescent="0.2">
      <c r="A204" s="62"/>
      <c r="B204" s="33" t="s">
        <v>402</v>
      </c>
    </row>
    <row r="205" spans="1:2" x14ac:dyDescent="0.2">
      <c r="A205" s="62"/>
      <c r="B205" s="33" t="s">
        <v>403</v>
      </c>
    </row>
    <row r="206" spans="1:2" s="19" customFormat="1" x14ac:dyDescent="0.2">
      <c r="A206" s="63"/>
      <c r="B206" s="29" t="s">
        <v>404</v>
      </c>
    </row>
    <row r="207" spans="1:2" s="13" customFormat="1" x14ac:dyDescent="0.2">
      <c r="A207" s="61" t="s">
        <v>101</v>
      </c>
      <c r="B207" s="26" t="s">
        <v>81</v>
      </c>
    </row>
    <row r="208" spans="1:2" x14ac:dyDescent="0.2">
      <c r="A208" s="62"/>
      <c r="B208" s="28" t="s">
        <v>82</v>
      </c>
    </row>
    <row r="209" spans="1:2" x14ac:dyDescent="0.2">
      <c r="A209" s="62"/>
      <c r="B209" s="28" t="s">
        <v>83</v>
      </c>
    </row>
    <row r="210" spans="1:2" x14ac:dyDescent="0.2">
      <c r="A210" s="62"/>
      <c r="B210" s="28" t="s">
        <v>84</v>
      </c>
    </row>
    <row r="211" spans="1:2" x14ac:dyDescent="0.2">
      <c r="A211" s="62"/>
      <c r="B211" s="28" t="s">
        <v>85</v>
      </c>
    </row>
    <row r="212" spans="1:2" x14ac:dyDescent="0.2">
      <c r="A212" s="62"/>
      <c r="B212" s="28" t="s">
        <v>86</v>
      </c>
    </row>
    <row r="213" spans="1:2" x14ac:dyDescent="0.2">
      <c r="A213" s="62"/>
      <c r="B213" s="28" t="s">
        <v>87</v>
      </c>
    </row>
    <row r="214" spans="1:2" x14ac:dyDescent="0.2">
      <c r="A214" s="62"/>
      <c r="B214" s="28" t="s">
        <v>88</v>
      </c>
    </row>
    <row r="215" spans="1:2" x14ac:dyDescent="0.2">
      <c r="A215" s="62"/>
      <c r="B215" s="28" t="s">
        <v>89</v>
      </c>
    </row>
    <row r="216" spans="1:2" x14ac:dyDescent="0.2">
      <c r="A216" s="62"/>
      <c r="B216" s="28" t="s">
        <v>90</v>
      </c>
    </row>
    <row r="217" spans="1:2" s="19" customFormat="1" x14ac:dyDescent="0.2">
      <c r="A217" s="63"/>
      <c r="B217" s="29" t="s">
        <v>91</v>
      </c>
    </row>
    <row r="218" spans="1:2" s="13" customFormat="1" x14ac:dyDescent="0.2">
      <c r="A218" s="64" t="s">
        <v>8</v>
      </c>
      <c r="B218" s="23" t="s">
        <v>258</v>
      </c>
    </row>
    <row r="219" spans="1:2" x14ac:dyDescent="0.2">
      <c r="A219" s="65"/>
      <c r="B219" s="34" t="s">
        <v>259</v>
      </c>
    </row>
    <row r="220" spans="1:2" s="19" customFormat="1" x14ac:dyDescent="0.2">
      <c r="A220" s="66"/>
      <c r="B220" s="24" t="s">
        <v>260</v>
      </c>
    </row>
    <row r="221" spans="1:2" s="13" customFormat="1" x14ac:dyDescent="0.2">
      <c r="A221" s="61" t="s">
        <v>380</v>
      </c>
      <c r="B221" s="26" t="s">
        <v>381</v>
      </c>
    </row>
    <row r="222" spans="1:2" x14ac:dyDescent="0.2">
      <c r="A222" s="62"/>
      <c r="B222" s="28" t="s">
        <v>382</v>
      </c>
    </row>
    <row r="223" spans="1:2" x14ac:dyDescent="0.2">
      <c r="A223" s="62"/>
      <c r="B223" s="28" t="s">
        <v>383</v>
      </c>
    </row>
    <row r="224" spans="1:2" x14ac:dyDescent="0.2">
      <c r="A224" s="62"/>
      <c r="B224" s="28" t="s">
        <v>384</v>
      </c>
    </row>
    <row r="225" spans="1:2" x14ac:dyDescent="0.2">
      <c r="A225" s="62"/>
      <c r="B225" s="28" t="s">
        <v>385</v>
      </c>
    </row>
    <row r="226" spans="1:2" x14ac:dyDescent="0.2">
      <c r="A226" s="62"/>
      <c r="B226" s="28" t="s">
        <v>386</v>
      </c>
    </row>
    <row r="227" spans="1:2" x14ac:dyDescent="0.2">
      <c r="A227" s="62"/>
      <c r="B227" s="28" t="s">
        <v>387</v>
      </c>
    </row>
    <row r="228" spans="1:2" s="19" customFormat="1" x14ac:dyDescent="0.2">
      <c r="A228" s="63"/>
      <c r="B228" s="29" t="s">
        <v>388</v>
      </c>
    </row>
    <row r="229" spans="1:2" s="13" customFormat="1" x14ac:dyDescent="0.2">
      <c r="A229" s="61" t="s">
        <v>27</v>
      </c>
      <c r="B229" s="26" t="s">
        <v>28</v>
      </c>
    </row>
    <row r="230" spans="1:2" x14ac:dyDescent="0.2">
      <c r="A230" s="62"/>
      <c r="B230" s="28" t="s">
        <v>29</v>
      </c>
    </row>
    <row r="231" spans="1:2" x14ac:dyDescent="0.2">
      <c r="A231" s="62"/>
      <c r="B231" s="28" t="s">
        <v>30</v>
      </c>
    </row>
    <row r="232" spans="1:2" x14ac:dyDescent="0.2">
      <c r="A232" s="62"/>
      <c r="B232" s="28" t="s">
        <v>31</v>
      </c>
    </row>
    <row r="233" spans="1:2" x14ac:dyDescent="0.2">
      <c r="A233" s="62"/>
      <c r="B233" s="28" t="s">
        <v>32</v>
      </c>
    </row>
    <row r="234" spans="1:2" s="19" customFormat="1" x14ac:dyDescent="0.2">
      <c r="A234" s="63"/>
      <c r="B234" s="29" t="s">
        <v>33</v>
      </c>
    </row>
    <row r="235" spans="1:2" s="13" customFormat="1" x14ac:dyDescent="0.2">
      <c r="A235" s="67" t="s">
        <v>261</v>
      </c>
      <c r="B235" s="23" t="s">
        <v>262</v>
      </c>
    </row>
    <row r="236" spans="1:2" x14ac:dyDescent="0.2">
      <c r="A236" s="68"/>
      <c r="B236" s="34" t="s">
        <v>263</v>
      </c>
    </row>
    <row r="237" spans="1:2" x14ac:dyDescent="0.2">
      <c r="A237" s="68"/>
      <c r="B237" s="34" t="s">
        <v>264</v>
      </c>
    </row>
    <row r="238" spans="1:2" x14ac:dyDescent="0.2">
      <c r="A238" s="68"/>
      <c r="B238" s="34" t="s">
        <v>265</v>
      </c>
    </row>
    <row r="239" spans="1:2" x14ac:dyDescent="0.2">
      <c r="A239" s="68"/>
      <c r="B239" s="34" t="s">
        <v>266</v>
      </c>
    </row>
    <row r="240" spans="1:2" x14ac:dyDescent="0.2">
      <c r="A240" s="68"/>
      <c r="B240" s="34" t="s">
        <v>267</v>
      </c>
    </row>
    <row r="241" spans="1:2" x14ac:dyDescent="0.2">
      <c r="A241" s="68"/>
      <c r="B241" s="34" t="s">
        <v>268</v>
      </c>
    </row>
    <row r="242" spans="1:2" s="19" customFormat="1" x14ac:dyDescent="0.2">
      <c r="A242" s="69"/>
      <c r="B242" s="24" t="s">
        <v>269</v>
      </c>
    </row>
    <row r="243" spans="1:2" s="13" customFormat="1" x14ac:dyDescent="0.2">
      <c r="A243" s="61" t="s">
        <v>309</v>
      </c>
      <c r="B243" s="26" t="s">
        <v>13</v>
      </c>
    </row>
    <row r="244" spans="1:2" x14ac:dyDescent="0.2">
      <c r="A244" s="62"/>
      <c r="B244" s="28" t="s">
        <v>14</v>
      </c>
    </row>
    <row r="245" spans="1:2" x14ac:dyDescent="0.2">
      <c r="A245" s="62"/>
      <c r="B245" s="28" t="s">
        <v>271</v>
      </c>
    </row>
    <row r="246" spans="1:2" x14ac:dyDescent="0.2">
      <c r="A246" s="62"/>
      <c r="B246" s="28" t="s">
        <v>310</v>
      </c>
    </row>
    <row r="247" spans="1:2" x14ac:dyDescent="0.2">
      <c r="A247" s="62"/>
      <c r="B247" s="28" t="s">
        <v>311</v>
      </c>
    </row>
    <row r="248" spans="1:2" x14ac:dyDescent="0.2">
      <c r="A248" s="62"/>
      <c r="B248" s="28" t="s">
        <v>312</v>
      </c>
    </row>
    <row r="249" spans="1:2" s="19" customFormat="1" x14ac:dyDescent="0.2">
      <c r="A249" s="63"/>
      <c r="B249" s="29" t="s">
        <v>313</v>
      </c>
    </row>
    <row r="250" spans="1:2" s="13" customFormat="1" x14ac:dyDescent="0.2">
      <c r="A250" s="61" t="s">
        <v>314</v>
      </c>
      <c r="B250" s="26" t="s">
        <v>13</v>
      </c>
    </row>
    <row r="251" spans="1:2" x14ac:dyDescent="0.2">
      <c r="A251" s="62"/>
      <c r="B251" s="28" t="s">
        <v>14</v>
      </c>
    </row>
    <row r="252" spans="1:2" x14ac:dyDescent="0.2">
      <c r="A252" s="62"/>
      <c r="B252" s="28" t="s">
        <v>271</v>
      </c>
    </row>
    <row r="253" spans="1:2" x14ac:dyDescent="0.2">
      <c r="A253" s="62"/>
      <c r="B253" s="28" t="s">
        <v>310</v>
      </c>
    </row>
    <row r="254" spans="1:2" x14ac:dyDescent="0.2">
      <c r="A254" s="62"/>
      <c r="B254" s="28" t="s">
        <v>311</v>
      </c>
    </row>
    <row r="255" spans="1:2" x14ac:dyDescent="0.2">
      <c r="A255" s="62"/>
      <c r="B255" s="28" t="s">
        <v>312</v>
      </c>
    </row>
    <row r="256" spans="1:2" s="19" customFormat="1" x14ac:dyDescent="0.2">
      <c r="A256" s="63"/>
      <c r="B256" s="29" t="s">
        <v>313</v>
      </c>
    </row>
    <row r="257" spans="1:11" s="13" customFormat="1" x14ac:dyDescent="0.2">
      <c r="A257" s="61" t="s">
        <v>315</v>
      </c>
      <c r="B257" s="26" t="s">
        <v>13</v>
      </c>
    </row>
    <row r="258" spans="1:11" x14ac:dyDescent="0.2">
      <c r="A258" s="62"/>
      <c r="B258" s="28" t="s">
        <v>14</v>
      </c>
    </row>
    <row r="259" spans="1:11" x14ac:dyDescent="0.2">
      <c r="A259" s="62"/>
      <c r="B259" s="28" t="s">
        <v>271</v>
      </c>
    </row>
    <row r="260" spans="1:11" x14ac:dyDescent="0.2">
      <c r="A260" s="62"/>
      <c r="B260" s="28" t="s">
        <v>310</v>
      </c>
    </row>
    <row r="261" spans="1:11" x14ac:dyDescent="0.2">
      <c r="A261" s="62"/>
      <c r="B261" s="28" t="s">
        <v>311</v>
      </c>
    </row>
    <row r="262" spans="1:11" x14ac:dyDescent="0.2">
      <c r="A262" s="62"/>
      <c r="B262" s="28" t="s">
        <v>312</v>
      </c>
    </row>
    <row r="263" spans="1:11" s="19" customFormat="1" x14ac:dyDescent="0.2">
      <c r="A263" s="63"/>
      <c r="B263" s="29" t="s">
        <v>313</v>
      </c>
    </row>
    <row r="264" spans="1:11" s="13" customFormat="1" x14ac:dyDescent="0.2">
      <c r="A264" s="61" t="s">
        <v>100</v>
      </c>
      <c r="B264" s="26" t="s">
        <v>76</v>
      </c>
    </row>
    <row r="265" spans="1:11" x14ac:dyDescent="0.2">
      <c r="A265" s="62"/>
      <c r="B265" s="28" t="s">
        <v>77</v>
      </c>
    </row>
    <row r="266" spans="1:11" x14ac:dyDescent="0.2">
      <c r="A266" s="62"/>
      <c r="B266" s="28" t="s">
        <v>78</v>
      </c>
    </row>
    <row r="267" spans="1:11" x14ac:dyDescent="0.2">
      <c r="A267" s="62"/>
      <c r="B267" s="28" t="s">
        <v>79</v>
      </c>
    </row>
    <row r="268" spans="1:11" s="36" customFormat="1" x14ac:dyDescent="0.2">
      <c r="A268" s="63"/>
      <c r="B268" s="29" t="s">
        <v>80</v>
      </c>
      <c r="C268" s="35"/>
      <c r="D268" s="35"/>
      <c r="G268" s="35"/>
      <c r="H268" s="35"/>
      <c r="I268" s="35"/>
      <c r="J268" s="35"/>
      <c r="K268" s="35"/>
    </row>
    <row r="269" spans="1:11" s="37" customFormat="1" x14ac:dyDescent="0.2">
      <c r="A269" s="61" t="s">
        <v>334</v>
      </c>
      <c r="B269" s="26" t="s">
        <v>335</v>
      </c>
    </row>
    <row r="270" spans="1:11" s="38" customFormat="1" x14ac:dyDescent="0.2">
      <c r="A270" s="62"/>
      <c r="B270" s="28" t="s">
        <v>336</v>
      </c>
    </row>
    <row r="271" spans="1:11" s="38" customFormat="1" x14ac:dyDescent="0.2">
      <c r="A271" s="62"/>
      <c r="B271" s="28" t="s">
        <v>337</v>
      </c>
    </row>
    <row r="272" spans="1:11" s="36" customFormat="1" x14ac:dyDescent="0.2">
      <c r="A272" s="63"/>
      <c r="B272" s="29" t="s">
        <v>338</v>
      </c>
      <c r="C272" s="39"/>
      <c r="D272" s="39"/>
      <c r="E272" s="39"/>
      <c r="F272" s="39"/>
      <c r="G272" s="39"/>
      <c r="H272" s="39"/>
      <c r="I272" s="39"/>
      <c r="J272" s="39"/>
      <c r="K272" s="39"/>
    </row>
    <row r="273" spans="1:11" s="42" customFormat="1" x14ac:dyDescent="0.2">
      <c r="A273" s="40" t="s">
        <v>241</v>
      </c>
      <c r="B273" s="41" t="s">
        <v>242</v>
      </c>
    </row>
    <row r="274" spans="1:11" s="37" customFormat="1" x14ac:dyDescent="0.2">
      <c r="A274" s="61" t="s">
        <v>136</v>
      </c>
      <c r="B274" s="26" t="s">
        <v>446</v>
      </c>
    </row>
    <row r="275" spans="1:11" s="38" customFormat="1" x14ac:dyDescent="0.2">
      <c r="A275" s="62"/>
      <c r="B275" s="28" t="s">
        <v>447</v>
      </c>
    </row>
    <row r="276" spans="1:11" s="38" customFormat="1" x14ac:dyDescent="0.2">
      <c r="A276" s="62"/>
      <c r="B276" s="28" t="s">
        <v>448</v>
      </c>
      <c r="C276" s="43"/>
      <c r="D276" s="43"/>
      <c r="E276" s="43"/>
      <c r="F276" s="43"/>
      <c r="G276" s="43"/>
      <c r="H276" s="43"/>
      <c r="I276" s="43"/>
      <c r="J276" s="43"/>
      <c r="K276" s="43"/>
    </row>
    <row r="277" spans="1:11" s="38" customFormat="1" x14ac:dyDescent="0.2">
      <c r="A277" s="62"/>
      <c r="B277" s="28" t="s">
        <v>449</v>
      </c>
    </row>
    <row r="278" spans="1:11" s="38" customFormat="1" x14ac:dyDescent="0.2">
      <c r="A278" s="62"/>
      <c r="B278" s="28" t="s">
        <v>450</v>
      </c>
    </row>
    <row r="279" spans="1:11" s="38" customFormat="1" x14ac:dyDescent="0.2">
      <c r="A279" s="62"/>
      <c r="B279" s="28" t="s">
        <v>451</v>
      </c>
    </row>
    <row r="280" spans="1:11" s="38" customFormat="1" x14ac:dyDescent="0.2">
      <c r="A280" s="62"/>
      <c r="B280" s="28" t="s">
        <v>452</v>
      </c>
    </row>
    <row r="281" spans="1:11" s="38" customFormat="1" x14ac:dyDescent="0.2">
      <c r="A281" s="62"/>
      <c r="B281" s="28" t="s">
        <v>453</v>
      </c>
    </row>
    <row r="282" spans="1:11" s="38" customFormat="1" x14ac:dyDescent="0.2">
      <c r="A282" s="62"/>
      <c r="B282" s="28" t="s">
        <v>454</v>
      </c>
    </row>
    <row r="283" spans="1:11" s="38" customFormat="1" x14ac:dyDescent="0.2">
      <c r="A283" s="62"/>
      <c r="B283" s="28" t="s">
        <v>457</v>
      </c>
    </row>
    <row r="284" spans="1:11" s="38" customFormat="1" x14ac:dyDescent="0.2">
      <c r="A284" s="62"/>
      <c r="B284" s="28" t="s">
        <v>455</v>
      </c>
    </row>
    <row r="285" spans="1:11" s="36" customFormat="1" x14ac:dyDescent="0.2">
      <c r="A285" s="63"/>
      <c r="B285" s="29" t="s">
        <v>456</v>
      </c>
      <c r="C285" s="44"/>
      <c r="D285" s="44"/>
      <c r="E285" s="44"/>
      <c r="F285" s="44"/>
      <c r="G285" s="44"/>
      <c r="H285" s="44"/>
      <c r="I285" s="44"/>
      <c r="J285" s="44"/>
      <c r="K285" s="44"/>
    </row>
    <row r="286" spans="1:11" s="37" customFormat="1" x14ac:dyDescent="0.2">
      <c r="A286" s="61" t="s">
        <v>345</v>
      </c>
      <c r="B286" s="26" t="s">
        <v>346</v>
      </c>
      <c r="C286" s="45"/>
      <c r="D286" s="45"/>
      <c r="E286" s="45"/>
      <c r="F286" s="45"/>
      <c r="G286" s="45"/>
      <c r="H286" s="45"/>
      <c r="I286" s="45"/>
      <c r="J286" s="45"/>
      <c r="K286" s="45"/>
    </row>
    <row r="287" spans="1:11" s="38" customFormat="1" x14ac:dyDescent="0.2">
      <c r="A287" s="62"/>
      <c r="B287" s="28" t="s">
        <v>347</v>
      </c>
    </row>
    <row r="288" spans="1:11" s="38" customFormat="1" x14ac:dyDescent="0.2">
      <c r="A288" s="62"/>
      <c r="B288" s="28" t="s">
        <v>348</v>
      </c>
    </row>
    <row r="289" spans="1:2" s="38" customFormat="1" x14ac:dyDescent="0.2">
      <c r="A289" s="62"/>
      <c r="B289" s="28" t="s">
        <v>349</v>
      </c>
    </row>
    <row r="290" spans="1:2" s="38" customFormat="1" x14ac:dyDescent="0.2">
      <c r="A290" s="62"/>
      <c r="B290" s="28" t="s">
        <v>350</v>
      </c>
    </row>
    <row r="291" spans="1:2" s="38" customFormat="1" x14ac:dyDescent="0.2">
      <c r="A291" s="62"/>
      <c r="B291" s="28" t="s">
        <v>351</v>
      </c>
    </row>
    <row r="292" spans="1:2" s="38" customFormat="1" x14ac:dyDescent="0.2">
      <c r="A292" s="62"/>
      <c r="B292" s="28" t="s">
        <v>352</v>
      </c>
    </row>
    <row r="293" spans="1:2" s="38" customFormat="1" x14ac:dyDescent="0.2">
      <c r="A293" s="62"/>
      <c r="B293" s="28" t="s">
        <v>353</v>
      </c>
    </row>
    <row r="294" spans="1:2" s="38" customFormat="1" x14ac:dyDescent="0.2">
      <c r="A294" s="62"/>
      <c r="B294" s="28" t="s">
        <v>354</v>
      </c>
    </row>
    <row r="295" spans="1:2" s="38" customFormat="1" x14ac:dyDescent="0.2">
      <c r="A295" s="62"/>
      <c r="B295" s="28" t="s">
        <v>355</v>
      </c>
    </row>
    <row r="296" spans="1:2" s="38" customFormat="1" x14ac:dyDescent="0.2">
      <c r="A296" s="62"/>
      <c r="B296" s="28" t="s">
        <v>356</v>
      </c>
    </row>
    <row r="297" spans="1:2" s="38" customFormat="1" x14ac:dyDescent="0.2">
      <c r="A297" s="62"/>
      <c r="B297" s="28" t="s">
        <v>357</v>
      </c>
    </row>
    <row r="298" spans="1:2" s="38" customFormat="1" x14ac:dyDescent="0.2">
      <c r="A298" s="62"/>
      <c r="B298" s="28" t="s">
        <v>358</v>
      </c>
    </row>
    <row r="299" spans="1:2" s="38" customFormat="1" x14ac:dyDescent="0.2">
      <c r="A299" s="62"/>
      <c r="B299" s="28" t="s">
        <v>359</v>
      </c>
    </row>
    <row r="300" spans="1:2" s="38" customFormat="1" x14ac:dyDescent="0.2">
      <c r="A300" s="62"/>
      <c r="B300" s="28" t="s">
        <v>360</v>
      </c>
    </row>
    <row r="301" spans="1:2" s="38" customFormat="1" x14ac:dyDescent="0.2">
      <c r="A301" s="62"/>
      <c r="B301" s="28" t="s">
        <v>361</v>
      </c>
    </row>
    <row r="302" spans="1:2" s="38" customFormat="1" x14ac:dyDescent="0.2">
      <c r="A302" s="62"/>
      <c r="B302" s="28" t="s">
        <v>362</v>
      </c>
    </row>
    <row r="303" spans="1:2" s="36" customFormat="1" x14ac:dyDescent="0.2">
      <c r="A303" s="63"/>
      <c r="B303" s="29" t="s">
        <v>363</v>
      </c>
    </row>
    <row r="304" spans="1:2" s="37" customFormat="1" x14ac:dyDescent="0.2">
      <c r="A304" s="61" t="s">
        <v>458</v>
      </c>
      <c r="B304" s="26" t="s">
        <v>461</v>
      </c>
    </row>
    <row r="305" spans="1:2" s="38" customFormat="1" x14ac:dyDescent="0.2">
      <c r="A305" s="62"/>
      <c r="B305" s="28" t="s">
        <v>462</v>
      </c>
    </row>
    <row r="306" spans="1:2" s="38" customFormat="1" x14ac:dyDescent="0.2">
      <c r="A306" s="62"/>
      <c r="B306" s="28" t="s">
        <v>463</v>
      </c>
    </row>
    <row r="307" spans="1:2" s="38" customFormat="1" x14ac:dyDescent="0.2">
      <c r="A307" s="62"/>
      <c r="B307" s="28" t="s">
        <v>464</v>
      </c>
    </row>
    <row r="308" spans="1:2" x14ac:dyDescent="0.2">
      <c r="A308" s="62"/>
      <c r="B308" s="28" t="s">
        <v>465</v>
      </c>
    </row>
    <row r="309" spans="1:2" s="19" customFormat="1" x14ac:dyDescent="0.2">
      <c r="A309" s="63"/>
      <c r="B309" s="29" t="s">
        <v>466</v>
      </c>
    </row>
    <row r="310" spans="1:2" s="13" customFormat="1" x14ac:dyDescent="0.2">
      <c r="A310" s="61" t="s">
        <v>459</v>
      </c>
      <c r="B310" s="26" t="s">
        <v>461</v>
      </c>
    </row>
    <row r="311" spans="1:2" x14ac:dyDescent="0.2">
      <c r="A311" s="62"/>
      <c r="B311" s="28" t="s">
        <v>462</v>
      </c>
    </row>
    <row r="312" spans="1:2" x14ac:dyDescent="0.2">
      <c r="A312" s="62"/>
      <c r="B312" s="28" t="s">
        <v>463</v>
      </c>
    </row>
    <row r="313" spans="1:2" x14ac:dyDescent="0.2">
      <c r="A313" s="62"/>
      <c r="B313" s="28" t="s">
        <v>464</v>
      </c>
    </row>
    <row r="314" spans="1:2" x14ac:dyDescent="0.2">
      <c r="A314" s="62"/>
      <c r="B314" s="28" t="s">
        <v>465</v>
      </c>
    </row>
    <row r="315" spans="1:2" s="19" customFormat="1" x14ac:dyDescent="0.2">
      <c r="A315" s="63"/>
      <c r="B315" s="29" t="s">
        <v>466</v>
      </c>
    </row>
    <row r="316" spans="1:2" s="13" customFormat="1" x14ac:dyDescent="0.2">
      <c r="A316" s="61" t="s">
        <v>460</v>
      </c>
      <c r="B316" s="26" t="s">
        <v>461</v>
      </c>
    </row>
    <row r="317" spans="1:2" x14ac:dyDescent="0.2">
      <c r="A317" s="62"/>
      <c r="B317" s="28" t="s">
        <v>462</v>
      </c>
    </row>
    <row r="318" spans="1:2" x14ac:dyDescent="0.2">
      <c r="A318" s="62"/>
      <c r="B318" s="28" t="s">
        <v>463</v>
      </c>
    </row>
    <row r="319" spans="1:2" x14ac:dyDescent="0.2">
      <c r="A319" s="62"/>
      <c r="B319" s="28" t="s">
        <v>464</v>
      </c>
    </row>
    <row r="320" spans="1:2" x14ac:dyDescent="0.2">
      <c r="A320" s="62"/>
      <c r="B320" s="28" t="s">
        <v>465</v>
      </c>
    </row>
    <row r="321" spans="1:2" s="19" customFormat="1" x14ac:dyDescent="0.2">
      <c r="A321" s="63"/>
      <c r="B321" s="29" t="s">
        <v>466</v>
      </c>
    </row>
    <row r="322" spans="1:2" s="13" customFormat="1" x14ac:dyDescent="0.2">
      <c r="A322" s="64" t="s">
        <v>243</v>
      </c>
      <c r="B322" s="23" t="s">
        <v>244</v>
      </c>
    </row>
    <row r="323" spans="1:2" x14ac:dyDescent="0.2">
      <c r="A323" s="65"/>
      <c r="B323" s="34" t="s">
        <v>245</v>
      </c>
    </row>
    <row r="324" spans="1:2" ht="15" customHeight="1" x14ac:dyDescent="0.2">
      <c r="A324" s="65"/>
      <c r="B324" s="34" t="s">
        <v>246</v>
      </c>
    </row>
    <row r="325" spans="1:2" ht="15" customHeight="1" x14ac:dyDescent="0.2">
      <c r="A325" s="65"/>
      <c r="B325" s="34" t="s">
        <v>247</v>
      </c>
    </row>
    <row r="326" spans="1:2" ht="15" customHeight="1" x14ac:dyDescent="0.2">
      <c r="A326" s="65"/>
      <c r="B326" s="34" t="s">
        <v>248</v>
      </c>
    </row>
    <row r="327" spans="1:2" ht="15" customHeight="1" x14ac:dyDescent="0.2">
      <c r="A327" s="65"/>
      <c r="B327" s="34" t="s">
        <v>249</v>
      </c>
    </row>
    <row r="328" spans="1:2" ht="15" customHeight="1" x14ac:dyDescent="0.2">
      <c r="A328" s="65"/>
      <c r="B328" s="34" t="s">
        <v>250</v>
      </c>
    </row>
    <row r="329" spans="1:2" ht="15" customHeight="1" x14ac:dyDescent="0.2">
      <c r="A329" s="65"/>
      <c r="B329" s="34" t="s">
        <v>251</v>
      </c>
    </row>
    <row r="330" spans="1:2" ht="15" customHeight="1" x14ac:dyDescent="0.2">
      <c r="A330" s="65"/>
      <c r="B330" s="34" t="s">
        <v>252</v>
      </c>
    </row>
    <row r="331" spans="1:2" x14ac:dyDescent="0.2">
      <c r="A331" s="65"/>
      <c r="B331" s="34" t="s">
        <v>253</v>
      </c>
    </row>
    <row r="332" spans="1:2" x14ac:dyDescent="0.2">
      <c r="A332" s="65"/>
      <c r="B332" s="34" t="s">
        <v>254</v>
      </c>
    </row>
    <row r="333" spans="1:2" x14ac:dyDescent="0.2">
      <c r="A333" s="65"/>
      <c r="B333" s="34" t="s">
        <v>255</v>
      </c>
    </row>
    <row r="334" spans="1:2" x14ac:dyDescent="0.2">
      <c r="A334" s="65"/>
      <c r="B334" s="34" t="s">
        <v>256</v>
      </c>
    </row>
    <row r="335" spans="1:2" s="19" customFormat="1" x14ac:dyDescent="0.2">
      <c r="A335" s="66"/>
      <c r="B335" s="24" t="s">
        <v>257</v>
      </c>
    </row>
    <row r="336" spans="1:2" s="13" customFormat="1" x14ac:dyDescent="0.2">
      <c r="A336" s="61" t="s">
        <v>375</v>
      </c>
      <c r="B336" s="26" t="s">
        <v>376</v>
      </c>
    </row>
    <row r="337" spans="1:2" x14ac:dyDescent="0.2">
      <c r="A337" s="62"/>
      <c r="B337" s="28" t="s">
        <v>377</v>
      </c>
    </row>
    <row r="338" spans="1:2" x14ac:dyDescent="0.2">
      <c r="A338" s="62"/>
      <c r="B338" s="28" t="s">
        <v>467</v>
      </c>
    </row>
    <row r="339" spans="1:2" x14ac:dyDescent="0.2">
      <c r="A339" s="62"/>
      <c r="B339" s="28" t="s">
        <v>378</v>
      </c>
    </row>
    <row r="340" spans="1:2" s="19" customFormat="1" x14ac:dyDescent="0.2">
      <c r="A340" s="63"/>
      <c r="B340" s="29" t="s">
        <v>379</v>
      </c>
    </row>
    <row r="341" spans="1:2" s="13" customFormat="1" x14ac:dyDescent="0.2">
      <c r="A341" s="61" t="s">
        <v>215</v>
      </c>
      <c r="B341" s="26" t="s">
        <v>216</v>
      </c>
    </row>
    <row r="342" spans="1:2" x14ac:dyDescent="0.2">
      <c r="A342" s="62"/>
      <c r="B342" s="28" t="s">
        <v>217</v>
      </c>
    </row>
    <row r="343" spans="1:2" x14ac:dyDescent="0.2">
      <c r="A343" s="62"/>
      <c r="B343" s="28" t="s">
        <v>218</v>
      </c>
    </row>
    <row r="344" spans="1:2" x14ac:dyDescent="0.2">
      <c r="A344" s="62"/>
      <c r="B344" s="28" t="s">
        <v>219</v>
      </c>
    </row>
    <row r="345" spans="1:2" x14ac:dyDescent="0.2">
      <c r="A345" s="62"/>
      <c r="B345" s="28" t="s">
        <v>220</v>
      </c>
    </row>
    <row r="346" spans="1:2" x14ac:dyDescent="0.2">
      <c r="A346" s="62"/>
      <c r="B346" s="28" t="s">
        <v>221</v>
      </c>
    </row>
    <row r="347" spans="1:2" x14ac:dyDescent="0.2">
      <c r="A347" s="62"/>
      <c r="B347" s="28" t="s">
        <v>222</v>
      </c>
    </row>
    <row r="348" spans="1:2" x14ac:dyDescent="0.2">
      <c r="A348" s="62"/>
      <c r="B348" s="28" t="s">
        <v>223</v>
      </c>
    </row>
    <row r="349" spans="1:2" x14ac:dyDescent="0.2">
      <c r="A349" s="62"/>
      <c r="B349" s="28" t="s">
        <v>224</v>
      </c>
    </row>
    <row r="350" spans="1:2" x14ac:dyDescent="0.2">
      <c r="A350" s="62"/>
      <c r="B350" s="28" t="s">
        <v>225</v>
      </c>
    </row>
    <row r="351" spans="1:2" x14ac:dyDescent="0.2">
      <c r="A351" s="62"/>
      <c r="B351" s="28" t="s">
        <v>226</v>
      </c>
    </row>
    <row r="352" spans="1:2" x14ac:dyDescent="0.2">
      <c r="A352" s="62"/>
      <c r="B352" s="28" t="s">
        <v>227</v>
      </c>
    </row>
    <row r="353" spans="1:2" x14ac:dyDescent="0.2">
      <c r="A353" s="62"/>
      <c r="B353" s="28" t="s">
        <v>228</v>
      </c>
    </row>
    <row r="354" spans="1:2" x14ac:dyDescent="0.2">
      <c r="A354" s="62"/>
      <c r="B354" s="28" t="s">
        <v>229</v>
      </c>
    </row>
    <row r="355" spans="1:2" x14ac:dyDescent="0.2">
      <c r="A355" s="62"/>
      <c r="B355" s="28" t="s">
        <v>230</v>
      </c>
    </row>
    <row r="356" spans="1:2" x14ac:dyDescent="0.2">
      <c r="A356" s="62"/>
      <c r="B356" s="28" t="s">
        <v>231</v>
      </c>
    </row>
    <row r="357" spans="1:2" x14ac:dyDescent="0.2">
      <c r="A357" s="62"/>
      <c r="B357" s="28" t="s">
        <v>232</v>
      </c>
    </row>
    <row r="358" spans="1:2" x14ac:dyDescent="0.2">
      <c r="A358" s="62"/>
      <c r="B358" s="28" t="s">
        <v>233</v>
      </c>
    </row>
    <row r="359" spans="1:2" x14ac:dyDescent="0.2">
      <c r="A359" s="62"/>
      <c r="B359" s="28" t="s">
        <v>234</v>
      </c>
    </row>
    <row r="360" spans="1:2" x14ac:dyDescent="0.2">
      <c r="A360" s="62"/>
      <c r="B360" s="28" t="s">
        <v>235</v>
      </c>
    </row>
    <row r="361" spans="1:2" x14ac:dyDescent="0.2">
      <c r="A361" s="62"/>
      <c r="B361" s="28" t="s">
        <v>236</v>
      </c>
    </row>
    <row r="362" spans="1:2" x14ac:dyDescent="0.2">
      <c r="A362" s="62"/>
      <c r="B362" s="28" t="s">
        <v>237</v>
      </c>
    </row>
    <row r="363" spans="1:2" x14ac:dyDescent="0.2">
      <c r="A363" s="62"/>
      <c r="B363" s="28" t="s">
        <v>238</v>
      </c>
    </row>
    <row r="364" spans="1:2" x14ac:dyDescent="0.2">
      <c r="A364" s="62"/>
      <c r="B364" s="28" t="s">
        <v>239</v>
      </c>
    </row>
    <row r="365" spans="1:2" s="19" customFormat="1" x14ac:dyDescent="0.2">
      <c r="A365" s="63"/>
      <c r="B365" s="29" t="s">
        <v>240</v>
      </c>
    </row>
    <row r="366" spans="1:2" s="13" customFormat="1" x14ac:dyDescent="0.2">
      <c r="A366" s="61" t="s">
        <v>153</v>
      </c>
      <c r="B366" s="26" t="s">
        <v>154</v>
      </c>
    </row>
    <row r="367" spans="1:2" x14ac:dyDescent="0.2">
      <c r="A367" s="62"/>
      <c r="B367" s="28" t="s">
        <v>155</v>
      </c>
    </row>
    <row r="368" spans="1:2" x14ac:dyDescent="0.2">
      <c r="A368" s="62"/>
      <c r="B368" s="28" t="s">
        <v>156</v>
      </c>
    </row>
    <row r="369" spans="1:2" x14ac:dyDescent="0.2">
      <c r="A369" s="62"/>
      <c r="B369" s="28" t="s">
        <v>157</v>
      </c>
    </row>
    <row r="370" spans="1:2" x14ac:dyDescent="0.2">
      <c r="A370" s="62"/>
      <c r="B370" s="28" t="s">
        <v>158</v>
      </c>
    </row>
    <row r="371" spans="1:2" x14ac:dyDescent="0.2">
      <c r="A371" s="62"/>
      <c r="B371" s="28" t="s">
        <v>159</v>
      </c>
    </row>
    <row r="372" spans="1:2" x14ac:dyDescent="0.2">
      <c r="A372" s="62"/>
      <c r="B372" s="28" t="s">
        <v>160</v>
      </c>
    </row>
    <row r="373" spans="1:2" x14ac:dyDescent="0.2">
      <c r="A373" s="62"/>
      <c r="B373" s="28" t="s">
        <v>468</v>
      </c>
    </row>
    <row r="374" spans="1:2" x14ac:dyDescent="0.2">
      <c r="A374" s="62"/>
      <c r="B374" s="28" t="s">
        <v>161</v>
      </c>
    </row>
    <row r="375" spans="1:2" x14ac:dyDescent="0.2">
      <c r="A375" s="62"/>
      <c r="B375" s="28" t="s">
        <v>162</v>
      </c>
    </row>
    <row r="376" spans="1:2" s="19" customFormat="1" x14ac:dyDescent="0.2">
      <c r="A376" s="63"/>
      <c r="B376" s="29" t="s">
        <v>163</v>
      </c>
    </row>
    <row r="377" spans="1:2" s="13" customFormat="1" x14ac:dyDescent="0.2">
      <c r="A377" s="61" t="s">
        <v>99</v>
      </c>
      <c r="B377" s="26" t="s">
        <v>66</v>
      </c>
    </row>
    <row r="378" spans="1:2" x14ac:dyDescent="0.2">
      <c r="A378" s="62"/>
      <c r="B378" s="28" t="s">
        <v>67</v>
      </c>
    </row>
    <row r="379" spans="1:2" x14ac:dyDescent="0.2">
      <c r="A379" s="62"/>
      <c r="B379" s="28" t="s">
        <v>68</v>
      </c>
    </row>
    <row r="380" spans="1:2" x14ac:dyDescent="0.2">
      <c r="A380" s="62"/>
      <c r="B380" s="28" t="s">
        <v>69</v>
      </c>
    </row>
    <row r="381" spans="1:2" x14ac:dyDescent="0.2">
      <c r="A381" s="62"/>
      <c r="B381" s="28" t="s">
        <v>70</v>
      </c>
    </row>
    <row r="382" spans="1:2" x14ac:dyDescent="0.2">
      <c r="A382" s="62"/>
      <c r="B382" s="28" t="s">
        <v>71</v>
      </c>
    </row>
    <row r="383" spans="1:2" x14ac:dyDescent="0.2">
      <c r="A383" s="62"/>
      <c r="B383" s="28" t="s">
        <v>72</v>
      </c>
    </row>
    <row r="384" spans="1:2" x14ac:dyDescent="0.2">
      <c r="A384" s="62"/>
      <c r="B384" s="28" t="s">
        <v>73</v>
      </c>
    </row>
    <row r="385" spans="1:2" x14ac:dyDescent="0.2">
      <c r="A385" s="62"/>
      <c r="B385" s="28" t="s">
        <v>74</v>
      </c>
    </row>
    <row r="386" spans="1:2" s="19" customFormat="1" x14ac:dyDescent="0.2">
      <c r="A386" s="63"/>
      <c r="B386" s="29" t="s">
        <v>75</v>
      </c>
    </row>
    <row r="387" spans="1:2" s="13" customFormat="1" x14ac:dyDescent="0.2">
      <c r="A387" s="61" t="s">
        <v>137</v>
      </c>
      <c r="B387" s="26" t="s">
        <v>138</v>
      </c>
    </row>
    <row r="388" spans="1:2" x14ac:dyDescent="0.2">
      <c r="A388" s="62"/>
      <c r="B388" s="28" t="s">
        <v>139</v>
      </c>
    </row>
    <row r="389" spans="1:2" x14ac:dyDescent="0.2">
      <c r="A389" s="62"/>
      <c r="B389" s="28" t="s">
        <v>140</v>
      </c>
    </row>
    <row r="390" spans="1:2" x14ac:dyDescent="0.2">
      <c r="A390" s="62"/>
      <c r="B390" s="28" t="s">
        <v>141</v>
      </c>
    </row>
    <row r="391" spans="1:2" x14ac:dyDescent="0.2">
      <c r="A391" s="62"/>
      <c r="B391" s="28" t="s">
        <v>142</v>
      </c>
    </row>
    <row r="392" spans="1:2" x14ac:dyDescent="0.2">
      <c r="A392" s="62"/>
      <c r="B392" s="28" t="s">
        <v>143</v>
      </c>
    </row>
    <row r="393" spans="1:2" x14ac:dyDescent="0.2">
      <c r="A393" s="62"/>
      <c r="B393" s="28" t="s">
        <v>144</v>
      </c>
    </row>
    <row r="394" spans="1:2" x14ac:dyDescent="0.2">
      <c r="A394" s="62"/>
      <c r="B394" s="28" t="s">
        <v>145</v>
      </c>
    </row>
    <row r="395" spans="1:2" x14ac:dyDescent="0.2">
      <c r="A395" s="62"/>
      <c r="B395" s="28" t="s">
        <v>146</v>
      </c>
    </row>
    <row r="396" spans="1:2" x14ac:dyDescent="0.2">
      <c r="A396" s="62"/>
      <c r="B396" s="28" t="s">
        <v>147</v>
      </c>
    </row>
    <row r="397" spans="1:2" x14ac:dyDescent="0.2">
      <c r="A397" s="62"/>
      <c r="B397" s="28" t="s">
        <v>148</v>
      </c>
    </row>
    <row r="398" spans="1:2" x14ac:dyDescent="0.2">
      <c r="A398" s="62"/>
      <c r="B398" s="28" t="s">
        <v>149</v>
      </c>
    </row>
    <row r="399" spans="1:2" x14ac:dyDescent="0.2">
      <c r="A399" s="62"/>
      <c r="B399" s="28" t="s">
        <v>150</v>
      </c>
    </row>
    <row r="400" spans="1:2" x14ac:dyDescent="0.2">
      <c r="A400" s="62"/>
      <c r="B400" s="28" t="s">
        <v>151</v>
      </c>
    </row>
    <row r="401" spans="1:2" s="19" customFormat="1" x14ac:dyDescent="0.2">
      <c r="A401" s="63"/>
      <c r="B401" s="29" t="s">
        <v>152</v>
      </c>
    </row>
    <row r="402" spans="1:2" s="13" customFormat="1" x14ac:dyDescent="0.2">
      <c r="A402" s="61" t="s">
        <v>427</v>
      </c>
      <c r="B402" s="26" t="s">
        <v>428</v>
      </c>
    </row>
    <row r="403" spans="1:2" x14ac:dyDescent="0.2">
      <c r="A403" s="62"/>
      <c r="B403" s="28" t="s">
        <v>365</v>
      </c>
    </row>
    <row r="404" spans="1:2" x14ac:dyDescent="0.2">
      <c r="A404" s="62"/>
      <c r="B404" s="46" t="s">
        <v>429</v>
      </c>
    </row>
    <row r="405" spans="1:2" x14ac:dyDescent="0.2">
      <c r="A405" s="62"/>
      <c r="B405" s="28" t="s">
        <v>430</v>
      </c>
    </row>
    <row r="406" spans="1:2" x14ac:dyDescent="0.2">
      <c r="A406" s="62"/>
      <c r="B406" s="28" t="s">
        <v>469</v>
      </c>
    </row>
    <row r="407" spans="1:2" x14ac:dyDescent="0.2">
      <c r="A407" s="62"/>
      <c r="B407" s="28" t="s">
        <v>431</v>
      </c>
    </row>
    <row r="408" spans="1:2" x14ac:dyDescent="0.2">
      <c r="A408" s="62"/>
      <c r="B408" s="28" t="s">
        <v>470</v>
      </c>
    </row>
    <row r="409" spans="1:2" x14ac:dyDescent="0.2">
      <c r="A409" s="62"/>
      <c r="B409" s="28" t="s">
        <v>432</v>
      </c>
    </row>
    <row r="410" spans="1:2" x14ac:dyDescent="0.2">
      <c r="A410" s="62"/>
      <c r="B410" s="28" t="s">
        <v>471</v>
      </c>
    </row>
    <row r="411" spans="1:2" x14ac:dyDescent="0.2">
      <c r="A411" s="62"/>
      <c r="B411" s="28" t="s">
        <v>433</v>
      </c>
    </row>
    <row r="412" spans="1:2" x14ac:dyDescent="0.2">
      <c r="A412" s="62"/>
      <c r="B412" s="28" t="s">
        <v>472</v>
      </c>
    </row>
    <row r="413" spans="1:2" x14ac:dyDescent="0.2">
      <c r="A413" s="62"/>
      <c r="B413" s="28" t="s">
        <v>434</v>
      </c>
    </row>
    <row r="414" spans="1:2" x14ac:dyDescent="0.2">
      <c r="A414" s="62"/>
      <c r="B414" s="28" t="s">
        <v>473</v>
      </c>
    </row>
    <row r="415" spans="1:2" x14ac:dyDescent="0.2">
      <c r="A415" s="62"/>
      <c r="B415" s="28" t="s">
        <v>435</v>
      </c>
    </row>
    <row r="416" spans="1:2" x14ac:dyDescent="0.2">
      <c r="A416" s="62"/>
      <c r="B416" s="28" t="str">
        <f>B415 &amp; " Verification"</f>
        <v>Mortgage Pro Verification</v>
      </c>
    </row>
    <row r="417" spans="1:2" x14ac:dyDescent="0.2">
      <c r="A417" s="62"/>
      <c r="B417" s="28" t="s">
        <v>436</v>
      </c>
    </row>
    <row r="418" spans="1:2" x14ac:dyDescent="0.2">
      <c r="A418" s="62"/>
      <c r="B418" s="28" t="str">
        <f>B417 &amp; " Verification"</f>
        <v>Insurance Retro Verification</v>
      </c>
    </row>
    <row r="419" spans="1:2" x14ac:dyDescent="0.2">
      <c r="A419" s="62"/>
      <c r="B419" s="28" t="s">
        <v>437</v>
      </c>
    </row>
    <row r="420" spans="1:2" x14ac:dyDescent="0.2">
      <c r="A420" s="62"/>
      <c r="B420" s="28" t="str">
        <f>B419 &amp; " Verification"</f>
        <v>Insurance Pro Verification</v>
      </c>
    </row>
    <row r="421" spans="1:2" x14ac:dyDescent="0.2">
      <c r="A421" s="62"/>
      <c r="B421" s="28" t="s">
        <v>438</v>
      </c>
    </row>
    <row r="422" spans="1:2" x14ac:dyDescent="0.2">
      <c r="A422" s="62"/>
      <c r="B422" s="28" t="str">
        <f>B421 &amp; " Verification"</f>
        <v>Taxes Retro Verification</v>
      </c>
    </row>
    <row r="423" spans="1:2" x14ac:dyDescent="0.2">
      <c r="A423" s="62"/>
      <c r="B423" s="28" t="s">
        <v>439</v>
      </c>
    </row>
    <row r="424" spans="1:2" x14ac:dyDescent="0.2">
      <c r="A424" s="62"/>
      <c r="B424" s="28" t="str">
        <f>B423 &amp; " Verification"</f>
        <v>Taxes Pro Verification</v>
      </c>
    </row>
    <row r="425" spans="1:2" x14ac:dyDescent="0.2">
      <c r="A425" s="62"/>
      <c r="B425" s="28" t="s">
        <v>440</v>
      </c>
    </row>
    <row r="426" spans="1:2" x14ac:dyDescent="0.2">
      <c r="A426" s="62"/>
      <c r="B426" s="28" t="str">
        <f>B425 &amp; " Verification"</f>
        <v>Room / Board Retro Verification</v>
      </c>
    </row>
    <row r="427" spans="1:2" x14ac:dyDescent="0.2">
      <c r="A427" s="62"/>
      <c r="B427" s="28" t="s">
        <v>441</v>
      </c>
    </row>
    <row r="428" spans="1:2" x14ac:dyDescent="0.2">
      <c r="A428" s="62"/>
      <c r="B428" s="28" t="str">
        <f>B427 &amp; " Verification"</f>
        <v>Room / Board Pro Verification</v>
      </c>
    </row>
    <row r="429" spans="1:2" x14ac:dyDescent="0.2">
      <c r="A429" s="62"/>
      <c r="B429" s="28" t="s">
        <v>442</v>
      </c>
    </row>
    <row r="430" spans="1:2" x14ac:dyDescent="0.2">
      <c r="A430" s="62"/>
      <c r="B430" s="28" t="str">
        <f>B429 &amp; " Verification"</f>
        <v>Garage Retro Verification</v>
      </c>
    </row>
    <row r="431" spans="1:2" x14ac:dyDescent="0.2">
      <c r="A431" s="62"/>
      <c r="B431" s="28" t="s">
        <v>443</v>
      </c>
    </row>
    <row r="432" spans="1:2" x14ac:dyDescent="0.2">
      <c r="A432" s="62"/>
      <c r="B432" s="28" t="str">
        <f>B431 &amp; " Verification"</f>
        <v>Garage Pro Verification</v>
      </c>
    </row>
    <row r="433" spans="1:2" x14ac:dyDescent="0.2">
      <c r="A433" s="62"/>
      <c r="B433" s="28" t="s">
        <v>444</v>
      </c>
    </row>
    <row r="434" spans="1:2" x14ac:dyDescent="0.2">
      <c r="A434" s="62"/>
      <c r="B434" s="28" t="str">
        <f>B433 &amp; " Verification"</f>
        <v>Subsidy Retro Verification</v>
      </c>
    </row>
    <row r="435" spans="1:2" x14ac:dyDescent="0.2">
      <c r="A435" s="62"/>
      <c r="B435" s="28" t="s">
        <v>445</v>
      </c>
    </row>
    <row r="436" spans="1:2" s="19" customFormat="1" x14ac:dyDescent="0.2">
      <c r="A436" s="63"/>
      <c r="B436" s="29" t="str">
        <f>B435 &amp; " Verification"</f>
        <v>Subsidy Pro Verification</v>
      </c>
    </row>
    <row r="437" spans="1:2" s="13" customFormat="1" x14ac:dyDescent="0.2">
      <c r="A437" s="81" t="s">
        <v>389</v>
      </c>
      <c r="B437" s="26" t="s">
        <v>390</v>
      </c>
    </row>
    <row r="438" spans="1:2" x14ac:dyDescent="0.2">
      <c r="A438" s="82"/>
      <c r="B438" s="33" t="s">
        <v>391</v>
      </c>
    </row>
    <row r="439" spans="1:2" s="19" customFormat="1" x14ac:dyDescent="0.2">
      <c r="A439" s="83"/>
      <c r="B439" s="47" t="s">
        <v>392</v>
      </c>
    </row>
    <row r="440" spans="1:2" s="13" customFormat="1" x14ac:dyDescent="0.2">
      <c r="A440" s="61" t="s">
        <v>92</v>
      </c>
      <c r="B440" s="26" t="s">
        <v>34</v>
      </c>
    </row>
    <row r="441" spans="1:2" x14ac:dyDescent="0.2">
      <c r="A441" s="62"/>
      <c r="B441" s="28" t="s">
        <v>35</v>
      </c>
    </row>
    <row r="442" spans="1:2" x14ac:dyDescent="0.2">
      <c r="A442" s="62"/>
      <c r="B442" s="28" t="s">
        <v>36</v>
      </c>
    </row>
    <row r="443" spans="1:2" s="19" customFormat="1" x14ac:dyDescent="0.2">
      <c r="A443" s="63"/>
      <c r="B443" s="29" t="s">
        <v>37</v>
      </c>
    </row>
    <row r="444" spans="1:2" s="13" customFormat="1" x14ac:dyDescent="0.2">
      <c r="A444" s="61" t="s">
        <v>98</v>
      </c>
      <c r="B444" s="26" t="s">
        <v>54</v>
      </c>
    </row>
    <row r="445" spans="1:2" x14ac:dyDescent="0.2">
      <c r="A445" s="62"/>
      <c r="B445" s="28" t="s">
        <v>55</v>
      </c>
    </row>
    <row r="446" spans="1:2" x14ac:dyDescent="0.2">
      <c r="A446" s="62"/>
      <c r="B446" s="28" t="s">
        <v>56</v>
      </c>
    </row>
    <row r="447" spans="1:2" x14ac:dyDescent="0.2">
      <c r="A447" s="62"/>
      <c r="B447" s="28" t="s">
        <v>57</v>
      </c>
    </row>
    <row r="448" spans="1:2" x14ac:dyDescent="0.2">
      <c r="A448" s="62"/>
      <c r="B448" s="28" t="s">
        <v>58</v>
      </c>
    </row>
    <row r="449" spans="1:2" x14ac:dyDescent="0.2">
      <c r="A449" s="62"/>
      <c r="B449" s="28" t="s">
        <v>59</v>
      </c>
    </row>
    <row r="450" spans="1:2" x14ac:dyDescent="0.2">
      <c r="A450" s="62"/>
      <c r="B450" s="28" t="s">
        <v>60</v>
      </c>
    </row>
    <row r="451" spans="1:2" x14ac:dyDescent="0.2">
      <c r="A451" s="62"/>
      <c r="B451" s="28" t="s">
        <v>61</v>
      </c>
    </row>
    <row r="452" spans="1:2" x14ac:dyDescent="0.2">
      <c r="A452" s="62"/>
      <c r="B452" s="28" t="s">
        <v>62</v>
      </c>
    </row>
    <row r="453" spans="1:2" x14ac:dyDescent="0.2">
      <c r="A453" s="62"/>
      <c r="B453" s="28" t="s">
        <v>63</v>
      </c>
    </row>
    <row r="454" spans="1:2" x14ac:dyDescent="0.2">
      <c r="A454" s="62"/>
      <c r="B454" s="28" t="s">
        <v>64</v>
      </c>
    </row>
    <row r="455" spans="1:2" s="19" customFormat="1" x14ac:dyDescent="0.2">
      <c r="A455" s="63"/>
      <c r="B455" s="29" t="s">
        <v>65</v>
      </c>
    </row>
    <row r="456" spans="1:2" s="13" customFormat="1" x14ac:dyDescent="0.2">
      <c r="A456" s="61" t="s">
        <v>97</v>
      </c>
      <c r="B456" s="26" t="s">
        <v>44</v>
      </c>
    </row>
    <row r="457" spans="1:2" x14ac:dyDescent="0.2">
      <c r="A457" s="62"/>
      <c r="B457" s="28" t="s">
        <v>45</v>
      </c>
    </row>
    <row r="458" spans="1:2" x14ac:dyDescent="0.2">
      <c r="A458" s="62"/>
      <c r="B458" s="28" t="s">
        <v>46</v>
      </c>
    </row>
    <row r="459" spans="1:2" x14ac:dyDescent="0.2">
      <c r="A459" s="62"/>
      <c r="B459" s="28" t="s">
        <v>47</v>
      </c>
    </row>
    <row r="460" spans="1:2" x14ac:dyDescent="0.2">
      <c r="A460" s="62"/>
      <c r="B460" s="28" t="s">
        <v>48</v>
      </c>
    </row>
    <row r="461" spans="1:2" x14ac:dyDescent="0.2">
      <c r="A461" s="62"/>
      <c r="B461" s="28" t="s">
        <v>49</v>
      </c>
    </row>
    <row r="462" spans="1:2" x14ac:dyDescent="0.2">
      <c r="A462" s="62"/>
      <c r="B462" s="28" t="s">
        <v>50</v>
      </c>
    </row>
    <row r="463" spans="1:2" x14ac:dyDescent="0.2">
      <c r="A463" s="62"/>
      <c r="B463" s="28" t="s">
        <v>51</v>
      </c>
    </row>
    <row r="464" spans="1:2" x14ac:dyDescent="0.2">
      <c r="A464" s="62"/>
      <c r="B464" s="28" t="s">
        <v>52</v>
      </c>
    </row>
    <row r="465" spans="1:2" s="19" customFormat="1" x14ac:dyDescent="0.2">
      <c r="A465" s="63"/>
      <c r="B465" s="29" t="s">
        <v>53</v>
      </c>
    </row>
    <row r="466" spans="1:2" s="13" customFormat="1" x14ac:dyDescent="0.2">
      <c r="A466" s="64" t="s">
        <v>270</v>
      </c>
      <c r="B466" s="23" t="s">
        <v>271</v>
      </c>
    </row>
    <row r="467" spans="1:2" x14ac:dyDescent="0.2">
      <c r="A467" s="65"/>
      <c r="B467" s="34" t="s">
        <v>272</v>
      </c>
    </row>
    <row r="468" spans="1:2" x14ac:dyDescent="0.2">
      <c r="A468" s="65"/>
      <c r="B468" s="34" t="s">
        <v>273</v>
      </c>
    </row>
    <row r="469" spans="1:2" x14ac:dyDescent="0.2">
      <c r="A469" s="65"/>
      <c r="B469" s="34" t="s">
        <v>274</v>
      </c>
    </row>
    <row r="470" spans="1:2" x14ac:dyDescent="0.2">
      <c r="A470" s="65"/>
      <c r="B470" s="34" t="s">
        <v>275</v>
      </c>
    </row>
    <row r="471" spans="1:2" x14ac:dyDescent="0.2">
      <c r="A471" s="65"/>
      <c r="B471" s="34" t="s">
        <v>276</v>
      </c>
    </row>
    <row r="472" spans="1:2" x14ac:dyDescent="0.2">
      <c r="A472" s="65"/>
      <c r="B472" s="34" t="s">
        <v>277</v>
      </c>
    </row>
    <row r="473" spans="1:2" x14ac:dyDescent="0.2">
      <c r="A473" s="65"/>
      <c r="B473" s="34" t="s">
        <v>278</v>
      </c>
    </row>
    <row r="474" spans="1:2" x14ac:dyDescent="0.2">
      <c r="A474" s="65"/>
      <c r="B474" s="34" t="s">
        <v>279</v>
      </c>
    </row>
    <row r="475" spans="1:2" x14ac:dyDescent="0.2">
      <c r="A475" s="65"/>
      <c r="B475" s="34" t="s">
        <v>280</v>
      </c>
    </row>
    <row r="476" spans="1:2" x14ac:dyDescent="0.2">
      <c r="A476" s="65"/>
      <c r="B476" s="34" t="s">
        <v>281</v>
      </c>
    </row>
    <row r="477" spans="1:2" s="19" customFormat="1" x14ac:dyDescent="0.2">
      <c r="A477" s="66"/>
      <c r="B477" s="24" t="s">
        <v>282</v>
      </c>
    </row>
    <row r="478" spans="1:2" s="13" customFormat="1" x14ac:dyDescent="0.2">
      <c r="A478" s="61" t="s">
        <v>316</v>
      </c>
      <c r="B478" s="26" t="s">
        <v>13</v>
      </c>
    </row>
    <row r="479" spans="1:2" x14ac:dyDescent="0.2">
      <c r="A479" s="62"/>
      <c r="B479" s="28" t="s">
        <v>14</v>
      </c>
    </row>
    <row r="480" spans="1:2" x14ac:dyDescent="0.2">
      <c r="A480" s="62"/>
      <c r="B480" s="28" t="s">
        <v>317</v>
      </c>
    </row>
    <row r="481" spans="1:3" x14ac:dyDescent="0.2">
      <c r="A481" s="62"/>
      <c r="B481" s="28" t="s">
        <v>310</v>
      </c>
    </row>
    <row r="482" spans="1:3" x14ac:dyDescent="0.2">
      <c r="A482" s="62"/>
      <c r="B482" s="28" t="s">
        <v>311</v>
      </c>
    </row>
    <row r="483" spans="1:3" s="19" customFormat="1" x14ac:dyDescent="0.2">
      <c r="A483" s="63"/>
      <c r="B483" s="29" t="s">
        <v>318</v>
      </c>
    </row>
    <row r="484" spans="1:3" s="13" customFormat="1" x14ac:dyDescent="0.2">
      <c r="A484" s="61" t="s">
        <v>319</v>
      </c>
      <c r="B484" s="26" t="s">
        <v>13</v>
      </c>
    </row>
    <row r="485" spans="1:3" x14ac:dyDescent="0.2">
      <c r="A485" s="62"/>
      <c r="B485" s="28" t="s">
        <v>14</v>
      </c>
    </row>
    <row r="486" spans="1:3" x14ac:dyDescent="0.2">
      <c r="A486" s="62"/>
      <c r="B486" s="28" t="s">
        <v>317</v>
      </c>
    </row>
    <row r="487" spans="1:3" x14ac:dyDescent="0.2">
      <c r="A487" s="62"/>
      <c r="B487" s="28" t="s">
        <v>310</v>
      </c>
    </row>
    <row r="488" spans="1:3" x14ac:dyDescent="0.2">
      <c r="A488" s="62"/>
      <c r="B488" s="28" t="s">
        <v>311</v>
      </c>
    </row>
    <row r="489" spans="1:3" s="19" customFormat="1" x14ac:dyDescent="0.2">
      <c r="A489" s="63"/>
      <c r="B489" s="29" t="s">
        <v>318</v>
      </c>
    </row>
    <row r="490" spans="1:3" s="13" customFormat="1" x14ac:dyDescent="0.2">
      <c r="A490" s="61" t="s">
        <v>320</v>
      </c>
      <c r="B490" s="26" t="s">
        <v>13</v>
      </c>
    </row>
    <row r="491" spans="1:3" x14ac:dyDescent="0.2">
      <c r="A491" s="62"/>
      <c r="B491" s="28" t="s">
        <v>14</v>
      </c>
    </row>
    <row r="492" spans="1:3" x14ac:dyDescent="0.2">
      <c r="A492" s="62"/>
      <c r="B492" s="28" t="s">
        <v>317</v>
      </c>
    </row>
    <row r="493" spans="1:3" x14ac:dyDescent="0.2">
      <c r="A493" s="62"/>
      <c r="B493" s="28" t="s">
        <v>310</v>
      </c>
    </row>
    <row r="494" spans="1:3" x14ac:dyDescent="0.2">
      <c r="A494" s="62"/>
      <c r="B494" s="28" t="s">
        <v>311</v>
      </c>
    </row>
    <row r="495" spans="1:3" s="19" customFormat="1" x14ac:dyDescent="0.2">
      <c r="A495" s="63"/>
      <c r="B495" s="29" t="s">
        <v>318</v>
      </c>
    </row>
    <row r="496" spans="1:3" s="13" customFormat="1" x14ac:dyDescent="0.2">
      <c r="A496" s="88" t="s">
        <v>16</v>
      </c>
      <c r="B496" s="89" t="s">
        <v>17</v>
      </c>
      <c r="C496" s="13" t="s">
        <v>479</v>
      </c>
    </row>
    <row r="497" spans="1:3" s="17" customFormat="1" x14ac:dyDescent="0.2">
      <c r="A497" s="90"/>
      <c r="B497" s="91" t="s">
        <v>341</v>
      </c>
      <c r="C497" s="17" t="s">
        <v>529</v>
      </c>
    </row>
    <row r="498" spans="1:3" x14ac:dyDescent="0.2">
      <c r="A498" s="90"/>
      <c r="B498" s="92" t="s">
        <v>342</v>
      </c>
      <c r="C498" s="8" t="s">
        <v>477</v>
      </c>
    </row>
    <row r="499" spans="1:3" x14ac:dyDescent="0.2">
      <c r="A499" s="90"/>
      <c r="B499" s="92" t="s">
        <v>18</v>
      </c>
      <c r="C499" s="95">
        <v>41963</v>
      </c>
    </row>
    <row r="500" spans="1:3" x14ac:dyDescent="0.2">
      <c r="A500" s="90"/>
      <c r="B500" s="92" t="s">
        <v>474</v>
      </c>
    </row>
    <row r="501" spans="1:3" s="17" customFormat="1" x14ac:dyDescent="0.2">
      <c r="A501" s="90"/>
      <c r="B501" s="91" t="s">
        <v>343</v>
      </c>
    </row>
    <row r="502" spans="1:3" s="17" customFormat="1" x14ac:dyDescent="0.2">
      <c r="A502" s="90"/>
      <c r="B502" s="91" t="s">
        <v>19</v>
      </c>
      <c r="C502" s="17">
        <v>10</v>
      </c>
    </row>
    <row r="503" spans="1:3" s="87" customFormat="1" x14ac:dyDescent="0.2">
      <c r="A503" s="93"/>
      <c r="B503" s="94" t="s">
        <v>344</v>
      </c>
    </row>
  </sheetData>
  <mergeCells count="48">
    <mergeCell ref="A155:A166"/>
    <mergeCell ref="A5:A16"/>
    <mergeCell ref="A17:A20"/>
    <mergeCell ref="A21:A35"/>
    <mergeCell ref="A36:A38"/>
    <mergeCell ref="A40:A41"/>
    <mergeCell ref="A42:A43"/>
    <mergeCell ref="A44:A59"/>
    <mergeCell ref="A60:A77"/>
    <mergeCell ref="A78:A111"/>
    <mergeCell ref="A112:A126"/>
    <mergeCell ref="A128:A154"/>
    <mergeCell ref="A250:A256"/>
    <mergeCell ref="A167:A182"/>
    <mergeCell ref="A183:A185"/>
    <mergeCell ref="A186:A190"/>
    <mergeCell ref="A191:A195"/>
    <mergeCell ref="A196:A206"/>
    <mergeCell ref="A207:A217"/>
    <mergeCell ref="A218:A220"/>
    <mergeCell ref="A221:A228"/>
    <mergeCell ref="A229:A234"/>
    <mergeCell ref="A235:A242"/>
    <mergeCell ref="A243:A249"/>
    <mergeCell ref="A366:A376"/>
    <mergeCell ref="A257:A263"/>
    <mergeCell ref="A264:A268"/>
    <mergeCell ref="A269:A272"/>
    <mergeCell ref="A274:A285"/>
    <mergeCell ref="A286:A303"/>
    <mergeCell ref="A304:A309"/>
    <mergeCell ref="A310:A315"/>
    <mergeCell ref="A316:A321"/>
    <mergeCell ref="A322:A335"/>
    <mergeCell ref="A336:A340"/>
    <mergeCell ref="A341:A365"/>
    <mergeCell ref="A496:A503"/>
    <mergeCell ref="A377:A386"/>
    <mergeCell ref="A387:A401"/>
    <mergeCell ref="A402:A436"/>
    <mergeCell ref="A437:A439"/>
    <mergeCell ref="A440:A443"/>
    <mergeCell ref="A444:A455"/>
    <mergeCell ref="A456:A465"/>
    <mergeCell ref="A466:A477"/>
    <mergeCell ref="A478:A483"/>
    <mergeCell ref="A484:A489"/>
    <mergeCell ref="A490:A495"/>
  </mergeCells>
  <dataValidations count="3">
    <dataValidation type="whole" allowBlank="1" showInputMessage="1" showErrorMessage="1" error="You must enter a five digit zip code." sqref="C24">
      <formula1>10000</formula1>
      <formula2>99999</formula2>
    </dataValidation>
    <dataValidation type="date" operator="greaterThan" showInputMessage="1" showErrorMessage="1" sqref="C4">
      <formula1>1</formula1>
    </dataValidation>
    <dataValidation type="date" operator="greaterThan" allowBlank="1" showInputMessage="1" showErrorMessage="1" sqref="D4:XFD4 A4:B4">
      <formula1>1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controls!$A$2:$A$3</xm:f>
          </x14:formula1>
          <xm:sqref>C498 C20 C14:C16 C496 C41:C42 C27:C28 C36:V38 C39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:E11"/>
    </sheetView>
  </sheetViews>
  <sheetFormatPr defaultRowHeight="15" x14ac:dyDescent="0.25"/>
  <cols>
    <col min="1" max="1" width="9.7109375" customWidth="1"/>
    <col min="3" max="3" width="11" customWidth="1"/>
    <col min="5" max="5" width="9.5703125" customWidth="1"/>
  </cols>
  <sheetData>
    <row r="1" spans="1:5" x14ac:dyDescent="0.25">
      <c r="A1" t="s">
        <v>496</v>
      </c>
      <c r="C1" s="1" t="s">
        <v>500</v>
      </c>
      <c r="E1" t="s">
        <v>490</v>
      </c>
    </row>
    <row r="2" spans="1:5" x14ac:dyDescent="0.25">
      <c r="A2" t="s">
        <v>479</v>
      </c>
      <c r="C2" t="s">
        <v>489</v>
      </c>
      <c r="E2" t="s">
        <v>489</v>
      </c>
    </row>
    <row r="3" spans="1:5" x14ac:dyDescent="0.25">
      <c r="A3" t="s">
        <v>477</v>
      </c>
      <c r="C3" t="s">
        <v>501</v>
      </c>
      <c r="E3" t="s">
        <v>501</v>
      </c>
    </row>
    <row r="4" spans="1:5" x14ac:dyDescent="0.25">
      <c r="C4" t="s">
        <v>491</v>
      </c>
      <c r="E4" t="s">
        <v>491</v>
      </c>
    </row>
    <row r="5" spans="1:5" x14ac:dyDescent="0.25">
      <c r="A5" t="s">
        <v>497</v>
      </c>
      <c r="C5" t="s">
        <v>502</v>
      </c>
      <c r="E5" t="s">
        <v>502</v>
      </c>
    </row>
    <row r="6" spans="1:5" x14ac:dyDescent="0.25">
      <c r="A6" t="s">
        <v>495</v>
      </c>
      <c r="C6" t="s">
        <v>503</v>
      </c>
      <c r="E6" t="s">
        <v>503</v>
      </c>
    </row>
    <row r="7" spans="1:5" x14ac:dyDescent="0.25">
      <c r="A7" t="s">
        <v>498</v>
      </c>
      <c r="C7" t="s">
        <v>504</v>
      </c>
      <c r="E7" t="s">
        <v>508</v>
      </c>
    </row>
    <row r="8" spans="1:5" x14ac:dyDescent="0.25">
      <c r="C8" t="s">
        <v>505</v>
      </c>
      <c r="E8" t="s">
        <v>504</v>
      </c>
    </row>
    <row r="9" spans="1:5" x14ac:dyDescent="0.25">
      <c r="A9" t="s">
        <v>3</v>
      </c>
      <c r="C9" t="s">
        <v>506</v>
      </c>
      <c r="E9" t="s">
        <v>506</v>
      </c>
    </row>
    <row r="10" spans="1:5" x14ac:dyDescent="0.25">
      <c r="A10" t="s">
        <v>476</v>
      </c>
      <c r="C10" t="s">
        <v>507</v>
      </c>
      <c r="E10" t="s">
        <v>505</v>
      </c>
    </row>
    <row r="11" spans="1:5" x14ac:dyDescent="0.25">
      <c r="A11" t="s">
        <v>494</v>
      </c>
      <c r="E11" t="s">
        <v>507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Doe</vt:lpstr>
      <vt:lpstr>McSample</vt:lpstr>
      <vt:lpstr>controls</vt:lpstr>
    </vt:vector>
  </TitlesOfParts>
  <Company>Anoka County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Kalb</dc:creator>
  <cp:lastModifiedBy>VKC</cp:lastModifiedBy>
  <dcterms:created xsi:type="dcterms:W3CDTF">2014-06-30T12:29:18Z</dcterms:created>
  <dcterms:modified xsi:type="dcterms:W3CDTF">2014-11-16T23:50:13Z</dcterms:modified>
</cp:coreProperties>
</file>