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5600" windowHeight="11760" activeTab="1"/>
  </bookViews>
  <sheets>
    <sheet name="Doe" sheetId="2" r:id="rId1"/>
    <sheet name="McSample" sheetId="5" r:id="rId2"/>
    <sheet name="Sheet1" sheetId="3" r:id="rId3"/>
    <sheet name="controls" sheetId="4" r:id="rId4"/>
  </sheets>
  <calcPr calcId="145621"/>
</workbook>
</file>

<file path=xl/calcChain.xml><?xml version="1.0" encoding="utf-8"?>
<calcChain xmlns="http://schemas.openxmlformats.org/spreadsheetml/2006/main"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3" i="3" l="1"/>
  <c r="D3" i="3"/>
  <c r="B76" i="2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  <c r="D2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2" i="3"/>
</calcChain>
</file>

<file path=xl/sharedStrings.xml><?xml version="1.0" encoding="utf-8"?>
<sst xmlns="http://schemas.openxmlformats.org/spreadsheetml/2006/main" count="1693" uniqueCount="994">
  <si>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</si>
  <si>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</si>
  <si>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</si>
  <si>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</si>
  <si>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</si>
  <si>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</si>
  <si>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</si>
  <si>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</si>
  <si>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</si>
  <si>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</si>
  <si>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</si>
  <si>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</si>
  <si>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</si>
  <si>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</si>
  <si>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</si>
  <si>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</si>
  <si>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</si>
  <si>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</si>
  <si>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</si>
  <si>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</si>
  <si>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</si>
  <si>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</si>
  <si>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</si>
  <si>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</si>
  <si>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</si>
  <si>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</si>
  <si>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</si>
  <si>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</si>
  <si>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</si>
  <si>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</si>
  <si>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</si>
  <si>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</si>
  <si>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</si>
  <si>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</si>
  <si>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</si>
  <si>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</si>
  <si>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</si>
  <si>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</si>
  <si>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</si>
  <si>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</si>
  <si>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</si>
  <si>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</si>
  <si>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</si>
  <si>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</si>
  <si>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</si>
  <si>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</si>
  <si>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</si>
  <si>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</si>
  <si>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</si>
  <si>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</si>
  <si>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</si>
  <si>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</si>
  <si>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</si>
  <si>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</si>
  <si>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</si>
  <si>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</si>
  <si>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</si>
  <si>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</si>
  <si>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</si>
  <si>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</si>
  <si>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</si>
  <si>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</si>
  <si>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</si>
  <si>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</si>
  <si>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</si>
  <si>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</si>
  <si>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</si>
  <si>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</si>
  <si>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</si>
  <si>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</si>
  <si>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</si>
  <si>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</si>
  <si>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</si>
  <si>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</si>
  <si>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</si>
  <si>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</si>
  <si>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</si>
  <si>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</si>
  <si>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</si>
  <si>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</si>
  <si>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</si>
  <si>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</si>
  <si>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</si>
  <si>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</si>
  <si>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</si>
  <si>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</si>
  <si>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</si>
  <si>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</si>
  <si>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</si>
  <si>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</si>
  <si>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</si>
  <si>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</si>
  <si>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</si>
  <si>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</si>
  <si>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</si>
  <si>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</si>
  <si>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</si>
  <si>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</si>
  <si>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</si>
  <si>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</si>
  <si>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</si>
  <si>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</si>
  <si>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</si>
  <si>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</si>
  <si>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</si>
  <si>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</si>
  <si>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</si>
  <si>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</si>
  <si>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</si>
  <si>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</si>
  <si>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</si>
  <si>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</si>
  <si>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</si>
  <si>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</si>
  <si>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</si>
  <si>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</si>
  <si>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</si>
  <si>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</si>
  <si>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</si>
  <si>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</si>
  <si>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</si>
  <si>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</si>
  <si>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</si>
  <si>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</si>
  <si>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</si>
  <si>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</si>
  <si>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</si>
  <si>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</si>
  <si>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</si>
  <si>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</si>
  <si>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</si>
  <si>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</si>
  <si>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</si>
  <si>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</si>
  <si>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</si>
  <si>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</si>
  <si>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</si>
  <si>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</si>
  <si>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</si>
  <si>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</si>
  <si>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</si>
  <si>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</si>
  <si>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</si>
  <si>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</si>
  <si>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</si>
  <si>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</si>
  <si>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</si>
  <si>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</si>
  <si>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</si>
  <si>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</si>
  <si>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</si>
  <si>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</si>
  <si>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</si>
  <si>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</si>
  <si>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</si>
  <si>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</si>
  <si>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</si>
  <si>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</si>
  <si>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</si>
  <si>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</si>
  <si>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</si>
  <si>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</si>
  <si>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</si>
  <si>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</si>
  <si>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</si>
  <si>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</si>
  <si>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</si>
  <si>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</si>
  <si>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</si>
  <si>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</si>
  <si>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</si>
  <si>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</si>
  <si>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</si>
  <si>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</si>
  <si>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</si>
  <si>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</si>
  <si>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</si>
  <si>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</si>
  <si>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</si>
  <si>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</si>
  <si>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</si>
  <si>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</si>
  <si>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</si>
  <si>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</si>
  <si>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</si>
  <si>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</si>
  <si>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</si>
  <si>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</si>
  <si>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</si>
  <si>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</si>
  <si>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</si>
  <si>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</si>
  <si>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</si>
  <si>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</si>
  <si>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</si>
  <si>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</si>
  <si>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</si>
  <si>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</si>
  <si>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</si>
  <si>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</si>
  <si>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</si>
  <si>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</si>
  <si>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</si>
  <si>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</si>
  <si>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</si>
  <si>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</si>
  <si>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</si>
  <si>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</si>
  <si>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</si>
  <si>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</si>
  <si>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</si>
  <si>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</si>
  <si>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</si>
  <si>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</si>
  <si>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</si>
  <si>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</si>
  <si>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</si>
  <si>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</si>
  <si>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</si>
  <si>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</si>
  <si>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</si>
  <si>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</si>
  <si>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</si>
  <si>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</si>
  <si>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</si>
  <si>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</si>
  <si>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</si>
  <si>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</si>
  <si>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</si>
  <si>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</si>
  <si>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</si>
  <si>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</si>
  <si>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</si>
  <si>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</si>
  <si>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</si>
  <si>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</si>
  <si>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</si>
  <si>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</si>
  <si>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</si>
  <si>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</si>
  <si>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</si>
  <si>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</si>
  <si>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</si>
  <si>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</si>
  <si>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</si>
  <si>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</si>
  <si>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</si>
  <si>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</si>
  <si>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</si>
  <si>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</si>
  <si>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</si>
  <si>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</si>
  <si>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</si>
  <si>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</si>
  <si>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</si>
  <si>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</si>
  <si>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</si>
  <si>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</si>
  <si>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</si>
  <si>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</si>
  <si>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</si>
  <si>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</si>
  <si>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</si>
  <si>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</si>
  <si>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</si>
  <si>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</si>
  <si>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</si>
  <si>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</si>
  <si>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</si>
  <si>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</si>
  <si>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</si>
  <si>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</si>
  <si>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</si>
  <si>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</si>
  <si>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</si>
  <si>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</si>
  <si>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</si>
  <si>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</si>
  <si>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</si>
  <si>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</si>
  <si>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</si>
  <si>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</si>
  <si>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</si>
  <si>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</si>
  <si>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</si>
  <si>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</si>
  <si>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</si>
  <si>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</si>
  <si>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</si>
  <si>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</si>
  <si>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</si>
  <si>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</si>
  <si>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</si>
  <si>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</si>
  <si>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</si>
  <si>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</si>
  <si>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</si>
  <si>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</si>
  <si>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</si>
  <si>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</si>
  <si>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</si>
  <si>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</si>
  <si>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</si>
  <si>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</si>
  <si>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</si>
  <si>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</si>
  <si>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</si>
  <si>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</si>
  <si>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</si>
  <si>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</si>
  <si>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</si>
  <si>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</si>
  <si>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</si>
  <si>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</si>
  <si>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</si>
  <si>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</si>
  <si>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</si>
  <si>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</si>
  <si>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</si>
  <si>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</si>
  <si>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</si>
  <si>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</si>
  <si>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</si>
  <si>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</si>
  <si>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</si>
  <si>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</si>
  <si>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</si>
  <si>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</si>
  <si>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</si>
  <si>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</si>
  <si>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</si>
  <si>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</si>
  <si>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</si>
  <si>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</si>
  <si>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</si>
  <si>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</si>
  <si>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</si>
  <si>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</si>
  <si>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</si>
  <si>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</si>
  <si>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</si>
  <si>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Eats Group 01</t>
  </si>
  <si>
    <t>Eats Group 02</t>
  </si>
  <si>
    <t>Eats Group 03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</si>
  <si>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</si>
  <si>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</si>
  <si>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</si>
  <si>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</si>
  <si>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</si>
  <si>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</si>
  <si>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</si>
  <si>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</si>
  <si>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</si>
  <si>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</si>
  <si>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</si>
  <si>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</si>
  <si>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</si>
  <si>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</si>
  <si>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</si>
  <si>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</si>
  <si>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</si>
  <si>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</si>
  <si>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</si>
  <si>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</si>
  <si>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</si>
  <si>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</si>
  <si>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</si>
  <si>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</si>
  <si>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</si>
  <si>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</si>
  <si>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</si>
  <si>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</si>
  <si>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</si>
  <si>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</si>
  <si>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</si>
  <si>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</si>
  <si>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</si>
  <si>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</si>
  <si>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</si>
  <si>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</si>
  <si>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</si>
  <si>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</si>
  <si>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</si>
  <si>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</si>
  <si>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</si>
  <si>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</si>
  <si>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</si>
  <si>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</si>
  <si>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</si>
  <si>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</si>
  <si>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</si>
  <si>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</si>
  <si>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</si>
  <si>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</si>
  <si>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</si>
  <si>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</si>
  <si>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</si>
  <si>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</si>
  <si>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</si>
  <si>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</si>
  <si>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</si>
  <si>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</si>
  <si>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</si>
  <si>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</si>
  <si>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</si>
  <si>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</si>
  <si>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</si>
  <si>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</si>
  <si>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</si>
  <si>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</si>
  <si>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</si>
  <si>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</si>
  <si>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</si>
  <si>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</si>
  <si>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</si>
  <si>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</si>
  <si>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</si>
  <si>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</si>
  <si>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</si>
  <si>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</si>
  <si>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</si>
  <si>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</si>
  <si>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</si>
  <si>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</si>
  <si>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</si>
  <si>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</si>
  <si>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</si>
  <si>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</si>
  <si>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</si>
  <si>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</si>
  <si>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</si>
  <si>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</si>
  <si>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</si>
  <si>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</si>
  <si>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</si>
  <si>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</si>
  <si>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</si>
  <si>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</si>
  <si>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</si>
  <si>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</si>
  <si>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</si>
  <si>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</si>
  <si>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</si>
  <si>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</si>
  <si>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</si>
  <si>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</si>
  <si>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</si>
  <si>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</si>
  <si>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</si>
  <si>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ABPS_supp_coop</t>
  </si>
  <si>
    <t>ABPS_gc_status</t>
  </si>
  <si>
    <t>ACCT_type</t>
  </si>
  <si>
    <t>ACCT_numb</t>
  </si>
  <si>
    <t>ACCT_location</t>
  </si>
  <si>
    <t>ACCT_balance</t>
  </si>
  <si>
    <t>ACCT_bal_ver</t>
  </si>
  <si>
    <t>ACCT_date</t>
  </si>
  <si>
    <t>ACCT_withdraw</t>
  </si>
  <si>
    <t>ACCT_cash_count</t>
  </si>
  <si>
    <t>ACCT_snap_count</t>
  </si>
  <si>
    <t>ACCT_HC_count</t>
  </si>
  <si>
    <t>ACCT_GRH_count</t>
  </si>
  <si>
    <t>ACCT_IV_count</t>
  </si>
  <si>
    <t>ACCT_joint_owner</t>
  </si>
  <si>
    <t>ACCT_share_ratio</t>
  </si>
  <si>
    <t>ACCT_interest_date_mo</t>
  </si>
  <si>
    <t>ACCT_interest_date_yr</t>
  </si>
  <si>
    <t>ACUT_shared</t>
  </si>
  <si>
    <t>ACUT_heat</t>
  </si>
  <si>
    <t>ACUT_air</t>
  </si>
  <si>
    <t>ACUT_electric</t>
  </si>
  <si>
    <t>ACUT_fuel</t>
  </si>
  <si>
    <t>ACUT_garbage</t>
  </si>
  <si>
    <t>ACUT_water</t>
  </si>
  <si>
    <t>ACUT_sewer</t>
  </si>
  <si>
    <t>ACUT_other</t>
  </si>
  <si>
    <t>ACUT_phone</t>
  </si>
  <si>
    <t>ACUT_heat_verif</t>
  </si>
  <si>
    <t>ACUT_air_verif</t>
  </si>
  <si>
    <t>ACUT_electric_verif</t>
  </si>
  <si>
    <t>ACUT_fuel_verif</t>
  </si>
  <si>
    <t>ACUT_garbage_verif</t>
  </si>
  <si>
    <t>ACUT_water_verif</t>
  </si>
  <si>
    <t>ACUT_sewer_verif</t>
  </si>
  <si>
    <t>ACUT_other_verif</t>
  </si>
  <si>
    <t>BUSI_type</t>
  </si>
  <si>
    <t>BUSI_start_date</t>
  </si>
  <si>
    <t>BUSI_end_date</t>
  </si>
  <si>
    <t>BUSI_cash_total_retro</t>
  </si>
  <si>
    <t>BUSI_cash_total_prosp</t>
  </si>
  <si>
    <t>BUSI_cash_total_ver</t>
  </si>
  <si>
    <t>BUSI_IV_total_prosp</t>
  </si>
  <si>
    <t>BUSI_IV_total_ver</t>
  </si>
  <si>
    <t>BUSI_snap_total_retro</t>
  </si>
  <si>
    <t>BUSI_snap_total_prosp</t>
  </si>
  <si>
    <t>BUSI_snap_total_ver</t>
  </si>
  <si>
    <t>BUSI_hc_total_prosp_a</t>
  </si>
  <si>
    <t>BUSI_hc_total_ver_a</t>
  </si>
  <si>
    <t>BUSI_hc_total_prosp_b</t>
  </si>
  <si>
    <t>BUSI_hc_total_ver_b</t>
  </si>
  <si>
    <t>BUSI_cash_exp_retro</t>
  </si>
  <si>
    <t>BUSI_cash_exp_prosp</t>
  </si>
  <si>
    <t>BUSI_cash_exp_ver</t>
  </si>
  <si>
    <t>BUSI_IV_exp_prosp</t>
  </si>
  <si>
    <t>BUSI_IV_exp_ver</t>
  </si>
  <si>
    <t>BUSI_snap_exp_retro</t>
  </si>
  <si>
    <t>BUSI_snap_exp_prosp</t>
  </si>
  <si>
    <t>BUSI_snap_exp_ver</t>
  </si>
  <si>
    <t>BUSI_hc_exp_prosp_a</t>
  </si>
  <si>
    <t>BUSI_hc_exp_ver_a</t>
  </si>
  <si>
    <t>BUSI_hc_exp_prosp_b</t>
  </si>
  <si>
    <t>BUSI_hc_exp_ver_b</t>
  </si>
  <si>
    <t>BUSI_retro_hours</t>
  </si>
  <si>
    <t>BUSI_prosp_hours</t>
  </si>
  <si>
    <t>BUSI_hc_total_est_a</t>
  </si>
  <si>
    <t>BUSI_hc_total_est_b</t>
  </si>
  <si>
    <t>BUSI_hc_exp_est_a</t>
  </si>
  <si>
    <t>BUSI_hc_exp_est_b</t>
  </si>
  <si>
    <t>BUSI_hc_hours_est</t>
  </si>
  <si>
    <t>CARS_type</t>
  </si>
  <si>
    <t>CARS_year</t>
  </si>
  <si>
    <t>CARS_make</t>
  </si>
  <si>
    <t>CARS_model</t>
  </si>
  <si>
    <t>CARS_trade_in</t>
  </si>
  <si>
    <t>CARS_loan</t>
  </si>
  <si>
    <t>CARS_value_source</t>
  </si>
  <si>
    <t>CARS_ownership_ver</t>
  </si>
  <si>
    <t>CARS_amount_owed</t>
  </si>
  <si>
    <t>CARS_amount_owed_ver</t>
  </si>
  <si>
    <t>CARS_date</t>
  </si>
  <si>
    <t>CARS_owed_as_of</t>
  </si>
  <si>
    <t>CARS_use</t>
  </si>
  <si>
    <t>CARS_HC_benefit</t>
  </si>
  <si>
    <t>CARS_joint_owner</t>
  </si>
  <si>
    <t>CARS_share_ratio</t>
  </si>
  <si>
    <t>CASH_amount</t>
  </si>
  <si>
    <t>DCEX_provider</t>
  </si>
  <si>
    <t>DCEX_reason</t>
  </si>
  <si>
    <t>DCEX_subsidy</t>
  </si>
  <si>
    <t>DCEX_child_number1</t>
  </si>
  <si>
    <t>DCEX_child_number1_ver</t>
  </si>
  <si>
    <t>DCEX_child_number1_retro</t>
  </si>
  <si>
    <t>DCEX_child_number1_pro</t>
  </si>
  <si>
    <t>DCEX_child_number2</t>
  </si>
  <si>
    <t>DCEX_child_number2_ver</t>
  </si>
  <si>
    <t>DCEX_child_number2_retro</t>
  </si>
  <si>
    <t>DCEX_child_number2_pro</t>
  </si>
  <si>
    <t>DCEX_child_number3</t>
  </si>
  <si>
    <t>DCEX_child_number3_ver</t>
  </si>
  <si>
    <t>DCEX_child_number3_retro</t>
  </si>
  <si>
    <t>DCEX_child_number3_pro</t>
  </si>
  <si>
    <t>DCEX_child_number4</t>
  </si>
  <si>
    <t>DCEX_child_number4_ver</t>
  </si>
  <si>
    <t>DCEX_child_number4_retro</t>
  </si>
  <si>
    <t>DCEX_child_number4_pro</t>
  </si>
  <si>
    <t>DCEX_child_number5</t>
  </si>
  <si>
    <t>DCEX_child_number5_ver</t>
  </si>
  <si>
    <t>DCEX_child_number5_retro</t>
  </si>
  <si>
    <t>DCEX_child_number5_pro</t>
  </si>
  <si>
    <t>DCEX_child_number6</t>
  </si>
  <si>
    <t>DCEX_child_number6_ver</t>
  </si>
  <si>
    <t>DCEX_child_number6_retro</t>
  </si>
  <si>
    <t>DCEX_child_number6_pro</t>
  </si>
  <si>
    <t>DIET_mfip_1</t>
  </si>
  <si>
    <t>DIET_mfip_1_ver</t>
  </si>
  <si>
    <t>DIET_mfip_2</t>
  </si>
  <si>
    <t>DIET_mfip_2_ver</t>
  </si>
  <si>
    <t>DIET_msa_1</t>
  </si>
  <si>
    <t>DIET_msa_1_ver</t>
  </si>
  <si>
    <t>DIET_msa_2</t>
  </si>
  <si>
    <t>DIET_msa_2_ver</t>
  </si>
  <si>
    <t>DIET_msa_3</t>
  </si>
  <si>
    <t>DIET_msa_3_ver</t>
  </si>
  <si>
    <t>DIET_msa_4</t>
  </si>
  <si>
    <t>DIET_msa_4_ver</t>
  </si>
  <si>
    <t>DISA_begin_date</t>
  </si>
  <si>
    <t>DISA_end_date</t>
  </si>
  <si>
    <t>DISA_cert_begin</t>
  </si>
  <si>
    <t>DISA_cert_end</t>
  </si>
  <si>
    <t>DISA_wavr_begin</t>
  </si>
  <si>
    <t>DISA_wavr_end</t>
  </si>
  <si>
    <t>DISA_grh_begin</t>
  </si>
  <si>
    <t>DISA_grh_end</t>
  </si>
  <si>
    <t>DISA_cash_status</t>
  </si>
  <si>
    <t>DISA_cash_status_ver</t>
  </si>
  <si>
    <t>DISA_snap_status</t>
  </si>
  <si>
    <t>DISA_snap_status_ver</t>
  </si>
  <si>
    <t>DISA_hc_status</t>
  </si>
  <si>
    <t>DISA_hc_status_ver</t>
  </si>
  <si>
    <t>DISA_waiver</t>
  </si>
  <si>
    <t>DISA_drug_alcohol</t>
  </si>
  <si>
    <t>DSTT_ongoing_income</t>
  </si>
  <si>
    <t>DSTT_HH_income_stop_date</t>
  </si>
  <si>
    <t>DSTT_income_expected_amt</t>
  </si>
  <si>
    <t>EATS_together</t>
  </si>
  <si>
    <t>EATS_boarder</t>
  </si>
  <si>
    <t>EATS_group_one</t>
  </si>
  <si>
    <t>EATS_group_two</t>
  </si>
  <si>
    <t>EATS_group_three</t>
  </si>
  <si>
    <t>EMMA_medical_emergency</t>
  </si>
  <si>
    <t>EMMA_health_consequence</t>
  </si>
  <si>
    <t>EMMA_verification</t>
  </si>
  <si>
    <t>EMMA_begin_date</t>
  </si>
  <si>
    <t>EMMA_end_date</t>
  </si>
  <si>
    <t>EMPS_orientation_date</t>
  </si>
  <si>
    <t>EMPS_orientation_attended</t>
  </si>
  <si>
    <t>EMPS_good_cause</t>
  </si>
  <si>
    <t>EMPS_sanc_begin</t>
  </si>
  <si>
    <t>EMPS_sanc_end</t>
  </si>
  <si>
    <t>EMPS_memb_at_home</t>
  </si>
  <si>
    <t>EMPS_care_family</t>
  </si>
  <si>
    <t>EMPS_crisis</t>
  </si>
  <si>
    <t>EMPS_hard_employ</t>
  </si>
  <si>
    <t>EMPS_under1</t>
  </si>
  <si>
    <t>EMPS_DWP_date</t>
  </si>
  <si>
    <t>FACI_vendor_number</t>
  </si>
  <si>
    <t>FACI_name</t>
  </si>
  <si>
    <t>FACI_type</t>
  </si>
  <si>
    <t>FACI_FS_eligible</t>
  </si>
  <si>
    <t>FACI_FS_facility_type</t>
  </si>
  <si>
    <t>FACI_date_in</t>
  </si>
  <si>
    <t>FACI_date_out</t>
  </si>
  <si>
    <t>HCRE_appl_addnd_date_input</t>
  </si>
  <si>
    <t>HCRE_retro_months_input</t>
  </si>
  <si>
    <t>HCRE_recvd_by_service_date_input</t>
  </si>
  <si>
    <t>HEST_FS_choice_date</t>
  </si>
  <si>
    <t>HEST_first_month</t>
  </si>
  <si>
    <t>HEST_heat_air_retro</t>
  </si>
  <si>
    <t>HEST_electric_retro</t>
  </si>
  <si>
    <t>HEST_phone_retro</t>
  </si>
  <si>
    <t>HEST_heat_air_pro</t>
  </si>
  <si>
    <t>HEST_electric_pro</t>
  </si>
  <si>
    <t>HEST_phone_pro</t>
  </si>
  <si>
    <t>IMIG_imigration_status</t>
  </si>
  <si>
    <t>IMIG_entry_date</t>
  </si>
  <si>
    <t>IMIG_status_date</t>
  </si>
  <si>
    <t>IMIG_status_ver</t>
  </si>
  <si>
    <t>IMIG_status_LPR_adj_from</t>
  </si>
  <si>
    <t>IMIG_nationality</t>
  </si>
  <si>
    <t>INSA_pers_coop_ohi</t>
  </si>
  <si>
    <t>INSA_good_cause_status</t>
  </si>
  <si>
    <t>INSA_good_cause_cliam_date</t>
  </si>
  <si>
    <t>INSA_good_cause_evidence</t>
  </si>
  <si>
    <t>INSA_coop_cost_effect</t>
  </si>
  <si>
    <t>INSA_insur_name</t>
  </si>
  <si>
    <t>INSA_prescrip_drug_cover</t>
  </si>
  <si>
    <t>INSA_prescrip_end_date</t>
  </si>
  <si>
    <t>MEDI_claim_number_suffix</t>
  </si>
  <si>
    <t>MEDI_part_A_premium</t>
  </si>
  <si>
    <t>MEDI_part_B_premium</t>
  </si>
  <si>
    <t>MEDI_part_A_begin_date</t>
  </si>
  <si>
    <t>MEDI_part_B_begin_date</t>
  </si>
  <si>
    <t>MMSA_liv_arr</t>
  </si>
  <si>
    <t>MMSA_cont_elig</t>
  </si>
  <si>
    <t>MMSA_spous_inc</t>
  </si>
  <si>
    <t>MMSA_shared_hous</t>
  </si>
  <si>
    <t>MSUR_begin_date</t>
  </si>
  <si>
    <t>OTHR_type</t>
  </si>
  <si>
    <t>OTHR_cash_value</t>
  </si>
  <si>
    <t>OTHR_cash_value_ver</t>
  </si>
  <si>
    <t>OTHR_owed</t>
  </si>
  <si>
    <t>OTHR_owed_ver</t>
  </si>
  <si>
    <t>OTHR_date</t>
  </si>
  <si>
    <t>OTHR_cash_count</t>
  </si>
  <si>
    <t>OTHR_SNAP_count</t>
  </si>
  <si>
    <t>OTHR_HC_count</t>
  </si>
  <si>
    <t>OTHR_IV_count</t>
  </si>
  <si>
    <t>OTHR_joint</t>
  </si>
  <si>
    <t>OTHR_share_ratio</t>
  </si>
  <si>
    <t>PARE_child_1</t>
  </si>
  <si>
    <t>PARE_child_1_relation</t>
  </si>
  <si>
    <t>PARE_child_1_verif</t>
  </si>
  <si>
    <t>PARE_child_2</t>
  </si>
  <si>
    <t>PARE_child_2_relation</t>
  </si>
  <si>
    <t>PARE_child_2_verif</t>
  </si>
  <si>
    <t>PARE_child_3</t>
  </si>
  <si>
    <t>PARE_child_3_relation</t>
  </si>
  <si>
    <t>PARE_child_3_verif</t>
  </si>
  <si>
    <t>PARE_child_4</t>
  </si>
  <si>
    <t>PARE_child_4_relation</t>
  </si>
  <si>
    <t>PARE_child_4_verif</t>
  </si>
  <si>
    <t>PARE_child_5</t>
  </si>
  <si>
    <t>PARE_child_5_relation</t>
  </si>
  <si>
    <t>PARE_child_5_verif</t>
  </si>
  <si>
    <t>PARE_child_6</t>
  </si>
  <si>
    <t>PARE_child_6_relation</t>
  </si>
  <si>
    <t>PARE_child_6_verif</t>
  </si>
  <si>
    <t>PDED_wid_deduction</t>
  </si>
  <si>
    <t>PDED_adult_child_disregard</t>
  </si>
  <si>
    <t>PDED_wid_disregard</t>
  </si>
  <si>
    <t>PDED_unea_income_deduction_reason</t>
  </si>
  <si>
    <t>PDED_unea_income_deduction_value</t>
  </si>
  <si>
    <t>PDED_earned_income_deduction_reason</t>
  </si>
  <si>
    <t>PDED_earned_income_deduction_value</t>
  </si>
  <si>
    <t>PDED_ma_epd_inc_asset_limit</t>
  </si>
  <si>
    <t>PDED_guard_fee</t>
  </si>
  <si>
    <t>PDED_rep_payee_fee</t>
  </si>
  <si>
    <t>PDED_other_expense</t>
  </si>
  <si>
    <t>PDED_shel_spcl_needs</t>
  </si>
  <si>
    <t>PDED_excess_need</t>
  </si>
  <si>
    <t>PDED_restaurant_meals</t>
  </si>
  <si>
    <t>PREG_conception_date</t>
  </si>
  <si>
    <t>PREG_conception_date_ver</t>
  </si>
  <si>
    <t>PREG_third_trimester_ver</t>
  </si>
  <si>
    <t>PREG_due_date</t>
  </si>
  <si>
    <t>PREG_multiple_birth</t>
  </si>
  <si>
    <t>RBIC_type</t>
  </si>
  <si>
    <t>RBIC_start_date</t>
  </si>
  <si>
    <t>RBIC_end_date</t>
  </si>
  <si>
    <t>RBIC_group_1</t>
  </si>
  <si>
    <t>RBIC_retro_income_group_1</t>
  </si>
  <si>
    <t>RBIC_prosp_income_group_1</t>
  </si>
  <si>
    <t>RBIC_ver_income_group_1</t>
  </si>
  <si>
    <t>RBIC_group_2</t>
  </si>
  <si>
    <t>RBIC_retro_income_group_2</t>
  </si>
  <si>
    <t>RBIC_prosp_income_group_2</t>
  </si>
  <si>
    <t>RBIC_ver_income_group_2</t>
  </si>
  <si>
    <t>RBIC_group_3</t>
  </si>
  <si>
    <t>RBIC_retro_income_group_3</t>
  </si>
  <si>
    <t>RBIC_prosp_income_group_3</t>
  </si>
  <si>
    <t>RBIC_ver_income_group_3</t>
  </si>
  <si>
    <t>RBIC_retro_hours</t>
  </si>
  <si>
    <t>RBIC_prosp_hours</t>
  </si>
  <si>
    <t>RBIC_exp_type_1</t>
  </si>
  <si>
    <t>RBIC_exp_retro_1</t>
  </si>
  <si>
    <t>RBIC_exp_prosp_1</t>
  </si>
  <si>
    <t>RBIC_exp_ver_1</t>
  </si>
  <si>
    <t>RBIC_exp_type_2</t>
  </si>
  <si>
    <t>RBIC_exp_retro_2</t>
  </si>
  <si>
    <t>RBIC_exp_prosp_2</t>
  </si>
  <si>
    <t>RBIC_exp_ver_2</t>
  </si>
  <si>
    <t>REST_type</t>
  </si>
  <si>
    <t>REST_type_ver</t>
  </si>
  <si>
    <t>REST_market</t>
  </si>
  <si>
    <t>REST_market_ver</t>
  </si>
  <si>
    <t>REST_owed</t>
  </si>
  <si>
    <t>REST_owed_ver</t>
  </si>
  <si>
    <t>REST_date</t>
  </si>
  <si>
    <t>REST_status</t>
  </si>
  <si>
    <t>REST_joint</t>
  </si>
  <si>
    <t>REST_share_ratio</t>
  </si>
  <si>
    <t>REST_agreement_date</t>
  </si>
  <si>
    <t>SCHL_status</t>
  </si>
  <si>
    <t>SCHL_ver</t>
  </si>
  <si>
    <t>SCHL_type</t>
  </si>
  <si>
    <t>SCHL_district_nbr</t>
  </si>
  <si>
    <t>SCHL_kindergarten_start_date</t>
  </si>
  <si>
    <t>SCHL_grad_date</t>
  </si>
  <si>
    <t>SCHL_grad_date_ver</t>
  </si>
  <si>
    <t>SCHL_primary_secondary_funding</t>
  </si>
  <si>
    <t>SCHL_FS_eligibility_status</t>
  </si>
  <si>
    <t>SCHL_higher_ed</t>
  </si>
  <si>
    <t>SECU_type</t>
  </si>
  <si>
    <t>SECU_pol_numb</t>
  </si>
  <si>
    <t>SECU_name</t>
  </si>
  <si>
    <t>SECU_cash_val</t>
  </si>
  <si>
    <t>SECU_date</t>
  </si>
  <si>
    <t>SECU_cash_ver</t>
  </si>
  <si>
    <t>SECU_face_val</t>
  </si>
  <si>
    <t>SECU_withdraw</t>
  </si>
  <si>
    <t>SECU_cash_count</t>
  </si>
  <si>
    <t>SECU_SNAP_count</t>
  </si>
  <si>
    <t>SECU_HC_count</t>
  </si>
  <si>
    <t>SECU_GRH_count</t>
  </si>
  <si>
    <t>SECU_IV_count</t>
  </si>
  <si>
    <t>SECU_joint</t>
  </si>
  <si>
    <t>SECU_share_ratio</t>
  </si>
  <si>
    <t>SHEL_subsidized</t>
  </si>
  <si>
    <t>SHEL_shared</t>
  </si>
  <si>
    <t>SHEL_paid_to</t>
  </si>
  <si>
    <t>SHEL_rent_retro</t>
  </si>
  <si>
    <t>SHEL_rent_retro_ver</t>
  </si>
  <si>
    <t>SHEL_rent_pro</t>
  </si>
  <si>
    <t>SHEL_rent_pro_ver</t>
  </si>
  <si>
    <t>SHEL_lot_rent_retro</t>
  </si>
  <si>
    <t>SHEL_lot_rent_retro_ver</t>
  </si>
  <si>
    <t>SHEL_lot_rent_pro</t>
  </si>
  <si>
    <t>SHEL_lot_rent_pro_ver</t>
  </si>
  <si>
    <t>SHEL_mortgage_retro</t>
  </si>
  <si>
    <t>SHEL_mortgage_retro_ver</t>
  </si>
  <si>
    <t>SHEL_mortgage_pro</t>
  </si>
  <si>
    <t>SHEL_mortgage_pro_ver</t>
  </si>
  <si>
    <t>SHEL_insur_retro</t>
  </si>
  <si>
    <t>SHEL_insur_retro_ver</t>
  </si>
  <si>
    <t>SHEL_insur_pro</t>
  </si>
  <si>
    <t>SHEL_insur_pro_ver</t>
  </si>
  <si>
    <t>SHEL_taxes_retro</t>
  </si>
  <si>
    <t>SHEL_taxes_retro_ver</t>
  </si>
  <si>
    <t>SHEL_taxes_pro</t>
  </si>
  <si>
    <t>SHEL_taxes_pro_ver</t>
  </si>
  <si>
    <t>SHEL_room_retro</t>
  </si>
  <si>
    <t>SHEL_room_retro_ver</t>
  </si>
  <si>
    <t>SHEL_room_pro</t>
  </si>
  <si>
    <t>SHEL_room_pro_ver</t>
  </si>
  <si>
    <t>SHEL_garage_retro</t>
  </si>
  <si>
    <t>SHEL_garage_retro_ver</t>
  </si>
  <si>
    <t>SHEL_garage_pro</t>
  </si>
  <si>
    <t>SHEL_garage_pro_ver</t>
  </si>
  <si>
    <t>SHEL_subsidy_retro</t>
  </si>
  <si>
    <t>SHEL_subsidy_retro_ver</t>
  </si>
  <si>
    <t>SHEL_subsidy_pro</t>
  </si>
  <si>
    <t>SHEL_subsidy_pro_ver</t>
  </si>
  <si>
    <t>SIBL_group_1</t>
  </si>
  <si>
    <t>SIBL_group_2</t>
  </si>
  <si>
    <t>SIBL_group_3</t>
  </si>
  <si>
    <t>SPON_type</t>
  </si>
  <si>
    <t>SPON_ver</t>
  </si>
  <si>
    <t>SPON_name</t>
  </si>
  <si>
    <t>SPON_state</t>
  </si>
  <si>
    <t>STEC_type_1</t>
  </si>
  <si>
    <t>STEC_amt_1</t>
  </si>
  <si>
    <t>STEC_actual_from_thru_months_1</t>
  </si>
  <si>
    <t>STEC_ver_1</t>
  </si>
  <si>
    <t>STEC_earmarked_amt_1</t>
  </si>
  <si>
    <t>STEC_earmarked_from_thru_months_1</t>
  </si>
  <si>
    <t>STEC_type_2</t>
  </si>
  <si>
    <t>STEC_amt_2</t>
  </si>
  <si>
    <t>STEC_actual_from_thru_months_2</t>
  </si>
  <si>
    <t>STEC_ver_2</t>
  </si>
  <si>
    <t>STEC_earmarked_amt_2</t>
  </si>
  <si>
    <t>STEC_earmarked_from_thru_months_2</t>
  </si>
  <si>
    <t>STIN_type_1</t>
  </si>
  <si>
    <t>STIN_amt_1</t>
  </si>
  <si>
    <t>STIN_avail_date_1</t>
  </si>
  <si>
    <t>STIN_months_covered_1</t>
  </si>
  <si>
    <t>STIN_ver_1</t>
  </si>
  <si>
    <t>STIN_type_2</t>
  </si>
  <si>
    <t>STIN_amt_2</t>
  </si>
  <si>
    <t>STIN_avail_date_2</t>
  </si>
  <si>
    <t>STIN_months_covered_2</t>
  </si>
  <si>
    <t>STIN_ver_2</t>
  </si>
  <si>
    <t>STWK_empl_name</t>
  </si>
  <si>
    <t>STWK_wrk_stop_date</t>
  </si>
  <si>
    <t>STWK_wrk_stop_date_verif</t>
  </si>
  <si>
    <t>STWK_inc_stop_date</t>
  </si>
  <si>
    <t>STWK_vol_quit</t>
  </si>
  <si>
    <t>STWK_ref_empl_date</t>
  </si>
  <si>
    <t>STWK_gc_cash</t>
  </si>
  <si>
    <t>STWK_gc_grh</t>
  </si>
  <si>
    <t>STWK_fs_pwe</t>
  </si>
  <si>
    <t>STWK_maepd_ext</t>
  </si>
  <si>
    <t>WREG_fs_pwe</t>
  </si>
  <si>
    <t>WREG_fset_status</t>
  </si>
  <si>
    <t>WREG_defer_fs</t>
  </si>
  <si>
    <t>WREG_fset_orientation_date</t>
  </si>
  <si>
    <t>WREG_fset_sanction_date</t>
  </si>
  <si>
    <t>WREG_num_sanctions</t>
  </si>
  <si>
    <t>WREG_abawd_status</t>
  </si>
  <si>
    <t>WREG_ga_basis</t>
  </si>
  <si>
    <t>=ObjExcel.Cells(</t>
  </si>
  <si>
    <t>, excel_col).Value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</si>
  <si>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</si>
  <si>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</si>
  <si>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</si>
  <si>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</si>
  <si>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</si>
  <si>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</si>
  <si>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</si>
  <si>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</si>
  <si>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</si>
  <si>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</si>
  <si>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</si>
  <si>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</si>
  <si>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</si>
  <si>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</si>
  <si>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</si>
  <si>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</si>
  <si>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</si>
  <si>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</si>
  <si>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</si>
  <si>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</si>
  <si>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</si>
  <si>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</si>
  <si>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</si>
  <si>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</si>
  <si>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</si>
  <si>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</si>
  <si>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</si>
  <si>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</si>
  <si>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</si>
  <si>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</si>
  <si>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JOBS_1_inc_type</t>
  </si>
  <si>
    <t>JOBS_1_inc_verif</t>
  </si>
  <si>
    <t>JOBS_1_employer_name</t>
  </si>
  <si>
    <t>JOBS_1_inc_start</t>
  </si>
  <si>
    <t>JOBS_1_pay_freq</t>
  </si>
  <si>
    <t>JOBS_1_wkly_hrs</t>
  </si>
  <si>
    <t>JOBS_1_hrly_wage</t>
  </si>
  <si>
    <t>JOBS_2_inc_type</t>
  </si>
  <si>
    <t>JOBS_2_inc_verif</t>
  </si>
  <si>
    <t>JOBS_2_employer_name</t>
  </si>
  <si>
    <t>JOBS_2_inc_start</t>
  </si>
  <si>
    <t>JOBS_2_pay_freq</t>
  </si>
  <si>
    <t>JOBS_2_wkly_hrs</t>
  </si>
  <si>
    <t>JOBS_2_hrly_wage</t>
  </si>
  <si>
    <t>JOBS_3_inc_type</t>
  </si>
  <si>
    <t>JOBS_3_inc_verif</t>
  </si>
  <si>
    <t>JOBS_3_employer_name</t>
  </si>
  <si>
    <t>JOBS_3_inc_start</t>
  </si>
  <si>
    <t>JOBS_3_pay_freq</t>
  </si>
  <si>
    <t>JOBS_3_wkly_hrs</t>
  </si>
  <si>
    <t>JOBS_3_hrly_wage</t>
  </si>
  <si>
    <t>PBEN_1_referal_date</t>
  </si>
  <si>
    <t>PBEN_1_type</t>
  </si>
  <si>
    <t>PBEN_1_appl_date</t>
  </si>
  <si>
    <t>PBEN_1_appl_ver</t>
  </si>
  <si>
    <t>PBEN_1_IAA_date</t>
  </si>
  <si>
    <t>PBEN_1_disp</t>
  </si>
  <si>
    <t>PBEN_2_referal_date</t>
  </si>
  <si>
    <t>PBEN_2_type</t>
  </si>
  <si>
    <t>PBEN_2_appl_date</t>
  </si>
  <si>
    <t>PBEN_2_appl_ver</t>
  </si>
  <si>
    <t>PBEN_2_IAA_date</t>
  </si>
  <si>
    <t>PBEN_2_disp</t>
  </si>
  <si>
    <t>PBEN_3_referal_date</t>
  </si>
  <si>
    <t>PBEN_3_type</t>
  </si>
  <si>
    <t>PBEN_3_appl_date</t>
  </si>
  <si>
    <t>PBEN_3_appl_ver</t>
  </si>
  <si>
    <t>PBEN_3_IAA_date</t>
  </si>
  <si>
    <t>PBEN_3_disp</t>
  </si>
  <si>
    <t>STWK_refused_empl_yn</t>
  </si>
  <si>
    <t>STWK_gc_fs</t>
  </si>
  <si>
    <t>UNEA_1_inc_type</t>
  </si>
  <si>
    <t>UNEA_1_inc_verif</t>
  </si>
  <si>
    <t>UNEA_1_claim_suffix</t>
  </si>
  <si>
    <t>UNEA_1_start_date</t>
  </si>
  <si>
    <t>UNEA_1_pay_freq</t>
  </si>
  <si>
    <t>UNEA_1_inc_amount</t>
  </si>
  <si>
    <t>UNEA_2_inc_type</t>
  </si>
  <si>
    <t>UNEA_2_inc_verif</t>
  </si>
  <si>
    <t>UNEA_2_claim_suffix</t>
  </si>
  <si>
    <t>UNEA_2_start_date</t>
  </si>
  <si>
    <t>UNEA_2_pay_freq</t>
  </si>
  <si>
    <t>UNEA_2_inc_amount</t>
  </si>
  <si>
    <t>UNEA_3_inc_type</t>
  </si>
  <si>
    <t>UNEA_3_inc_verif</t>
  </si>
  <si>
    <t>UNEA_3_claim_suffix</t>
  </si>
  <si>
    <t>UNEA_3_start_date</t>
  </si>
  <si>
    <t>UNEA_3_pay_freq</t>
  </si>
  <si>
    <t>UNEA_3_inc_amount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</si>
  <si>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</si>
  <si>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</si>
  <si>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</si>
  <si>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</si>
  <si>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</si>
  <si>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</si>
  <si>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</si>
  <si>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</si>
  <si>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</si>
  <si>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</si>
  <si>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</si>
  <si>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</si>
  <si>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</si>
  <si>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</si>
  <si>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</si>
  <si>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</si>
  <si>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</si>
  <si>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</si>
  <si>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</si>
  <si>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</si>
  <si>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</si>
  <si>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</si>
  <si>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</si>
  <si>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U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</si>
  <si>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</si>
  <si>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</si>
  <si>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</si>
  <si>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</si>
  <si>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</si>
  <si>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</si>
  <si>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</si>
  <si>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</si>
  <si>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</si>
  <si>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</si>
  <si>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</si>
  <si>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</si>
  <si>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</si>
  <si>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</si>
  <si>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</si>
  <si>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</si>
  <si>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</si>
  <si>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</si>
  <si>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</si>
  <si>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</si>
  <si>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</si>
  <si>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</si>
  <si>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</si>
  <si>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</si>
  <si>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McSample</t>
  </si>
  <si>
    <t>Sample</t>
  </si>
  <si>
    <t>Apt 98</t>
  </si>
  <si>
    <t>SV</t>
  </si>
  <si>
    <t>Wells Fargo</t>
  </si>
  <si>
    <t>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</si>
</sst>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0"/>
    <numFmt numFmtId="166" formatCode="mm/dd/yyyy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0" fillId="0" borderId="0" xfId="0" quotePrefix="1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0" fontId="3" fillId="3" borderId="3" xfId="0" applyFont="1" applyFill="1" applyBorder="1" applyAlignment="1">
      <alignment horizontal="center" vertical="top"/>
    </xf>
    <xf numFmtId="0" fontId="2" fillId="4" borderId="3" xfId="0" applyFont="1" applyFill="1" applyBorder="1"/>
    <xf numFmtId="166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4" borderId="2" xfId="0" applyFont="1" applyFill="1" applyBorder="1"/>
    <xf numFmtId="0" fontId="2" fillId="0" borderId="2" xfId="0" applyFont="1" applyBorder="1"/>
    <xf numFmtId="0" fontId="2" fillId="4" borderId="0" xfId="0" applyFont="1" applyFill="1" applyBorder="1"/>
    <xf numFmtId="0" fontId="2" fillId="0" borderId="0" xfId="0" applyFont="1" applyFill="1" applyBorder="1"/>
    <xf numFmtId="49" fontId="2" fillId="4" borderId="0" xfId="0" applyNumberFormat="1" applyFont="1" applyFill="1" applyBorder="1"/>
    <xf numFmtId="49" fontId="2" fillId="0" borderId="0" xfId="0" applyNumberFormat="1" applyFont="1" applyBorder="1"/>
    <xf numFmtId="0" fontId="2" fillId="4" borderId="1" xfId="0" applyFont="1" applyFill="1" applyBorder="1"/>
    <xf numFmtId="0" fontId="2" fillId="0" borderId="1" xfId="0" applyFont="1" applyBorder="1"/>
    <xf numFmtId="0" fontId="2" fillId="6" borderId="2" xfId="0" applyFont="1" applyFill="1" applyBorder="1"/>
    <xf numFmtId="0" fontId="2" fillId="6" borderId="0" xfId="0" applyFont="1" applyFill="1" applyBorder="1"/>
    <xf numFmtId="0" fontId="2" fillId="6" borderId="1" xfId="0" applyFont="1" applyFill="1" applyBorder="1"/>
    <xf numFmtId="0" fontId="3" fillId="5" borderId="3" xfId="0" applyFont="1" applyFill="1" applyBorder="1" applyAlignment="1">
      <alignment horizontal="center" vertical="top"/>
    </xf>
    <xf numFmtId="0" fontId="2" fillId="6" borderId="3" xfId="0" applyFont="1" applyFill="1" applyBorder="1"/>
    <xf numFmtId="0" fontId="5" fillId="9" borderId="2" xfId="0" applyFont="1" applyFill="1" applyBorder="1"/>
    <xf numFmtId="0" fontId="5" fillId="9" borderId="1" xfId="0" applyFont="1" applyFill="1" applyBorder="1"/>
    <xf numFmtId="0" fontId="2" fillId="0" borderId="1" xfId="0" applyFont="1" applyFill="1" applyBorder="1"/>
    <xf numFmtId="0" fontId="2" fillId="10" borderId="2" xfId="0" applyFont="1" applyFill="1" applyBorder="1"/>
    <xf numFmtId="0" fontId="2" fillId="0" borderId="2" xfId="0" applyFont="1" applyFill="1" applyBorder="1"/>
    <xf numFmtId="0" fontId="2" fillId="10" borderId="0" xfId="0" applyFont="1" applyFill="1" applyBorder="1"/>
    <xf numFmtId="0" fontId="2" fillId="10" borderId="1" xfId="0" applyFont="1" applyFill="1" applyBorder="1"/>
    <xf numFmtId="0" fontId="3" fillId="8" borderId="3" xfId="0" applyFont="1" applyFill="1" applyBorder="1" applyAlignment="1">
      <alignment horizontal="center" vertical="top"/>
    </xf>
    <xf numFmtId="0" fontId="2" fillId="10" borderId="3" xfId="0" applyFont="1" applyFill="1" applyBorder="1"/>
    <xf numFmtId="0" fontId="2" fillId="10" borderId="2" xfId="0" applyFont="1" applyFill="1" applyBorder="1" applyAlignment="1"/>
    <xf numFmtId="0" fontId="2" fillId="10" borderId="0" xfId="0" applyFont="1" applyFill="1" applyBorder="1" applyAlignment="1"/>
    <xf numFmtId="0" fontId="5" fillId="9" borderId="0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4" fillId="7" borderId="3" xfId="0" applyFont="1" applyFill="1" applyBorder="1" applyAlignment="1">
      <alignment horizontal="center" vertical="top"/>
    </xf>
    <xf numFmtId="0" fontId="5" fillId="9" borderId="3" xfId="0" applyFont="1" applyFill="1" applyBorder="1"/>
    <xf numFmtId="0" fontId="5" fillId="0" borderId="3" xfId="0" applyFont="1" applyFill="1" applyBorder="1"/>
    <xf numFmtId="165" fontId="5" fillId="0" borderId="0" xfId="0" applyNumberFormat="1" applyFont="1" applyFill="1" applyBorder="1"/>
    <xf numFmtId="165" fontId="5" fillId="0" borderId="1" xfId="0" applyNumberFormat="1" applyFont="1" applyFill="1" applyBorder="1"/>
    <xf numFmtId="165" fontId="5" fillId="0" borderId="2" xfId="0" applyNumberFormat="1" applyFont="1" applyFill="1" applyBorder="1"/>
    <xf numFmtId="0" fontId="2" fillId="10" borderId="0" xfId="0" applyFont="1" applyFill="1" applyBorder="1" applyAlignment="1">
      <alignment vertical="center"/>
    </xf>
    <xf numFmtId="0" fontId="2" fillId="10" borderId="1" xfId="0" applyFont="1" applyFill="1" applyBorder="1" applyAlignment="1"/>
    <xf numFmtId="1" fontId="2" fillId="4" borderId="0" xfId="0" applyNumberFormat="1" applyFont="1" applyFill="1" applyBorder="1"/>
    <xf numFmtId="1" fontId="2" fillId="0" borderId="0" xfId="0" applyNumberFormat="1" applyFont="1" applyBorder="1"/>
    <xf numFmtId="0" fontId="3" fillId="11" borderId="3" xfId="0" applyFont="1" applyFill="1" applyBorder="1" applyAlignment="1">
      <alignment horizontal="center" vertical="top"/>
    </xf>
    <xf numFmtId="0" fontId="2" fillId="11" borderId="3" xfId="0" applyFont="1" applyFill="1" applyBorder="1"/>
    <xf numFmtId="0" fontId="2" fillId="11" borderId="2" xfId="0" applyFont="1" applyFill="1" applyBorder="1"/>
    <xf numFmtId="0" fontId="2" fillId="11" borderId="0" xfId="0" applyFont="1" applyFill="1" applyBorder="1"/>
    <xf numFmtId="49" fontId="2" fillId="11" borderId="0" xfId="0" applyNumberFormat="1" applyFont="1" applyFill="1" applyBorder="1"/>
    <xf numFmtId="0" fontId="2" fillId="11" borderId="1" xfId="0" applyFont="1" applyFill="1" applyBorder="1"/>
    <xf numFmtId="1" fontId="2" fillId="11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0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165" fontId="4" fillId="7" borderId="2" xfId="0" applyNumberFormat="1" applyFont="1" applyFill="1" applyBorder="1" applyAlignment="1">
      <alignment horizontal="center" vertical="top"/>
    </xf>
    <xf numFmtId="165" fontId="4" fillId="7" borderId="0" xfId="0" applyNumberFormat="1" applyFont="1" applyFill="1" applyBorder="1" applyAlignment="1">
      <alignment horizontal="center" vertical="top"/>
    </xf>
    <xf numFmtId="165" fontId="4" fillId="7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11" borderId="2" xfId="0" applyFont="1" applyFill="1" applyBorder="1" applyAlignment="1">
      <alignment horizontal="center" vertical="top"/>
    </xf>
    <xf numFmtId="0" fontId="3" fillId="11" borderId="0" xfId="0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vertical="top"/>
    </xf>
    <xf numFmtId="164" fontId="3" fillId="8" borderId="2" xfId="0" applyNumberFormat="1" applyFont="1" applyFill="1" applyBorder="1" applyAlignment="1">
      <alignment horizontal="center" vertical="top"/>
    </xf>
    <xf numFmtId="164" fontId="3" fillId="8" borderId="0" xfId="0" applyNumberFormat="1" applyFont="1" applyFill="1" applyBorder="1" applyAlignment="1">
      <alignment horizontal="center" vertical="top"/>
    </xf>
    <xf numFmtId="164" fontId="3" fillId="8" borderId="1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49" fontId="2" fillId="10" borderId="0" xfId="0" applyNumberFormat="1" applyFont="1" applyFill="1" applyBorder="1"/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10" borderId="1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3"/>
  <sheetViews>
    <sheetView topLeftCell="A22" workbookViewId="0">
      <selection activeCell="C58" sqref="C58"/>
    </sheetView>
  </sheetViews>
  <sheetFormatPr defaultRowHeight="11.25" outlineLevelRow="1" x14ac:dyDescent="0.2"/>
  <cols>
    <col min="1" max="1" width="9.140625" style="7"/>
    <col min="2" max="2" width="28.28515625" style="8" bestFit="1" customWidth="1"/>
    <col min="3" max="3" width="11.42578125" style="9" customWidth="1"/>
    <col min="4" max="4" width="9.140625" style="9"/>
    <col min="5" max="5" width="12" style="9" bestFit="1" customWidth="1"/>
    <col min="6" max="16384" width="9.140625" style="9"/>
  </cols>
  <sheetData>
    <row r="1" spans="1:11" ht="18.75" x14ac:dyDescent="0.2">
      <c r="A1" s="66" t="s">
        <v>987</v>
      </c>
    </row>
    <row r="2" spans="1:11" s="5" customFormat="1" x14ac:dyDescent="0.2">
      <c r="A2" s="3"/>
      <c r="B2" s="4" t="s">
        <v>25</v>
      </c>
      <c r="C2" s="5" t="s">
        <v>24</v>
      </c>
      <c r="D2" s="5" t="s">
        <v>951</v>
      </c>
      <c r="E2" s="6" t="s">
        <v>980</v>
      </c>
      <c r="F2" s="6" t="s">
        <v>984</v>
      </c>
    </row>
    <row r="3" spans="1:11" x14ac:dyDescent="0.2">
      <c r="A3" s="7" t="s">
        <v>21</v>
      </c>
      <c r="B3" s="8" t="s">
        <v>22</v>
      </c>
      <c r="C3" s="9" t="s">
        <v>23</v>
      </c>
    </row>
    <row r="4" spans="1:11" s="14" customFormat="1" x14ac:dyDescent="0.2">
      <c r="A4" s="55" t="s">
        <v>26</v>
      </c>
      <c r="B4" s="56" t="s">
        <v>2</v>
      </c>
      <c r="C4" s="12">
        <v>41944</v>
      </c>
      <c r="D4" s="13"/>
      <c r="G4" s="13"/>
      <c r="H4" s="13"/>
      <c r="I4" s="13"/>
      <c r="J4" s="13"/>
      <c r="K4" s="13"/>
    </row>
    <row r="5" spans="1:11" s="16" customFormat="1" outlineLevel="1" x14ac:dyDescent="0.2">
      <c r="A5" s="76" t="s">
        <v>25</v>
      </c>
      <c r="B5" s="15" t="s">
        <v>0</v>
      </c>
      <c r="C5" s="16" t="s">
        <v>973</v>
      </c>
      <c r="D5" s="16" t="s">
        <v>973</v>
      </c>
      <c r="E5" s="16" t="s">
        <v>985</v>
      </c>
      <c r="F5" s="16" t="s">
        <v>973</v>
      </c>
    </row>
    <row r="6" spans="1:11" outlineLevel="1" x14ac:dyDescent="0.2">
      <c r="A6" s="77"/>
      <c r="B6" s="17" t="s">
        <v>1</v>
      </c>
      <c r="C6" s="9" t="s">
        <v>974</v>
      </c>
      <c r="D6" s="9" t="s">
        <v>977</v>
      </c>
      <c r="E6" s="9" t="s">
        <v>986</v>
      </c>
      <c r="F6" s="9" t="s">
        <v>981</v>
      </c>
    </row>
    <row r="7" spans="1:11" outlineLevel="1" x14ac:dyDescent="0.2">
      <c r="A7" s="77"/>
      <c r="B7" s="17" t="s">
        <v>285</v>
      </c>
      <c r="C7" s="9" t="s">
        <v>975</v>
      </c>
      <c r="D7" s="9" t="s">
        <v>978</v>
      </c>
      <c r="E7" s="9" t="s">
        <v>982</v>
      </c>
      <c r="F7" s="9" t="s">
        <v>940</v>
      </c>
    </row>
    <row r="8" spans="1:11" outlineLevel="1" x14ac:dyDescent="0.2">
      <c r="A8" s="77"/>
      <c r="B8" s="17" t="s">
        <v>15</v>
      </c>
      <c r="C8" s="9">
        <v>25</v>
      </c>
      <c r="D8" s="9">
        <v>24</v>
      </c>
      <c r="E8" s="9">
        <v>10</v>
      </c>
      <c r="F8" s="9">
        <v>0</v>
      </c>
    </row>
    <row r="9" spans="1:11" outlineLevel="1" x14ac:dyDescent="0.2">
      <c r="A9" s="77"/>
      <c r="B9" s="17" t="s">
        <v>952</v>
      </c>
      <c r="C9" s="18" t="s">
        <v>953</v>
      </c>
      <c r="D9" s="9" t="s">
        <v>953</v>
      </c>
      <c r="E9" s="9" t="s">
        <v>953</v>
      </c>
      <c r="F9" s="9" t="s">
        <v>953</v>
      </c>
    </row>
    <row r="10" spans="1:11" outlineLevel="1" x14ac:dyDescent="0.2">
      <c r="A10" s="77"/>
      <c r="B10" s="17" t="s">
        <v>3</v>
      </c>
      <c r="C10" s="9" t="s">
        <v>940</v>
      </c>
      <c r="D10" s="18" t="s">
        <v>958</v>
      </c>
      <c r="E10" s="9" t="s">
        <v>940</v>
      </c>
      <c r="F10" s="9" t="s">
        <v>958</v>
      </c>
    </row>
    <row r="11" spans="1:11" outlineLevel="1" x14ac:dyDescent="0.2">
      <c r="A11" s="77"/>
      <c r="B11" s="17" t="s">
        <v>954</v>
      </c>
      <c r="C11" s="18" t="s">
        <v>955</v>
      </c>
      <c r="D11" s="18" t="s">
        <v>955</v>
      </c>
      <c r="E11" s="9" t="s">
        <v>969</v>
      </c>
      <c r="F11" s="9" t="s">
        <v>971</v>
      </c>
    </row>
    <row r="12" spans="1:11" s="20" customFormat="1" outlineLevel="1" x14ac:dyDescent="0.2">
      <c r="A12" s="77"/>
      <c r="B12" s="19" t="s">
        <v>286</v>
      </c>
      <c r="C12" s="20" t="s">
        <v>24</v>
      </c>
      <c r="D12" s="20" t="s">
        <v>951</v>
      </c>
      <c r="E12" s="20" t="s">
        <v>980</v>
      </c>
      <c r="F12" s="20" t="s">
        <v>980</v>
      </c>
    </row>
    <row r="13" spans="1:11" s="20" customFormat="1" outlineLevel="1" x14ac:dyDescent="0.2">
      <c r="A13" s="77"/>
      <c r="B13" s="19" t="s">
        <v>287</v>
      </c>
      <c r="C13" s="20">
        <v>99</v>
      </c>
      <c r="D13" s="20" t="s">
        <v>979</v>
      </c>
      <c r="E13" s="20" t="s">
        <v>979</v>
      </c>
      <c r="F13" s="20" t="s">
        <v>979</v>
      </c>
    </row>
    <row r="14" spans="1:11" outlineLevel="1" x14ac:dyDescent="0.2">
      <c r="A14" s="77"/>
      <c r="B14" s="17" t="s">
        <v>288</v>
      </c>
      <c r="C14" s="9" t="s">
        <v>941</v>
      </c>
      <c r="D14" s="18" t="s">
        <v>941</v>
      </c>
      <c r="E14" s="9" t="s">
        <v>941</v>
      </c>
      <c r="F14" s="9" t="s">
        <v>941</v>
      </c>
    </row>
    <row r="15" spans="1:11" outlineLevel="1" x14ac:dyDescent="0.2">
      <c r="A15" s="77"/>
      <c r="B15" s="17" t="s">
        <v>289</v>
      </c>
      <c r="C15" s="9" t="s">
        <v>941</v>
      </c>
      <c r="D15" s="18" t="s">
        <v>941</v>
      </c>
      <c r="E15" s="9" t="s">
        <v>941</v>
      </c>
      <c r="F15" s="9" t="s">
        <v>941</v>
      </c>
    </row>
    <row r="16" spans="1:11" s="22" customFormat="1" x14ac:dyDescent="0.2">
      <c r="A16" s="78"/>
      <c r="B16" s="21" t="s">
        <v>290</v>
      </c>
      <c r="C16" s="22" t="s">
        <v>941</v>
      </c>
      <c r="D16" s="22" t="s">
        <v>941</v>
      </c>
      <c r="E16" s="22" t="s">
        <v>941</v>
      </c>
      <c r="F16" s="22" t="s">
        <v>941</v>
      </c>
    </row>
    <row r="17" spans="1:6" s="16" customFormat="1" outlineLevel="1" x14ac:dyDescent="0.2">
      <c r="A17" s="76" t="s">
        <v>291</v>
      </c>
      <c r="B17" s="15" t="s">
        <v>4</v>
      </c>
      <c r="C17" s="9" t="s">
        <v>958</v>
      </c>
      <c r="D17" s="16" t="s">
        <v>958</v>
      </c>
      <c r="E17" s="16" t="s">
        <v>941</v>
      </c>
      <c r="F17" s="16" t="s">
        <v>941</v>
      </c>
    </row>
    <row r="18" spans="1:6" s="20" customFormat="1" outlineLevel="1" x14ac:dyDescent="0.2">
      <c r="A18" s="77"/>
      <c r="B18" s="19" t="s">
        <v>292</v>
      </c>
      <c r="C18" s="20" t="s">
        <v>951</v>
      </c>
      <c r="D18" s="20" t="s">
        <v>24</v>
      </c>
    </row>
    <row r="19" spans="1:6" s="20" customFormat="1" outlineLevel="1" x14ac:dyDescent="0.2">
      <c r="A19" s="77"/>
      <c r="B19" s="19" t="s">
        <v>942</v>
      </c>
      <c r="C19" s="20" t="s">
        <v>976</v>
      </c>
      <c r="D19" s="20" t="s">
        <v>976</v>
      </c>
      <c r="E19" s="20" t="s">
        <v>984</v>
      </c>
      <c r="F19" s="20" t="s">
        <v>983</v>
      </c>
    </row>
    <row r="20" spans="1:6" s="22" customFormat="1" x14ac:dyDescent="0.2">
      <c r="A20" s="78"/>
      <c r="B20" s="21" t="s">
        <v>293</v>
      </c>
      <c r="C20" s="22" t="s">
        <v>943</v>
      </c>
      <c r="D20" s="22" t="s">
        <v>943</v>
      </c>
      <c r="E20" s="22" t="s">
        <v>943</v>
      </c>
      <c r="F20" s="22" t="s">
        <v>943</v>
      </c>
    </row>
    <row r="21" spans="1:6" s="16" customFormat="1" outlineLevel="1" x14ac:dyDescent="0.2">
      <c r="A21" s="84" t="s">
        <v>7</v>
      </c>
      <c r="B21" s="57" t="s">
        <v>294</v>
      </c>
      <c r="C21" s="16" t="s">
        <v>944</v>
      </c>
    </row>
    <row r="22" spans="1:6" outlineLevel="1" x14ac:dyDescent="0.2">
      <c r="A22" s="85"/>
      <c r="B22" s="58" t="s">
        <v>295</v>
      </c>
      <c r="C22" s="9" t="s">
        <v>945</v>
      </c>
    </row>
    <row r="23" spans="1:6" outlineLevel="1" x14ac:dyDescent="0.2">
      <c r="A23" s="85"/>
      <c r="B23" s="58" t="s">
        <v>5</v>
      </c>
      <c r="C23" s="9" t="s">
        <v>946</v>
      </c>
    </row>
    <row r="24" spans="1:6" s="54" customFormat="1" outlineLevel="1" x14ac:dyDescent="0.2">
      <c r="A24" s="85"/>
      <c r="B24" s="61" t="s">
        <v>6</v>
      </c>
      <c r="C24" s="54">
        <v>55303</v>
      </c>
    </row>
    <row r="25" spans="1:6" s="20" customFormat="1" outlineLevel="1" x14ac:dyDescent="0.2">
      <c r="A25" s="85"/>
      <c r="B25" s="59" t="s">
        <v>296</v>
      </c>
      <c r="C25" s="20" t="s">
        <v>951</v>
      </c>
    </row>
    <row r="26" spans="1:6" s="20" customFormat="1" outlineLevel="1" x14ac:dyDescent="0.2">
      <c r="A26" s="85"/>
      <c r="B26" s="59" t="s">
        <v>956</v>
      </c>
      <c r="C26" s="20" t="s">
        <v>957</v>
      </c>
    </row>
    <row r="27" spans="1:6" outlineLevel="1" x14ac:dyDescent="0.2">
      <c r="A27" s="85"/>
      <c r="B27" s="58" t="s">
        <v>297</v>
      </c>
      <c r="C27" s="9" t="s">
        <v>941</v>
      </c>
    </row>
    <row r="28" spans="1:6" outlineLevel="1" x14ac:dyDescent="0.2">
      <c r="A28" s="85"/>
      <c r="B28" s="58" t="s">
        <v>298</v>
      </c>
      <c r="C28" s="9" t="s">
        <v>941</v>
      </c>
    </row>
    <row r="29" spans="1:6" outlineLevel="1" x14ac:dyDescent="0.2">
      <c r="A29" s="85"/>
      <c r="B29" s="58" t="s">
        <v>299</v>
      </c>
    </row>
    <row r="30" spans="1:6" outlineLevel="1" x14ac:dyDescent="0.2">
      <c r="A30" s="85"/>
      <c r="B30" s="58" t="s">
        <v>300</v>
      </c>
    </row>
    <row r="31" spans="1:6" outlineLevel="1" x14ac:dyDescent="0.2">
      <c r="A31" s="85"/>
      <c r="B31" s="58" t="s">
        <v>301</v>
      </c>
    </row>
    <row r="32" spans="1:6" outlineLevel="1" x14ac:dyDescent="0.2">
      <c r="A32" s="85"/>
      <c r="B32" s="58" t="s">
        <v>302</v>
      </c>
    </row>
    <row r="33" spans="1:6" outlineLevel="1" x14ac:dyDescent="0.2">
      <c r="A33" s="85"/>
      <c r="B33" s="58" t="s">
        <v>947</v>
      </c>
      <c r="C33" s="9" t="s">
        <v>948</v>
      </c>
    </row>
    <row r="34" spans="1:6" outlineLevel="1" x14ac:dyDescent="0.2">
      <c r="A34" s="85"/>
      <c r="B34" s="58" t="s">
        <v>949</v>
      </c>
    </row>
    <row r="35" spans="1:6" s="22" customFormat="1" x14ac:dyDescent="0.2">
      <c r="A35" s="86"/>
      <c r="B35" s="60" t="s">
        <v>950</v>
      </c>
    </row>
    <row r="36" spans="1:6" s="16" customFormat="1" outlineLevel="1" x14ac:dyDescent="0.2">
      <c r="A36" s="79" t="s">
        <v>10</v>
      </c>
      <c r="B36" s="23" t="s">
        <v>303</v>
      </c>
      <c r="C36" s="16" t="s">
        <v>943</v>
      </c>
      <c r="D36" s="16" t="s">
        <v>943</v>
      </c>
      <c r="E36" s="16" t="s">
        <v>943</v>
      </c>
      <c r="F36" s="16" t="s">
        <v>943</v>
      </c>
    </row>
    <row r="37" spans="1:6" outlineLevel="1" x14ac:dyDescent="0.2">
      <c r="A37" s="80"/>
      <c r="B37" s="24" t="s">
        <v>304</v>
      </c>
      <c r="C37" s="9" t="s">
        <v>943</v>
      </c>
      <c r="D37" s="9" t="s">
        <v>943</v>
      </c>
      <c r="E37" s="9" t="s">
        <v>943</v>
      </c>
      <c r="F37" s="9" t="s">
        <v>943</v>
      </c>
    </row>
    <row r="38" spans="1:6" s="22" customFormat="1" x14ac:dyDescent="0.2">
      <c r="A38" s="81"/>
      <c r="B38" s="25" t="s">
        <v>305</v>
      </c>
      <c r="C38" s="22" t="s">
        <v>943</v>
      </c>
      <c r="D38" s="22" t="s">
        <v>943</v>
      </c>
      <c r="E38" s="22" t="s">
        <v>943</v>
      </c>
      <c r="F38" s="22" t="s">
        <v>943</v>
      </c>
    </row>
    <row r="39" spans="1:6" s="14" customFormat="1" x14ac:dyDescent="0.2">
      <c r="A39" s="64" t="s">
        <v>11</v>
      </c>
      <c r="B39" s="65" t="s">
        <v>306</v>
      </c>
      <c r="C39" s="14" t="s">
        <v>941</v>
      </c>
    </row>
    <row r="40" spans="1:6" s="16" customFormat="1" outlineLevel="1" x14ac:dyDescent="0.2">
      <c r="A40" s="82" t="s">
        <v>9</v>
      </c>
      <c r="B40" s="62" t="s">
        <v>307</v>
      </c>
      <c r="C40" s="16" t="s">
        <v>959</v>
      </c>
    </row>
    <row r="41" spans="1:6" s="22" customFormat="1" x14ac:dyDescent="0.2">
      <c r="A41" s="83"/>
      <c r="B41" s="63" t="s">
        <v>308</v>
      </c>
      <c r="C41" s="22" t="s">
        <v>941</v>
      </c>
    </row>
    <row r="42" spans="1:6" s="16" customFormat="1" x14ac:dyDescent="0.2">
      <c r="A42" s="70" t="s">
        <v>283</v>
      </c>
      <c r="B42" s="28" t="s">
        <v>284</v>
      </c>
    </row>
    <row r="43" spans="1:6" s="22" customFormat="1" x14ac:dyDescent="0.2">
      <c r="A43" s="72"/>
      <c r="B43" s="29" t="s">
        <v>263</v>
      </c>
      <c r="C43" s="30"/>
    </row>
    <row r="44" spans="1:6" s="16" customFormat="1" x14ac:dyDescent="0.2">
      <c r="A44" s="67" t="s">
        <v>117</v>
      </c>
      <c r="B44" s="31" t="s">
        <v>118</v>
      </c>
      <c r="C44" s="32" t="s">
        <v>991</v>
      </c>
    </row>
    <row r="45" spans="1:6" s="20" customFormat="1" x14ac:dyDescent="0.2">
      <c r="A45" s="68"/>
      <c r="B45" s="96" t="s">
        <v>119</v>
      </c>
      <c r="C45" s="97">
        <v>123456789</v>
      </c>
    </row>
    <row r="46" spans="1:6" x14ac:dyDescent="0.2">
      <c r="A46" s="68"/>
      <c r="B46" s="33" t="s">
        <v>120</v>
      </c>
      <c r="C46" s="18" t="s">
        <v>992</v>
      </c>
    </row>
    <row r="47" spans="1:6" x14ac:dyDescent="0.2">
      <c r="A47" s="68"/>
      <c r="B47" s="33" t="s">
        <v>121</v>
      </c>
      <c r="C47" s="18">
        <v>400</v>
      </c>
    </row>
    <row r="48" spans="1:6" x14ac:dyDescent="0.2">
      <c r="A48" s="68"/>
      <c r="B48" s="33" t="s">
        <v>122</v>
      </c>
      <c r="C48" s="18">
        <v>1</v>
      </c>
    </row>
    <row r="49" spans="1:3" x14ac:dyDescent="0.2">
      <c r="A49" s="68"/>
      <c r="B49" s="33" t="s">
        <v>123</v>
      </c>
      <c r="C49" s="98">
        <v>41944</v>
      </c>
    </row>
    <row r="50" spans="1:3" x14ac:dyDescent="0.2">
      <c r="A50" s="68"/>
      <c r="B50" s="33" t="s">
        <v>124</v>
      </c>
      <c r="C50" s="18"/>
    </row>
    <row r="51" spans="1:3" x14ac:dyDescent="0.2">
      <c r="A51" s="68"/>
      <c r="B51" s="33" t="s">
        <v>125</v>
      </c>
      <c r="C51" s="18" t="s">
        <v>941</v>
      </c>
    </row>
    <row r="52" spans="1:3" x14ac:dyDescent="0.2">
      <c r="A52" s="68"/>
      <c r="B52" s="33" t="s">
        <v>126</v>
      </c>
      <c r="C52" s="18" t="s">
        <v>943</v>
      </c>
    </row>
    <row r="53" spans="1:3" x14ac:dyDescent="0.2">
      <c r="A53" s="68"/>
      <c r="B53" s="33" t="s">
        <v>127</v>
      </c>
      <c r="C53" s="18" t="s">
        <v>941</v>
      </c>
    </row>
    <row r="54" spans="1:3" x14ac:dyDescent="0.2">
      <c r="A54" s="68"/>
      <c r="B54" s="33" t="s">
        <v>128</v>
      </c>
      <c r="C54" s="18" t="s">
        <v>941</v>
      </c>
    </row>
    <row r="55" spans="1:3" x14ac:dyDescent="0.2">
      <c r="A55" s="68"/>
      <c r="B55" s="33" t="s">
        <v>129</v>
      </c>
      <c r="C55" s="18" t="s">
        <v>941</v>
      </c>
    </row>
    <row r="56" spans="1:3" x14ac:dyDescent="0.2">
      <c r="A56" s="68"/>
      <c r="B56" s="33" t="s">
        <v>130</v>
      </c>
      <c r="C56" s="18" t="s">
        <v>941</v>
      </c>
    </row>
    <row r="57" spans="1:3" s="20" customFormat="1" x14ac:dyDescent="0.2">
      <c r="A57" s="68"/>
      <c r="B57" s="96" t="s">
        <v>131</v>
      </c>
      <c r="C57" s="97" t="s">
        <v>993</v>
      </c>
    </row>
    <row r="58" spans="1:3" s="20" customFormat="1" x14ac:dyDescent="0.2">
      <c r="A58" s="68"/>
      <c r="B58" s="96" t="s">
        <v>132</v>
      </c>
      <c r="C58" s="97"/>
    </row>
    <row r="59" spans="1:3" s="101" customFormat="1" x14ac:dyDescent="0.2">
      <c r="A59" s="69"/>
      <c r="B59" s="99" t="s">
        <v>133</v>
      </c>
      <c r="C59" s="100"/>
    </row>
    <row r="60" spans="1:3" s="16" customFormat="1" x14ac:dyDescent="0.2">
      <c r="A60" s="67" t="s">
        <v>367</v>
      </c>
      <c r="B60" s="31" t="s">
        <v>368</v>
      </c>
      <c r="C60" s="32"/>
    </row>
    <row r="61" spans="1:3" x14ac:dyDescent="0.2">
      <c r="A61" s="68"/>
      <c r="B61" s="33" t="s">
        <v>369</v>
      </c>
    </row>
    <row r="62" spans="1:3" x14ac:dyDescent="0.2">
      <c r="A62" s="68"/>
      <c r="B62" s="33" t="str">
        <f>B61 &amp; " Verified (Y/N)"</f>
        <v>Heat Amount Verified (Y/N)</v>
      </c>
      <c r="C62" s="18"/>
    </row>
    <row r="63" spans="1:3" x14ac:dyDescent="0.2">
      <c r="A63" s="68"/>
      <c r="B63" s="33" t="s">
        <v>370</v>
      </c>
    </row>
    <row r="64" spans="1:3" x14ac:dyDescent="0.2">
      <c r="A64" s="68"/>
      <c r="B64" s="33" t="str">
        <f>B63 &amp; " Verified (Y/N)"</f>
        <v>Air Amount Verified (Y/N)</v>
      </c>
    </row>
    <row r="65" spans="1:2" x14ac:dyDescent="0.2">
      <c r="A65" s="68"/>
      <c r="B65" s="33" t="s">
        <v>371</v>
      </c>
    </row>
    <row r="66" spans="1:2" x14ac:dyDescent="0.2">
      <c r="A66" s="68"/>
      <c r="B66" s="33" t="str">
        <f>B65 &amp; " Verified (Y/N)"</f>
        <v>Electric Amount Verified (Y/N)</v>
      </c>
    </row>
    <row r="67" spans="1:2" x14ac:dyDescent="0.2">
      <c r="A67" s="68"/>
      <c r="B67" s="33" t="s">
        <v>372</v>
      </c>
    </row>
    <row r="68" spans="1:2" x14ac:dyDescent="0.2">
      <c r="A68" s="68"/>
      <c r="B68" s="33" t="str">
        <f>B67 &amp; " Verified (Y/N)"</f>
        <v>Fuel Amount Verified (Y/N)</v>
      </c>
    </row>
    <row r="69" spans="1:2" x14ac:dyDescent="0.2">
      <c r="A69" s="68"/>
      <c r="B69" s="33" t="s">
        <v>373</v>
      </c>
    </row>
    <row r="70" spans="1:2" x14ac:dyDescent="0.2">
      <c r="A70" s="68"/>
      <c r="B70" s="33" t="str">
        <f>B69 &amp; " Verified (Y/N)"</f>
        <v>Garbage Amount Verified (Y/N)</v>
      </c>
    </row>
    <row r="71" spans="1:2" x14ac:dyDescent="0.2">
      <c r="A71" s="68"/>
      <c r="B71" s="33" t="s">
        <v>374</v>
      </c>
    </row>
    <row r="72" spans="1:2" x14ac:dyDescent="0.2">
      <c r="A72" s="68"/>
      <c r="B72" s="33" t="str">
        <f>B71 &amp; " Verified (Y/N)"</f>
        <v>Water Amount Verified (Y/N)</v>
      </c>
    </row>
    <row r="73" spans="1:2" x14ac:dyDescent="0.2">
      <c r="A73" s="68"/>
      <c r="B73" s="33" t="s">
        <v>375</v>
      </c>
    </row>
    <row r="74" spans="1:2" x14ac:dyDescent="0.2">
      <c r="A74" s="68"/>
      <c r="B74" s="33" t="str">
        <f>B73 &amp; " Verified (Y/N)"</f>
        <v>Sewer Amount Verified (Y/N)</v>
      </c>
    </row>
    <row r="75" spans="1:2" x14ac:dyDescent="0.2">
      <c r="A75" s="68"/>
      <c r="B75" s="33" t="s">
        <v>376</v>
      </c>
    </row>
    <row r="76" spans="1:2" x14ac:dyDescent="0.2">
      <c r="A76" s="68"/>
      <c r="B76" s="33" t="str">
        <f>B75 &amp; " Verified (Y/N)"</f>
        <v>Other Acut Amount Verified (Y/N)</v>
      </c>
    </row>
    <row r="77" spans="1:2" s="22" customFormat="1" x14ac:dyDescent="0.2">
      <c r="A77" s="69"/>
      <c r="B77" s="34" t="s">
        <v>377</v>
      </c>
    </row>
    <row r="78" spans="1:2" s="16" customFormat="1" x14ac:dyDescent="0.2">
      <c r="A78" s="67" t="s">
        <v>180</v>
      </c>
      <c r="B78" s="31" t="s">
        <v>181</v>
      </c>
    </row>
    <row r="79" spans="1:2" x14ac:dyDescent="0.2">
      <c r="A79" s="68"/>
      <c r="B79" s="33" t="s">
        <v>182</v>
      </c>
    </row>
    <row r="80" spans="1:2" x14ac:dyDescent="0.2">
      <c r="A80" s="68"/>
      <c r="B80" s="33" t="s">
        <v>183</v>
      </c>
    </row>
    <row r="81" spans="1:2" x14ac:dyDescent="0.2">
      <c r="A81" s="68"/>
      <c r="B81" s="33" t="s">
        <v>184</v>
      </c>
    </row>
    <row r="82" spans="1:2" x14ac:dyDescent="0.2">
      <c r="A82" s="68"/>
      <c r="B82" s="33" t="s">
        <v>185</v>
      </c>
    </row>
    <row r="83" spans="1:2" x14ac:dyDescent="0.2">
      <c r="A83" s="68"/>
      <c r="B83" s="33" t="s">
        <v>186</v>
      </c>
    </row>
    <row r="84" spans="1:2" x14ac:dyDescent="0.2">
      <c r="A84" s="68"/>
      <c r="B84" s="33" t="s">
        <v>187</v>
      </c>
    </row>
    <row r="85" spans="1:2" x14ac:dyDescent="0.2">
      <c r="A85" s="68"/>
      <c r="B85" s="33" t="s">
        <v>188</v>
      </c>
    </row>
    <row r="86" spans="1:2" x14ac:dyDescent="0.2">
      <c r="A86" s="68"/>
      <c r="B86" s="33" t="s">
        <v>189</v>
      </c>
    </row>
    <row r="87" spans="1:2" x14ac:dyDescent="0.2">
      <c r="A87" s="68"/>
      <c r="B87" s="33" t="s">
        <v>190</v>
      </c>
    </row>
    <row r="88" spans="1:2" x14ac:dyDescent="0.2">
      <c r="A88" s="68"/>
      <c r="B88" s="33" t="s">
        <v>191</v>
      </c>
    </row>
    <row r="89" spans="1:2" x14ac:dyDescent="0.2">
      <c r="A89" s="68"/>
      <c r="B89" s="33" t="s">
        <v>192</v>
      </c>
    </row>
    <row r="90" spans="1:2" x14ac:dyDescent="0.2">
      <c r="A90" s="68"/>
      <c r="B90" s="33" t="s">
        <v>193</v>
      </c>
    </row>
    <row r="91" spans="1:2" x14ac:dyDescent="0.2">
      <c r="A91" s="68"/>
      <c r="B91" s="33" t="s">
        <v>194</v>
      </c>
    </row>
    <row r="92" spans="1:2" x14ac:dyDescent="0.2">
      <c r="A92" s="68"/>
      <c r="B92" s="33" t="s">
        <v>195</v>
      </c>
    </row>
    <row r="93" spans="1:2" x14ac:dyDescent="0.2">
      <c r="A93" s="68"/>
      <c r="B93" s="33" t="s">
        <v>196</v>
      </c>
    </row>
    <row r="94" spans="1:2" x14ac:dyDescent="0.2">
      <c r="A94" s="68"/>
      <c r="B94" s="33" t="s">
        <v>197</v>
      </c>
    </row>
    <row r="95" spans="1:2" x14ac:dyDescent="0.2">
      <c r="A95" s="68"/>
      <c r="B95" s="33" t="s">
        <v>198</v>
      </c>
    </row>
    <row r="96" spans="1:2" x14ac:dyDescent="0.2">
      <c r="A96" s="68"/>
      <c r="B96" s="33" t="s">
        <v>199</v>
      </c>
    </row>
    <row r="97" spans="1:2" x14ac:dyDescent="0.2">
      <c r="A97" s="68"/>
      <c r="B97" s="33" t="s">
        <v>200</v>
      </c>
    </row>
    <row r="98" spans="1:2" x14ac:dyDescent="0.2">
      <c r="A98" s="68"/>
      <c r="B98" s="33" t="s">
        <v>201</v>
      </c>
    </row>
    <row r="99" spans="1:2" x14ac:dyDescent="0.2">
      <c r="A99" s="68"/>
      <c r="B99" s="33" t="s">
        <v>202</v>
      </c>
    </row>
    <row r="100" spans="1:2" x14ac:dyDescent="0.2">
      <c r="A100" s="68"/>
      <c r="B100" s="33" t="s">
        <v>203</v>
      </c>
    </row>
    <row r="101" spans="1:2" x14ac:dyDescent="0.2">
      <c r="A101" s="68"/>
      <c r="B101" s="33" t="s">
        <v>204</v>
      </c>
    </row>
    <row r="102" spans="1:2" x14ac:dyDescent="0.2">
      <c r="A102" s="68"/>
      <c r="B102" s="33" t="s">
        <v>205</v>
      </c>
    </row>
    <row r="103" spans="1:2" x14ac:dyDescent="0.2">
      <c r="A103" s="68"/>
      <c r="B103" s="33" t="s">
        <v>206</v>
      </c>
    </row>
    <row r="104" spans="1:2" x14ac:dyDescent="0.2">
      <c r="A104" s="68"/>
      <c r="B104" s="33" t="s">
        <v>207</v>
      </c>
    </row>
    <row r="105" spans="1:2" x14ac:dyDescent="0.2">
      <c r="A105" s="68"/>
      <c r="B105" s="33" t="s">
        <v>208</v>
      </c>
    </row>
    <row r="106" spans="1:2" x14ac:dyDescent="0.2">
      <c r="A106" s="68"/>
      <c r="B106" s="33" t="s">
        <v>209</v>
      </c>
    </row>
    <row r="107" spans="1:2" x14ac:dyDescent="0.2">
      <c r="A107" s="68"/>
      <c r="B107" s="33" t="s">
        <v>210</v>
      </c>
    </row>
    <row r="108" spans="1:2" x14ac:dyDescent="0.2">
      <c r="A108" s="68"/>
      <c r="B108" s="33" t="s">
        <v>211</v>
      </c>
    </row>
    <row r="109" spans="1:2" x14ac:dyDescent="0.2">
      <c r="A109" s="68"/>
      <c r="B109" s="33" t="s">
        <v>212</v>
      </c>
    </row>
    <row r="110" spans="1:2" x14ac:dyDescent="0.2">
      <c r="A110" s="68"/>
      <c r="B110" s="33" t="s">
        <v>213</v>
      </c>
    </row>
    <row r="111" spans="1:2" s="22" customFormat="1" x14ac:dyDescent="0.2">
      <c r="A111" s="69"/>
      <c r="B111" s="34" t="s">
        <v>214</v>
      </c>
    </row>
    <row r="112" spans="1:2" s="16" customFormat="1" x14ac:dyDescent="0.2">
      <c r="A112" s="67" t="s">
        <v>102</v>
      </c>
      <c r="B112" s="31" t="s">
        <v>103</v>
      </c>
    </row>
    <row r="113" spans="1:2" x14ac:dyDescent="0.2">
      <c r="A113" s="68"/>
      <c r="B113" s="33" t="s">
        <v>104</v>
      </c>
    </row>
    <row r="114" spans="1:2" x14ac:dyDescent="0.2">
      <c r="A114" s="68"/>
      <c r="B114" s="33" t="s">
        <v>880</v>
      </c>
    </row>
    <row r="115" spans="1:2" x14ac:dyDescent="0.2">
      <c r="A115" s="68"/>
      <c r="B115" s="33" t="s">
        <v>105</v>
      </c>
    </row>
    <row r="116" spans="1:2" x14ac:dyDescent="0.2">
      <c r="A116" s="68"/>
      <c r="B116" s="33" t="s">
        <v>106</v>
      </c>
    </row>
    <row r="117" spans="1:2" x14ac:dyDescent="0.2">
      <c r="A117" s="68"/>
      <c r="B117" s="33" t="s">
        <v>107</v>
      </c>
    </row>
    <row r="118" spans="1:2" x14ac:dyDescent="0.2">
      <c r="A118" s="68"/>
      <c r="B118" s="33" t="s">
        <v>108</v>
      </c>
    </row>
    <row r="119" spans="1:2" x14ac:dyDescent="0.2">
      <c r="A119" s="68"/>
      <c r="B119" s="33" t="s">
        <v>109</v>
      </c>
    </row>
    <row r="120" spans="1:2" x14ac:dyDescent="0.2">
      <c r="A120" s="68"/>
      <c r="B120" s="33" t="s">
        <v>110</v>
      </c>
    </row>
    <row r="121" spans="1:2" x14ac:dyDescent="0.2">
      <c r="A121" s="68"/>
      <c r="B121" s="33" t="s">
        <v>111</v>
      </c>
    </row>
    <row r="122" spans="1:2" x14ac:dyDescent="0.2">
      <c r="A122" s="68"/>
      <c r="B122" s="33" t="s">
        <v>112</v>
      </c>
    </row>
    <row r="123" spans="1:2" x14ac:dyDescent="0.2">
      <c r="A123" s="68"/>
      <c r="B123" s="33" t="s">
        <v>113</v>
      </c>
    </row>
    <row r="124" spans="1:2" x14ac:dyDescent="0.2">
      <c r="A124" s="68"/>
      <c r="B124" s="33" t="s">
        <v>114</v>
      </c>
    </row>
    <row r="125" spans="1:2" x14ac:dyDescent="0.2">
      <c r="A125" s="68"/>
      <c r="B125" s="33" t="s">
        <v>115</v>
      </c>
    </row>
    <row r="126" spans="1:2" s="22" customFormat="1" x14ac:dyDescent="0.2">
      <c r="A126" s="69"/>
      <c r="B126" s="34" t="s">
        <v>116</v>
      </c>
    </row>
    <row r="127" spans="1:2" s="14" customFormat="1" x14ac:dyDescent="0.2">
      <c r="A127" s="35" t="s">
        <v>134</v>
      </c>
      <c r="B127" s="36" t="s">
        <v>135</v>
      </c>
    </row>
    <row r="128" spans="1:2" s="16" customFormat="1" x14ac:dyDescent="0.2">
      <c r="A128" s="67" t="s">
        <v>408</v>
      </c>
      <c r="B128" s="31" t="s">
        <v>409</v>
      </c>
    </row>
    <row r="129" spans="1:2" x14ac:dyDescent="0.2">
      <c r="A129" s="68"/>
      <c r="B129" s="33" t="s">
        <v>410</v>
      </c>
    </row>
    <row r="130" spans="1:2" x14ac:dyDescent="0.2">
      <c r="A130" s="68"/>
      <c r="B130" s="33" t="s">
        <v>411</v>
      </c>
    </row>
    <row r="131" spans="1:2" x14ac:dyDescent="0.2">
      <c r="A131" s="68"/>
      <c r="B131" s="33" t="s">
        <v>349</v>
      </c>
    </row>
    <row r="132" spans="1:2" x14ac:dyDescent="0.2">
      <c r="A132" s="68"/>
      <c r="B132" s="33" t="s">
        <v>412</v>
      </c>
    </row>
    <row r="133" spans="1:2" x14ac:dyDescent="0.2">
      <c r="A133" s="68"/>
      <c r="B133" s="33" t="s">
        <v>413</v>
      </c>
    </row>
    <row r="134" spans="1:2" x14ac:dyDescent="0.2">
      <c r="A134" s="68"/>
      <c r="B134" s="33" t="s">
        <v>414</v>
      </c>
    </row>
    <row r="135" spans="1:2" x14ac:dyDescent="0.2">
      <c r="A135" s="68"/>
      <c r="B135" s="33" t="s">
        <v>352</v>
      </c>
    </row>
    <row r="136" spans="1:2" x14ac:dyDescent="0.2">
      <c r="A136" s="68"/>
      <c r="B136" s="33" t="s">
        <v>415</v>
      </c>
    </row>
    <row r="137" spans="1:2" x14ac:dyDescent="0.2">
      <c r="A137" s="68"/>
      <c r="B137" s="33" t="s">
        <v>416</v>
      </c>
    </row>
    <row r="138" spans="1:2" x14ac:dyDescent="0.2">
      <c r="A138" s="68"/>
      <c r="B138" s="33" t="s">
        <v>417</v>
      </c>
    </row>
    <row r="139" spans="1:2" x14ac:dyDescent="0.2">
      <c r="A139" s="68"/>
      <c r="B139" s="33" t="s">
        <v>355</v>
      </c>
    </row>
    <row r="140" spans="1:2" x14ac:dyDescent="0.2">
      <c r="A140" s="68"/>
      <c r="B140" s="33" t="s">
        <v>418</v>
      </c>
    </row>
    <row r="141" spans="1:2" x14ac:dyDescent="0.2">
      <c r="A141" s="68"/>
      <c r="B141" s="33" t="s">
        <v>419</v>
      </c>
    </row>
    <row r="142" spans="1:2" x14ac:dyDescent="0.2">
      <c r="A142" s="68"/>
      <c r="B142" s="33" t="s">
        <v>420</v>
      </c>
    </row>
    <row r="143" spans="1:2" x14ac:dyDescent="0.2">
      <c r="A143" s="68"/>
      <c r="B143" s="33" t="s">
        <v>358</v>
      </c>
    </row>
    <row r="144" spans="1:2" x14ac:dyDescent="0.2">
      <c r="A144" s="68"/>
      <c r="B144" s="33" t="s">
        <v>421</v>
      </c>
    </row>
    <row r="145" spans="1:2" x14ac:dyDescent="0.2">
      <c r="A145" s="68"/>
      <c r="B145" s="33" t="s">
        <v>422</v>
      </c>
    </row>
    <row r="146" spans="1:2" x14ac:dyDescent="0.2">
      <c r="A146" s="68"/>
      <c r="B146" s="33" t="s">
        <v>423</v>
      </c>
    </row>
    <row r="147" spans="1:2" x14ac:dyDescent="0.2">
      <c r="A147" s="68"/>
      <c r="B147" s="33" t="s">
        <v>361</v>
      </c>
    </row>
    <row r="148" spans="1:2" x14ac:dyDescent="0.2">
      <c r="A148" s="68"/>
      <c r="B148" s="33" t="s">
        <v>424</v>
      </c>
    </row>
    <row r="149" spans="1:2" x14ac:dyDescent="0.2">
      <c r="A149" s="68"/>
      <c r="B149" s="33" t="s">
        <v>425</v>
      </c>
    </row>
    <row r="150" spans="1:2" x14ac:dyDescent="0.2">
      <c r="A150" s="68"/>
      <c r="B150" s="33" t="s">
        <v>426</v>
      </c>
    </row>
    <row r="151" spans="1:2" x14ac:dyDescent="0.2">
      <c r="A151" s="68"/>
      <c r="B151" s="33" t="s">
        <v>364</v>
      </c>
    </row>
    <row r="152" spans="1:2" x14ac:dyDescent="0.2">
      <c r="A152" s="68"/>
      <c r="B152" s="33" t="s">
        <v>427</v>
      </c>
    </row>
    <row r="153" spans="1:2" x14ac:dyDescent="0.2">
      <c r="A153" s="68"/>
      <c r="B153" s="33" t="s">
        <v>428</v>
      </c>
    </row>
    <row r="154" spans="1:2" s="22" customFormat="1" x14ac:dyDescent="0.2">
      <c r="A154" s="69"/>
      <c r="B154" s="34" t="s">
        <v>429</v>
      </c>
    </row>
    <row r="155" spans="1:2" s="16" customFormat="1" x14ac:dyDescent="0.2">
      <c r="A155" s="67" t="s">
        <v>321</v>
      </c>
      <c r="B155" s="31" t="s">
        <v>322</v>
      </c>
    </row>
    <row r="156" spans="1:2" x14ac:dyDescent="0.2">
      <c r="A156" s="68"/>
      <c r="B156" s="33" t="s">
        <v>323</v>
      </c>
    </row>
    <row r="157" spans="1:2" x14ac:dyDescent="0.2">
      <c r="A157" s="68"/>
      <c r="B157" s="33" t="s">
        <v>324</v>
      </c>
    </row>
    <row r="158" spans="1:2" x14ac:dyDescent="0.2">
      <c r="A158" s="68"/>
      <c r="B158" s="33" t="s">
        <v>325</v>
      </c>
    </row>
    <row r="159" spans="1:2" x14ac:dyDescent="0.2">
      <c r="A159" s="68"/>
      <c r="B159" s="33" t="s">
        <v>326</v>
      </c>
    </row>
    <row r="160" spans="1:2" x14ac:dyDescent="0.2">
      <c r="A160" s="68"/>
      <c r="B160" s="33" t="s">
        <v>327</v>
      </c>
    </row>
    <row r="161" spans="1:2" x14ac:dyDescent="0.2">
      <c r="A161" s="68"/>
      <c r="B161" s="33" t="s">
        <v>328</v>
      </c>
    </row>
    <row r="162" spans="1:2" x14ac:dyDescent="0.2">
      <c r="A162" s="68"/>
      <c r="B162" s="33" t="s">
        <v>329</v>
      </c>
    </row>
    <row r="163" spans="1:2" x14ac:dyDescent="0.2">
      <c r="A163" s="68"/>
      <c r="B163" s="33" t="s">
        <v>330</v>
      </c>
    </row>
    <row r="164" spans="1:2" x14ac:dyDescent="0.2">
      <c r="A164" s="68"/>
      <c r="B164" s="33" t="s">
        <v>331</v>
      </c>
    </row>
    <row r="165" spans="1:2" x14ac:dyDescent="0.2">
      <c r="A165" s="68"/>
      <c r="B165" s="33" t="s">
        <v>332</v>
      </c>
    </row>
    <row r="166" spans="1:2" s="22" customFormat="1" x14ac:dyDescent="0.2">
      <c r="A166" s="69"/>
      <c r="B166" s="34" t="s">
        <v>333</v>
      </c>
    </row>
    <row r="167" spans="1:2" s="16" customFormat="1" x14ac:dyDescent="0.2">
      <c r="A167" s="67" t="s">
        <v>12</v>
      </c>
      <c r="B167" s="31" t="s">
        <v>164</v>
      </c>
    </row>
    <row r="168" spans="1:2" x14ac:dyDescent="0.2">
      <c r="A168" s="68"/>
      <c r="B168" s="33" t="s">
        <v>165</v>
      </c>
    </row>
    <row r="169" spans="1:2" x14ac:dyDescent="0.2">
      <c r="A169" s="68"/>
      <c r="B169" s="33" t="s">
        <v>166</v>
      </c>
    </row>
    <row r="170" spans="1:2" x14ac:dyDescent="0.2">
      <c r="A170" s="68"/>
      <c r="B170" s="33" t="s">
        <v>167</v>
      </c>
    </row>
    <row r="171" spans="1:2" x14ac:dyDescent="0.2">
      <c r="A171" s="68"/>
      <c r="B171" s="33" t="s">
        <v>168</v>
      </c>
    </row>
    <row r="172" spans="1:2" x14ac:dyDescent="0.2">
      <c r="A172" s="68"/>
      <c r="B172" s="33" t="s">
        <v>169</v>
      </c>
    </row>
    <row r="173" spans="1:2" x14ac:dyDescent="0.2">
      <c r="A173" s="68"/>
      <c r="B173" s="33" t="s">
        <v>170</v>
      </c>
    </row>
    <row r="174" spans="1:2" x14ac:dyDescent="0.2">
      <c r="A174" s="68"/>
      <c r="B174" s="33" t="s">
        <v>171</v>
      </c>
    </row>
    <row r="175" spans="1:2" x14ac:dyDescent="0.2">
      <c r="A175" s="68"/>
      <c r="B175" s="33" t="s">
        <v>172</v>
      </c>
    </row>
    <row r="176" spans="1:2" x14ac:dyDescent="0.2">
      <c r="A176" s="68"/>
      <c r="B176" s="33" t="s">
        <v>173</v>
      </c>
    </row>
    <row r="177" spans="1:2" x14ac:dyDescent="0.2">
      <c r="A177" s="68"/>
      <c r="B177" s="33" t="s">
        <v>174</v>
      </c>
    </row>
    <row r="178" spans="1:2" x14ac:dyDescent="0.2">
      <c r="A178" s="68"/>
      <c r="B178" s="33" t="s">
        <v>175</v>
      </c>
    </row>
    <row r="179" spans="1:2" x14ac:dyDescent="0.2">
      <c r="A179" s="68"/>
      <c r="B179" s="33" t="s">
        <v>176</v>
      </c>
    </row>
    <row r="180" spans="1:2" x14ac:dyDescent="0.2">
      <c r="A180" s="68"/>
      <c r="B180" s="33" t="s">
        <v>177</v>
      </c>
    </row>
    <row r="181" spans="1:2" x14ac:dyDescent="0.2">
      <c r="A181" s="68"/>
      <c r="B181" s="33" t="s">
        <v>178</v>
      </c>
    </row>
    <row r="182" spans="1:2" s="22" customFormat="1" x14ac:dyDescent="0.2">
      <c r="A182" s="69"/>
      <c r="B182" s="34" t="s">
        <v>179</v>
      </c>
    </row>
    <row r="183" spans="1:2" s="16" customFormat="1" x14ac:dyDescent="0.2">
      <c r="A183" s="67" t="s">
        <v>95</v>
      </c>
      <c r="B183" s="31" t="s">
        <v>38</v>
      </c>
    </row>
    <row r="184" spans="1:2" x14ac:dyDescent="0.2">
      <c r="A184" s="68"/>
      <c r="B184" s="33" t="s">
        <v>93</v>
      </c>
    </row>
    <row r="185" spans="1:2" s="22" customFormat="1" x14ac:dyDescent="0.2">
      <c r="A185" s="69"/>
      <c r="B185" s="34" t="s">
        <v>94</v>
      </c>
    </row>
    <row r="186" spans="1:2" s="16" customFormat="1" x14ac:dyDescent="0.2">
      <c r="A186" s="67" t="s">
        <v>20</v>
      </c>
      <c r="B186" s="31" t="s">
        <v>339</v>
      </c>
    </row>
    <row r="187" spans="1:2" x14ac:dyDescent="0.2">
      <c r="A187" s="68"/>
      <c r="B187" s="33" t="s">
        <v>340</v>
      </c>
    </row>
    <row r="188" spans="1:2" x14ac:dyDescent="0.2">
      <c r="A188" s="68"/>
      <c r="B188" s="33" t="s">
        <v>341</v>
      </c>
    </row>
    <row r="189" spans="1:2" x14ac:dyDescent="0.2">
      <c r="A189" s="68"/>
      <c r="B189" s="33" t="s">
        <v>342</v>
      </c>
    </row>
    <row r="190" spans="1:2" s="22" customFormat="1" x14ac:dyDescent="0.2">
      <c r="A190" s="69"/>
      <c r="B190" s="34" t="s">
        <v>343</v>
      </c>
    </row>
    <row r="191" spans="1:2" s="16" customFormat="1" x14ac:dyDescent="0.2">
      <c r="A191" s="67" t="s">
        <v>96</v>
      </c>
      <c r="B191" s="31" t="s">
        <v>39</v>
      </c>
    </row>
    <row r="192" spans="1:2" x14ac:dyDescent="0.2">
      <c r="A192" s="68"/>
      <c r="B192" s="33" t="s">
        <v>40</v>
      </c>
    </row>
    <row r="193" spans="1:2" x14ac:dyDescent="0.2">
      <c r="A193" s="68"/>
      <c r="B193" s="33" t="s">
        <v>41</v>
      </c>
    </row>
    <row r="194" spans="1:2" x14ac:dyDescent="0.2">
      <c r="A194" s="68"/>
      <c r="B194" s="33" t="s">
        <v>42</v>
      </c>
    </row>
    <row r="195" spans="1:2" s="22" customFormat="1" x14ac:dyDescent="0.2">
      <c r="A195" s="69"/>
      <c r="B195" s="34" t="s">
        <v>43</v>
      </c>
    </row>
    <row r="196" spans="1:2" s="16" customFormat="1" x14ac:dyDescent="0.2">
      <c r="A196" s="67" t="s">
        <v>396</v>
      </c>
      <c r="B196" s="37" t="s">
        <v>397</v>
      </c>
    </row>
    <row r="197" spans="1:2" x14ac:dyDescent="0.2">
      <c r="A197" s="68"/>
      <c r="B197" s="38" t="s">
        <v>398</v>
      </c>
    </row>
    <row r="198" spans="1:2" x14ac:dyDescent="0.2">
      <c r="A198" s="68"/>
      <c r="B198" s="38" t="s">
        <v>399</v>
      </c>
    </row>
    <row r="199" spans="1:2" x14ac:dyDescent="0.2">
      <c r="A199" s="68"/>
      <c r="B199" s="38" t="s">
        <v>400</v>
      </c>
    </row>
    <row r="200" spans="1:2" x14ac:dyDescent="0.2">
      <c r="A200" s="68"/>
      <c r="B200" s="38" t="s">
        <v>401</v>
      </c>
    </row>
    <row r="201" spans="1:2" x14ac:dyDescent="0.2">
      <c r="A201" s="68"/>
      <c r="B201" s="38" t="s">
        <v>402</v>
      </c>
    </row>
    <row r="202" spans="1:2" x14ac:dyDescent="0.2">
      <c r="A202" s="68"/>
      <c r="B202" s="38" t="s">
        <v>403</v>
      </c>
    </row>
    <row r="203" spans="1:2" x14ac:dyDescent="0.2">
      <c r="A203" s="68"/>
      <c r="B203" s="38" t="s">
        <v>404</v>
      </c>
    </row>
    <row r="204" spans="1:2" x14ac:dyDescent="0.2">
      <c r="A204" s="68"/>
      <c r="B204" s="38" t="s">
        <v>405</v>
      </c>
    </row>
    <row r="205" spans="1:2" x14ac:dyDescent="0.2">
      <c r="A205" s="68"/>
      <c r="B205" s="38" t="s">
        <v>406</v>
      </c>
    </row>
    <row r="206" spans="1:2" s="22" customFormat="1" x14ac:dyDescent="0.2">
      <c r="A206" s="69"/>
      <c r="B206" s="34" t="s">
        <v>407</v>
      </c>
    </row>
    <row r="207" spans="1:2" s="16" customFormat="1" x14ac:dyDescent="0.2">
      <c r="A207" s="67" t="s">
        <v>101</v>
      </c>
      <c r="B207" s="31" t="s">
        <v>81</v>
      </c>
    </row>
    <row r="208" spans="1:2" x14ac:dyDescent="0.2">
      <c r="A208" s="68"/>
      <c r="B208" s="33" t="s">
        <v>82</v>
      </c>
    </row>
    <row r="209" spans="1:2" x14ac:dyDescent="0.2">
      <c r="A209" s="68"/>
      <c r="B209" s="33" t="s">
        <v>83</v>
      </c>
    </row>
    <row r="210" spans="1:2" x14ac:dyDescent="0.2">
      <c r="A210" s="68"/>
      <c r="B210" s="33" t="s">
        <v>84</v>
      </c>
    </row>
    <row r="211" spans="1:2" x14ac:dyDescent="0.2">
      <c r="A211" s="68"/>
      <c r="B211" s="33" t="s">
        <v>85</v>
      </c>
    </row>
    <row r="212" spans="1:2" x14ac:dyDescent="0.2">
      <c r="A212" s="68"/>
      <c r="B212" s="33" t="s">
        <v>86</v>
      </c>
    </row>
    <row r="213" spans="1:2" x14ac:dyDescent="0.2">
      <c r="A213" s="68"/>
      <c r="B213" s="33" t="s">
        <v>87</v>
      </c>
    </row>
    <row r="214" spans="1:2" x14ac:dyDescent="0.2">
      <c r="A214" s="68"/>
      <c r="B214" s="33" t="s">
        <v>88</v>
      </c>
    </row>
    <row r="215" spans="1:2" x14ac:dyDescent="0.2">
      <c r="A215" s="68"/>
      <c r="B215" s="33" t="s">
        <v>89</v>
      </c>
    </row>
    <row r="216" spans="1:2" x14ac:dyDescent="0.2">
      <c r="A216" s="68"/>
      <c r="B216" s="33" t="s">
        <v>90</v>
      </c>
    </row>
    <row r="217" spans="1:2" s="22" customFormat="1" x14ac:dyDescent="0.2">
      <c r="A217" s="69"/>
      <c r="B217" s="34" t="s">
        <v>91</v>
      </c>
    </row>
    <row r="218" spans="1:2" s="16" customFormat="1" x14ac:dyDescent="0.2">
      <c r="A218" s="70" t="s">
        <v>8</v>
      </c>
      <c r="B218" s="28" t="s">
        <v>258</v>
      </c>
    </row>
    <row r="219" spans="1:2" x14ac:dyDescent="0.2">
      <c r="A219" s="71"/>
      <c r="B219" s="39" t="s">
        <v>259</v>
      </c>
    </row>
    <row r="220" spans="1:2" s="22" customFormat="1" x14ac:dyDescent="0.2">
      <c r="A220" s="72"/>
      <c r="B220" s="29" t="s">
        <v>260</v>
      </c>
    </row>
    <row r="221" spans="1:2" s="16" customFormat="1" x14ac:dyDescent="0.2">
      <c r="A221" s="67" t="s">
        <v>383</v>
      </c>
      <c r="B221" s="31" t="s">
        <v>384</v>
      </c>
    </row>
    <row r="222" spans="1:2" x14ac:dyDescent="0.2">
      <c r="A222" s="68"/>
      <c r="B222" s="33" t="s">
        <v>385</v>
      </c>
    </row>
    <row r="223" spans="1:2" x14ac:dyDescent="0.2">
      <c r="A223" s="68"/>
      <c r="B223" s="33" t="s">
        <v>386</v>
      </c>
    </row>
    <row r="224" spans="1:2" x14ac:dyDescent="0.2">
      <c r="A224" s="68"/>
      <c r="B224" s="33" t="s">
        <v>387</v>
      </c>
    </row>
    <row r="225" spans="1:2" x14ac:dyDescent="0.2">
      <c r="A225" s="68"/>
      <c r="B225" s="33" t="s">
        <v>388</v>
      </c>
    </row>
    <row r="226" spans="1:2" x14ac:dyDescent="0.2">
      <c r="A226" s="68"/>
      <c r="B226" s="33" t="s">
        <v>389</v>
      </c>
    </row>
    <row r="227" spans="1:2" x14ac:dyDescent="0.2">
      <c r="A227" s="68"/>
      <c r="B227" s="33" t="s">
        <v>390</v>
      </c>
    </row>
    <row r="228" spans="1:2" s="22" customFormat="1" x14ac:dyDescent="0.2">
      <c r="A228" s="69"/>
      <c r="B228" s="34" t="s">
        <v>391</v>
      </c>
    </row>
    <row r="229" spans="1:2" s="16" customFormat="1" x14ac:dyDescent="0.2">
      <c r="A229" s="67" t="s">
        <v>27</v>
      </c>
      <c r="B229" s="31" t="s">
        <v>28</v>
      </c>
    </row>
    <row r="230" spans="1:2" x14ac:dyDescent="0.2">
      <c r="A230" s="68"/>
      <c r="B230" s="33" t="s">
        <v>29</v>
      </c>
    </row>
    <row r="231" spans="1:2" x14ac:dyDescent="0.2">
      <c r="A231" s="68"/>
      <c r="B231" s="33" t="s">
        <v>30</v>
      </c>
    </row>
    <row r="232" spans="1:2" x14ac:dyDescent="0.2">
      <c r="A232" s="68"/>
      <c r="B232" s="33" t="s">
        <v>31</v>
      </c>
    </row>
    <row r="233" spans="1:2" x14ac:dyDescent="0.2">
      <c r="A233" s="68"/>
      <c r="B233" s="33" t="s">
        <v>32</v>
      </c>
    </row>
    <row r="234" spans="1:2" s="22" customFormat="1" x14ac:dyDescent="0.2">
      <c r="A234" s="69"/>
      <c r="B234" s="34" t="s">
        <v>33</v>
      </c>
    </row>
    <row r="235" spans="1:2" s="16" customFormat="1" x14ac:dyDescent="0.2">
      <c r="A235" s="73" t="s">
        <v>261</v>
      </c>
      <c r="B235" s="28" t="s">
        <v>262</v>
      </c>
    </row>
    <row r="236" spans="1:2" x14ac:dyDescent="0.2">
      <c r="A236" s="74"/>
      <c r="B236" s="39" t="s">
        <v>263</v>
      </c>
    </row>
    <row r="237" spans="1:2" x14ac:dyDescent="0.2">
      <c r="A237" s="74"/>
      <c r="B237" s="39" t="s">
        <v>264</v>
      </c>
    </row>
    <row r="238" spans="1:2" x14ac:dyDescent="0.2">
      <c r="A238" s="74"/>
      <c r="B238" s="39" t="s">
        <v>265</v>
      </c>
    </row>
    <row r="239" spans="1:2" x14ac:dyDescent="0.2">
      <c r="A239" s="74"/>
      <c r="B239" s="39" t="s">
        <v>266</v>
      </c>
    </row>
    <row r="240" spans="1:2" x14ac:dyDescent="0.2">
      <c r="A240" s="74"/>
      <c r="B240" s="39" t="s">
        <v>267</v>
      </c>
    </row>
    <row r="241" spans="1:2" x14ac:dyDescent="0.2">
      <c r="A241" s="74"/>
      <c r="B241" s="39" t="s">
        <v>268</v>
      </c>
    </row>
    <row r="242" spans="1:2" s="22" customFormat="1" x14ac:dyDescent="0.2">
      <c r="A242" s="75"/>
      <c r="B242" s="29" t="s">
        <v>269</v>
      </c>
    </row>
    <row r="243" spans="1:2" s="16" customFormat="1" x14ac:dyDescent="0.2">
      <c r="A243" s="67" t="s">
        <v>309</v>
      </c>
      <c r="B243" s="31" t="s">
        <v>13</v>
      </c>
    </row>
    <row r="244" spans="1:2" x14ac:dyDescent="0.2">
      <c r="A244" s="68"/>
      <c r="B244" s="33" t="s">
        <v>14</v>
      </c>
    </row>
    <row r="245" spans="1:2" x14ac:dyDescent="0.2">
      <c r="A245" s="68"/>
      <c r="B245" s="33" t="s">
        <v>271</v>
      </c>
    </row>
    <row r="246" spans="1:2" x14ac:dyDescent="0.2">
      <c r="A246" s="68"/>
      <c r="B246" s="33" t="s">
        <v>310</v>
      </c>
    </row>
    <row r="247" spans="1:2" x14ac:dyDescent="0.2">
      <c r="A247" s="68"/>
      <c r="B247" s="33" t="s">
        <v>311</v>
      </c>
    </row>
    <row r="248" spans="1:2" x14ac:dyDescent="0.2">
      <c r="A248" s="68"/>
      <c r="B248" s="33" t="s">
        <v>312</v>
      </c>
    </row>
    <row r="249" spans="1:2" s="22" customFormat="1" x14ac:dyDescent="0.2">
      <c r="A249" s="69"/>
      <c r="B249" s="34" t="s">
        <v>313</v>
      </c>
    </row>
    <row r="250" spans="1:2" s="16" customFormat="1" x14ac:dyDescent="0.2">
      <c r="A250" s="67" t="s">
        <v>314</v>
      </c>
      <c r="B250" s="31" t="s">
        <v>13</v>
      </c>
    </row>
    <row r="251" spans="1:2" x14ac:dyDescent="0.2">
      <c r="A251" s="68"/>
      <c r="B251" s="33" t="s">
        <v>14</v>
      </c>
    </row>
    <row r="252" spans="1:2" x14ac:dyDescent="0.2">
      <c r="A252" s="68"/>
      <c r="B252" s="33" t="s">
        <v>271</v>
      </c>
    </row>
    <row r="253" spans="1:2" x14ac:dyDescent="0.2">
      <c r="A253" s="68"/>
      <c r="B253" s="33" t="s">
        <v>310</v>
      </c>
    </row>
    <row r="254" spans="1:2" x14ac:dyDescent="0.2">
      <c r="A254" s="68"/>
      <c r="B254" s="33" t="s">
        <v>311</v>
      </c>
    </row>
    <row r="255" spans="1:2" x14ac:dyDescent="0.2">
      <c r="A255" s="68"/>
      <c r="B255" s="33" t="s">
        <v>312</v>
      </c>
    </row>
    <row r="256" spans="1:2" s="22" customFormat="1" x14ac:dyDescent="0.2">
      <c r="A256" s="69"/>
      <c r="B256" s="34" t="s">
        <v>313</v>
      </c>
    </row>
    <row r="257" spans="1:11" s="16" customFormat="1" x14ac:dyDescent="0.2">
      <c r="A257" s="67" t="s">
        <v>315</v>
      </c>
      <c r="B257" s="31" t="s">
        <v>13</v>
      </c>
    </row>
    <row r="258" spans="1:11" x14ac:dyDescent="0.2">
      <c r="A258" s="68"/>
      <c r="B258" s="33" t="s">
        <v>14</v>
      </c>
    </row>
    <row r="259" spans="1:11" x14ac:dyDescent="0.2">
      <c r="A259" s="68"/>
      <c r="B259" s="33" t="s">
        <v>271</v>
      </c>
    </row>
    <row r="260" spans="1:11" x14ac:dyDescent="0.2">
      <c r="A260" s="68"/>
      <c r="B260" s="33" t="s">
        <v>310</v>
      </c>
    </row>
    <row r="261" spans="1:11" x14ac:dyDescent="0.2">
      <c r="A261" s="68"/>
      <c r="B261" s="33" t="s">
        <v>311</v>
      </c>
    </row>
    <row r="262" spans="1:11" x14ac:dyDescent="0.2">
      <c r="A262" s="68"/>
      <c r="B262" s="33" t="s">
        <v>312</v>
      </c>
    </row>
    <row r="263" spans="1:11" s="22" customFormat="1" x14ac:dyDescent="0.2">
      <c r="A263" s="69"/>
      <c r="B263" s="34" t="s">
        <v>313</v>
      </c>
    </row>
    <row r="264" spans="1:11" s="16" customFormat="1" x14ac:dyDescent="0.2">
      <c r="A264" s="67" t="s">
        <v>100</v>
      </c>
      <c r="B264" s="31" t="s">
        <v>76</v>
      </c>
    </row>
    <row r="265" spans="1:11" x14ac:dyDescent="0.2">
      <c r="A265" s="68"/>
      <c r="B265" s="33" t="s">
        <v>77</v>
      </c>
    </row>
    <row r="266" spans="1:11" x14ac:dyDescent="0.2">
      <c r="A266" s="68"/>
      <c r="B266" s="33" t="s">
        <v>78</v>
      </c>
    </row>
    <row r="267" spans="1:11" x14ac:dyDescent="0.2">
      <c r="A267" s="68"/>
      <c r="B267" s="33" t="s">
        <v>79</v>
      </c>
    </row>
    <row r="268" spans="1:11" s="41" customFormat="1" x14ac:dyDescent="0.2">
      <c r="A268" s="69"/>
      <c r="B268" s="34" t="s">
        <v>80</v>
      </c>
      <c r="C268" s="40"/>
      <c r="D268" s="40"/>
      <c r="G268" s="40"/>
      <c r="H268" s="40"/>
      <c r="I268" s="40"/>
      <c r="J268" s="40"/>
      <c r="K268" s="40"/>
    </row>
    <row r="269" spans="1:11" s="42" customFormat="1" x14ac:dyDescent="0.2">
      <c r="A269" s="67" t="s">
        <v>334</v>
      </c>
      <c r="B269" s="31" t="s">
        <v>335</v>
      </c>
    </row>
    <row r="270" spans="1:11" s="43" customFormat="1" x14ac:dyDescent="0.2">
      <c r="A270" s="68"/>
      <c r="B270" s="33" t="s">
        <v>336</v>
      </c>
    </row>
    <row r="271" spans="1:11" s="43" customFormat="1" x14ac:dyDescent="0.2">
      <c r="A271" s="68"/>
      <c r="B271" s="33" t="s">
        <v>337</v>
      </c>
    </row>
    <row r="272" spans="1:11" s="41" customFormat="1" x14ac:dyDescent="0.2">
      <c r="A272" s="69"/>
      <c r="B272" s="34" t="s">
        <v>338</v>
      </c>
      <c r="C272" s="44"/>
      <c r="D272" s="44"/>
      <c r="E272" s="44"/>
      <c r="F272" s="44"/>
      <c r="G272" s="44"/>
      <c r="H272" s="44"/>
      <c r="I272" s="44"/>
      <c r="J272" s="44"/>
      <c r="K272" s="44"/>
    </row>
    <row r="273" spans="1:11" s="47" customFormat="1" x14ac:dyDescent="0.2">
      <c r="A273" s="45" t="s">
        <v>241</v>
      </c>
      <c r="B273" s="46" t="s">
        <v>242</v>
      </c>
    </row>
    <row r="274" spans="1:11" s="42" customFormat="1" x14ac:dyDescent="0.2">
      <c r="A274" s="67" t="s">
        <v>136</v>
      </c>
      <c r="B274" s="31" t="s">
        <v>851</v>
      </c>
    </row>
    <row r="275" spans="1:11" s="43" customFormat="1" x14ac:dyDescent="0.2">
      <c r="A275" s="68"/>
      <c r="B275" s="33" t="s">
        <v>852</v>
      </c>
    </row>
    <row r="276" spans="1:11" s="43" customFormat="1" x14ac:dyDescent="0.2">
      <c r="A276" s="68"/>
      <c r="B276" s="33" t="s">
        <v>853</v>
      </c>
      <c r="C276" s="48"/>
      <c r="D276" s="48"/>
      <c r="E276" s="48"/>
      <c r="F276" s="48"/>
      <c r="G276" s="48"/>
      <c r="H276" s="48"/>
      <c r="I276" s="48"/>
      <c r="J276" s="48"/>
      <c r="K276" s="48"/>
    </row>
    <row r="277" spans="1:11" s="43" customFormat="1" x14ac:dyDescent="0.2">
      <c r="A277" s="68"/>
      <c r="B277" s="33" t="s">
        <v>854</v>
      </c>
    </row>
    <row r="278" spans="1:11" s="43" customFormat="1" x14ac:dyDescent="0.2">
      <c r="A278" s="68"/>
      <c r="B278" s="33" t="s">
        <v>855</v>
      </c>
    </row>
    <row r="279" spans="1:11" s="43" customFormat="1" x14ac:dyDescent="0.2">
      <c r="A279" s="68"/>
      <c r="B279" s="33" t="s">
        <v>856</v>
      </c>
    </row>
    <row r="280" spans="1:11" s="43" customFormat="1" x14ac:dyDescent="0.2">
      <c r="A280" s="68"/>
      <c r="B280" s="33" t="s">
        <v>857</v>
      </c>
    </row>
    <row r="281" spans="1:11" s="43" customFormat="1" x14ac:dyDescent="0.2">
      <c r="A281" s="68"/>
      <c r="B281" s="33" t="s">
        <v>858</v>
      </c>
    </row>
    <row r="282" spans="1:11" s="43" customFormat="1" x14ac:dyDescent="0.2">
      <c r="A282" s="68"/>
      <c r="B282" s="33" t="s">
        <v>859</v>
      </c>
    </row>
    <row r="283" spans="1:11" s="43" customFormat="1" x14ac:dyDescent="0.2">
      <c r="A283" s="68"/>
      <c r="B283" s="33" t="s">
        <v>862</v>
      </c>
    </row>
    <row r="284" spans="1:11" s="43" customFormat="1" x14ac:dyDescent="0.2">
      <c r="A284" s="68"/>
      <c r="B284" s="33" t="s">
        <v>860</v>
      </c>
    </row>
    <row r="285" spans="1:11" s="41" customFormat="1" x14ac:dyDescent="0.2">
      <c r="A285" s="69"/>
      <c r="B285" s="34" t="s">
        <v>861</v>
      </c>
      <c r="C285" s="49"/>
      <c r="D285" s="49"/>
      <c r="E285" s="49"/>
      <c r="F285" s="49"/>
      <c r="G285" s="49"/>
      <c r="H285" s="49"/>
      <c r="I285" s="49"/>
      <c r="J285" s="49"/>
      <c r="K285" s="49"/>
    </row>
    <row r="286" spans="1:11" s="42" customFormat="1" x14ac:dyDescent="0.2">
      <c r="A286" s="67" t="s">
        <v>348</v>
      </c>
      <c r="B286" s="31" t="s">
        <v>349</v>
      </c>
      <c r="C286" s="50"/>
      <c r="D286" s="50"/>
      <c r="E286" s="50"/>
      <c r="F286" s="50"/>
      <c r="G286" s="50"/>
      <c r="H286" s="50"/>
      <c r="I286" s="50"/>
      <c r="J286" s="50"/>
      <c r="K286" s="50"/>
    </row>
    <row r="287" spans="1:11" s="43" customFormat="1" x14ac:dyDescent="0.2">
      <c r="A287" s="68"/>
      <c r="B287" s="33" t="s">
        <v>350</v>
      </c>
    </row>
    <row r="288" spans="1:11" s="43" customFormat="1" x14ac:dyDescent="0.2">
      <c r="A288" s="68"/>
      <c r="B288" s="33" t="s">
        <v>351</v>
      </c>
    </row>
    <row r="289" spans="1:2" s="43" customFormat="1" x14ac:dyDescent="0.2">
      <c r="A289" s="68"/>
      <c r="B289" s="33" t="s">
        <v>352</v>
      </c>
    </row>
    <row r="290" spans="1:2" s="43" customFormat="1" x14ac:dyDescent="0.2">
      <c r="A290" s="68"/>
      <c r="B290" s="33" t="s">
        <v>353</v>
      </c>
    </row>
    <row r="291" spans="1:2" s="43" customFormat="1" x14ac:dyDescent="0.2">
      <c r="A291" s="68"/>
      <c r="B291" s="33" t="s">
        <v>354</v>
      </c>
    </row>
    <row r="292" spans="1:2" s="43" customFormat="1" x14ac:dyDescent="0.2">
      <c r="A292" s="68"/>
      <c r="B292" s="33" t="s">
        <v>355</v>
      </c>
    </row>
    <row r="293" spans="1:2" s="43" customFormat="1" x14ac:dyDescent="0.2">
      <c r="A293" s="68"/>
      <c r="B293" s="33" t="s">
        <v>356</v>
      </c>
    </row>
    <row r="294" spans="1:2" s="43" customFormat="1" x14ac:dyDescent="0.2">
      <c r="A294" s="68"/>
      <c r="B294" s="33" t="s">
        <v>357</v>
      </c>
    </row>
    <row r="295" spans="1:2" s="43" customFormat="1" x14ac:dyDescent="0.2">
      <c r="A295" s="68"/>
      <c r="B295" s="33" t="s">
        <v>358</v>
      </c>
    </row>
    <row r="296" spans="1:2" s="43" customFormat="1" x14ac:dyDescent="0.2">
      <c r="A296" s="68"/>
      <c r="B296" s="33" t="s">
        <v>359</v>
      </c>
    </row>
    <row r="297" spans="1:2" s="43" customFormat="1" x14ac:dyDescent="0.2">
      <c r="A297" s="68"/>
      <c r="B297" s="33" t="s">
        <v>360</v>
      </c>
    </row>
    <row r="298" spans="1:2" s="43" customFormat="1" x14ac:dyDescent="0.2">
      <c r="A298" s="68"/>
      <c r="B298" s="33" t="s">
        <v>361</v>
      </c>
    </row>
    <row r="299" spans="1:2" s="43" customFormat="1" x14ac:dyDescent="0.2">
      <c r="A299" s="68"/>
      <c r="B299" s="33" t="s">
        <v>362</v>
      </c>
    </row>
    <row r="300" spans="1:2" s="43" customFormat="1" x14ac:dyDescent="0.2">
      <c r="A300" s="68"/>
      <c r="B300" s="33" t="s">
        <v>363</v>
      </c>
    </row>
    <row r="301" spans="1:2" s="43" customFormat="1" x14ac:dyDescent="0.2">
      <c r="A301" s="68"/>
      <c r="B301" s="33" t="s">
        <v>364</v>
      </c>
    </row>
    <row r="302" spans="1:2" s="43" customFormat="1" x14ac:dyDescent="0.2">
      <c r="A302" s="68"/>
      <c r="B302" s="33" t="s">
        <v>365</v>
      </c>
    </row>
    <row r="303" spans="1:2" s="41" customFormat="1" x14ac:dyDescent="0.2">
      <c r="A303" s="69"/>
      <c r="B303" s="34" t="s">
        <v>366</v>
      </c>
    </row>
    <row r="304" spans="1:2" s="42" customFormat="1" x14ac:dyDescent="0.2">
      <c r="A304" s="67" t="s">
        <v>863</v>
      </c>
      <c r="B304" s="31" t="s">
        <v>866</v>
      </c>
    </row>
    <row r="305" spans="1:2" s="43" customFormat="1" x14ac:dyDescent="0.2">
      <c r="A305" s="68"/>
      <c r="B305" s="33" t="s">
        <v>867</v>
      </c>
    </row>
    <row r="306" spans="1:2" s="43" customFormat="1" x14ac:dyDescent="0.2">
      <c r="A306" s="68"/>
      <c r="B306" s="33" t="s">
        <v>868</v>
      </c>
    </row>
    <row r="307" spans="1:2" s="43" customFormat="1" x14ac:dyDescent="0.2">
      <c r="A307" s="68"/>
      <c r="B307" s="33" t="s">
        <v>869</v>
      </c>
    </row>
    <row r="308" spans="1:2" x14ac:dyDescent="0.2">
      <c r="A308" s="68"/>
      <c r="B308" s="33" t="s">
        <v>870</v>
      </c>
    </row>
    <row r="309" spans="1:2" s="22" customFormat="1" x14ac:dyDescent="0.2">
      <c r="A309" s="69"/>
      <c r="B309" s="34" t="s">
        <v>871</v>
      </c>
    </row>
    <row r="310" spans="1:2" s="16" customFormat="1" x14ac:dyDescent="0.2">
      <c r="A310" s="67" t="s">
        <v>864</v>
      </c>
      <c r="B310" s="31" t="s">
        <v>866</v>
      </c>
    </row>
    <row r="311" spans="1:2" x14ac:dyDescent="0.2">
      <c r="A311" s="68"/>
      <c r="B311" s="33" t="s">
        <v>867</v>
      </c>
    </row>
    <row r="312" spans="1:2" x14ac:dyDescent="0.2">
      <c r="A312" s="68"/>
      <c r="B312" s="33" t="s">
        <v>868</v>
      </c>
    </row>
    <row r="313" spans="1:2" x14ac:dyDescent="0.2">
      <c r="A313" s="68"/>
      <c r="B313" s="33" t="s">
        <v>869</v>
      </c>
    </row>
    <row r="314" spans="1:2" x14ac:dyDescent="0.2">
      <c r="A314" s="68"/>
      <c r="B314" s="33" t="s">
        <v>870</v>
      </c>
    </row>
    <row r="315" spans="1:2" s="22" customFormat="1" x14ac:dyDescent="0.2">
      <c r="A315" s="69"/>
      <c r="B315" s="34" t="s">
        <v>871</v>
      </c>
    </row>
    <row r="316" spans="1:2" s="16" customFormat="1" x14ac:dyDescent="0.2">
      <c r="A316" s="67" t="s">
        <v>865</v>
      </c>
      <c r="B316" s="31" t="s">
        <v>866</v>
      </c>
    </row>
    <row r="317" spans="1:2" x14ac:dyDescent="0.2">
      <c r="A317" s="68"/>
      <c r="B317" s="33" t="s">
        <v>867</v>
      </c>
    </row>
    <row r="318" spans="1:2" x14ac:dyDescent="0.2">
      <c r="A318" s="68"/>
      <c r="B318" s="33" t="s">
        <v>868</v>
      </c>
    </row>
    <row r="319" spans="1:2" x14ac:dyDescent="0.2">
      <c r="A319" s="68"/>
      <c r="B319" s="33" t="s">
        <v>869</v>
      </c>
    </row>
    <row r="320" spans="1:2" x14ac:dyDescent="0.2">
      <c r="A320" s="68"/>
      <c r="B320" s="33" t="s">
        <v>870</v>
      </c>
    </row>
    <row r="321" spans="1:2" s="22" customFormat="1" x14ac:dyDescent="0.2">
      <c r="A321" s="69"/>
      <c r="B321" s="34" t="s">
        <v>871</v>
      </c>
    </row>
    <row r="322" spans="1:2" s="16" customFormat="1" x14ac:dyDescent="0.2">
      <c r="A322" s="70" t="s">
        <v>243</v>
      </c>
      <c r="B322" s="28" t="s">
        <v>244</v>
      </c>
    </row>
    <row r="323" spans="1:2" x14ac:dyDescent="0.2">
      <c r="A323" s="71"/>
      <c r="B323" s="39" t="s">
        <v>245</v>
      </c>
    </row>
    <row r="324" spans="1:2" ht="15" customHeight="1" x14ac:dyDescent="0.2">
      <c r="A324" s="71"/>
      <c r="B324" s="39" t="s">
        <v>246</v>
      </c>
    </row>
    <row r="325" spans="1:2" ht="15" customHeight="1" x14ac:dyDescent="0.2">
      <c r="A325" s="71"/>
      <c r="B325" s="39" t="s">
        <v>247</v>
      </c>
    </row>
    <row r="326" spans="1:2" ht="15" customHeight="1" x14ac:dyDescent="0.2">
      <c r="A326" s="71"/>
      <c r="B326" s="39" t="s">
        <v>248</v>
      </c>
    </row>
    <row r="327" spans="1:2" ht="15" customHeight="1" x14ac:dyDescent="0.2">
      <c r="A327" s="71"/>
      <c r="B327" s="39" t="s">
        <v>249</v>
      </c>
    </row>
    <row r="328" spans="1:2" ht="15" customHeight="1" x14ac:dyDescent="0.2">
      <c r="A328" s="71"/>
      <c r="B328" s="39" t="s">
        <v>250</v>
      </c>
    </row>
    <row r="329" spans="1:2" ht="15" customHeight="1" x14ac:dyDescent="0.2">
      <c r="A329" s="71"/>
      <c r="B329" s="39" t="s">
        <v>251</v>
      </c>
    </row>
    <row r="330" spans="1:2" ht="15" customHeight="1" x14ac:dyDescent="0.2">
      <c r="A330" s="71"/>
      <c r="B330" s="39" t="s">
        <v>252</v>
      </c>
    </row>
    <row r="331" spans="1:2" x14ac:dyDescent="0.2">
      <c r="A331" s="71"/>
      <c r="B331" s="39" t="s">
        <v>253</v>
      </c>
    </row>
    <row r="332" spans="1:2" x14ac:dyDescent="0.2">
      <c r="A332" s="71"/>
      <c r="B332" s="39" t="s">
        <v>254</v>
      </c>
    </row>
    <row r="333" spans="1:2" x14ac:dyDescent="0.2">
      <c r="A333" s="71"/>
      <c r="B333" s="39" t="s">
        <v>255</v>
      </c>
    </row>
    <row r="334" spans="1:2" x14ac:dyDescent="0.2">
      <c r="A334" s="71"/>
      <c r="B334" s="39" t="s">
        <v>256</v>
      </c>
    </row>
    <row r="335" spans="1:2" s="22" customFormat="1" x14ac:dyDescent="0.2">
      <c r="A335" s="72"/>
      <c r="B335" s="29" t="s">
        <v>257</v>
      </c>
    </row>
    <row r="336" spans="1:2" s="16" customFormat="1" x14ac:dyDescent="0.2">
      <c r="A336" s="67" t="s">
        <v>378</v>
      </c>
      <c r="B336" s="31" t="s">
        <v>379</v>
      </c>
    </row>
    <row r="337" spans="1:2" x14ac:dyDescent="0.2">
      <c r="A337" s="68"/>
      <c r="B337" s="33" t="s">
        <v>380</v>
      </c>
    </row>
    <row r="338" spans="1:2" x14ac:dyDescent="0.2">
      <c r="A338" s="68"/>
      <c r="B338" s="33" t="s">
        <v>872</v>
      </c>
    </row>
    <row r="339" spans="1:2" x14ac:dyDescent="0.2">
      <c r="A339" s="68"/>
      <c r="B339" s="33" t="s">
        <v>381</v>
      </c>
    </row>
    <row r="340" spans="1:2" s="22" customFormat="1" x14ac:dyDescent="0.2">
      <c r="A340" s="69"/>
      <c r="B340" s="34" t="s">
        <v>382</v>
      </c>
    </row>
    <row r="341" spans="1:2" s="16" customFormat="1" x14ac:dyDescent="0.2">
      <c r="A341" s="67" t="s">
        <v>215</v>
      </c>
      <c r="B341" s="31" t="s">
        <v>216</v>
      </c>
    </row>
    <row r="342" spans="1:2" x14ac:dyDescent="0.2">
      <c r="A342" s="68"/>
      <c r="B342" s="33" t="s">
        <v>217</v>
      </c>
    </row>
    <row r="343" spans="1:2" x14ac:dyDescent="0.2">
      <c r="A343" s="68"/>
      <c r="B343" s="33" t="s">
        <v>218</v>
      </c>
    </row>
    <row r="344" spans="1:2" x14ac:dyDescent="0.2">
      <c r="A344" s="68"/>
      <c r="B344" s="33" t="s">
        <v>219</v>
      </c>
    </row>
    <row r="345" spans="1:2" x14ac:dyDescent="0.2">
      <c r="A345" s="68"/>
      <c r="B345" s="33" t="s">
        <v>220</v>
      </c>
    </row>
    <row r="346" spans="1:2" x14ac:dyDescent="0.2">
      <c r="A346" s="68"/>
      <c r="B346" s="33" t="s">
        <v>221</v>
      </c>
    </row>
    <row r="347" spans="1:2" x14ac:dyDescent="0.2">
      <c r="A347" s="68"/>
      <c r="B347" s="33" t="s">
        <v>222</v>
      </c>
    </row>
    <row r="348" spans="1:2" x14ac:dyDescent="0.2">
      <c r="A348" s="68"/>
      <c r="B348" s="33" t="s">
        <v>223</v>
      </c>
    </row>
    <row r="349" spans="1:2" x14ac:dyDescent="0.2">
      <c r="A349" s="68"/>
      <c r="B349" s="33" t="s">
        <v>224</v>
      </c>
    </row>
    <row r="350" spans="1:2" x14ac:dyDescent="0.2">
      <c r="A350" s="68"/>
      <c r="B350" s="33" t="s">
        <v>225</v>
      </c>
    </row>
    <row r="351" spans="1:2" x14ac:dyDescent="0.2">
      <c r="A351" s="68"/>
      <c r="B351" s="33" t="s">
        <v>226</v>
      </c>
    </row>
    <row r="352" spans="1:2" x14ac:dyDescent="0.2">
      <c r="A352" s="68"/>
      <c r="B352" s="33" t="s">
        <v>227</v>
      </c>
    </row>
    <row r="353" spans="1:2" x14ac:dyDescent="0.2">
      <c r="A353" s="68"/>
      <c r="B353" s="33" t="s">
        <v>228</v>
      </c>
    </row>
    <row r="354" spans="1:2" x14ac:dyDescent="0.2">
      <c r="A354" s="68"/>
      <c r="B354" s="33" t="s">
        <v>229</v>
      </c>
    </row>
    <row r="355" spans="1:2" x14ac:dyDescent="0.2">
      <c r="A355" s="68"/>
      <c r="B355" s="33" t="s">
        <v>230</v>
      </c>
    </row>
    <row r="356" spans="1:2" x14ac:dyDescent="0.2">
      <c r="A356" s="68"/>
      <c r="B356" s="33" t="s">
        <v>231</v>
      </c>
    </row>
    <row r="357" spans="1:2" x14ac:dyDescent="0.2">
      <c r="A357" s="68"/>
      <c r="B357" s="33" t="s">
        <v>232</v>
      </c>
    </row>
    <row r="358" spans="1:2" x14ac:dyDescent="0.2">
      <c r="A358" s="68"/>
      <c r="B358" s="33" t="s">
        <v>233</v>
      </c>
    </row>
    <row r="359" spans="1:2" x14ac:dyDescent="0.2">
      <c r="A359" s="68"/>
      <c r="B359" s="33" t="s">
        <v>234</v>
      </c>
    </row>
    <row r="360" spans="1:2" x14ac:dyDescent="0.2">
      <c r="A360" s="68"/>
      <c r="B360" s="33" t="s">
        <v>235</v>
      </c>
    </row>
    <row r="361" spans="1:2" x14ac:dyDescent="0.2">
      <c r="A361" s="68"/>
      <c r="B361" s="33" t="s">
        <v>236</v>
      </c>
    </row>
    <row r="362" spans="1:2" x14ac:dyDescent="0.2">
      <c r="A362" s="68"/>
      <c r="B362" s="33" t="s">
        <v>237</v>
      </c>
    </row>
    <row r="363" spans="1:2" x14ac:dyDescent="0.2">
      <c r="A363" s="68"/>
      <c r="B363" s="33" t="s">
        <v>238</v>
      </c>
    </row>
    <row r="364" spans="1:2" x14ac:dyDescent="0.2">
      <c r="A364" s="68"/>
      <c r="B364" s="33" t="s">
        <v>239</v>
      </c>
    </row>
    <row r="365" spans="1:2" s="22" customFormat="1" x14ac:dyDescent="0.2">
      <c r="A365" s="69"/>
      <c r="B365" s="34" t="s">
        <v>240</v>
      </c>
    </row>
    <row r="366" spans="1:2" s="16" customFormat="1" x14ac:dyDescent="0.2">
      <c r="A366" s="67" t="s">
        <v>153</v>
      </c>
      <c r="B366" s="31" t="s">
        <v>154</v>
      </c>
    </row>
    <row r="367" spans="1:2" x14ac:dyDescent="0.2">
      <c r="A367" s="68"/>
      <c r="B367" s="33" t="s">
        <v>155</v>
      </c>
    </row>
    <row r="368" spans="1:2" x14ac:dyDescent="0.2">
      <c r="A368" s="68"/>
      <c r="B368" s="33" t="s">
        <v>156</v>
      </c>
    </row>
    <row r="369" spans="1:2" x14ac:dyDescent="0.2">
      <c r="A369" s="68"/>
      <c r="B369" s="33" t="s">
        <v>157</v>
      </c>
    </row>
    <row r="370" spans="1:2" x14ac:dyDescent="0.2">
      <c r="A370" s="68"/>
      <c r="B370" s="33" t="s">
        <v>158</v>
      </c>
    </row>
    <row r="371" spans="1:2" x14ac:dyDescent="0.2">
      <c r="A371" s="68"/>
      <c r="B371" s="33" t="s">
        <v>159</v>
      </c>
    </row>
    <row r="372" spans="1:2" x14ac:dyDescent="0.2">
      <c r="A372" s="68"/>
      <c r="B372" s="33" t="s">
        <v>160</v>
      </c>
    </row>
    <row r="373" spans="1:2" x14ac:dyDescent="0.2">
      <c r="A373" s="68"/>
      <c r="B373" s="33" t="s">
        <v>873</v>
      </c>
    </row>
    <row r="374" spans="1:2" x14ac:dyDescent="0.2">
      <c r="A374" s="68"/>
      <c r="B374" s="33" t="s">
        <v>161</v>
      </c>
    </row>
    <row r="375" spans="1:2" x14ac:dyDescent="0.2">
      <c r="A375" s="68"/>
      <c r="B375" s="33" t="s">
        <v>162</v>
      </c>
    </row>
    <row r="376" spans="1:2" s="22" customFormat="1" x14ac:dyDescent="0.2">
      <c r="A376" s="69"/>
      <c r="B376" s="34" t="s">
        <v>163</v>
      </c>
    </row>
    <row r="377" spans="1:2" s="16" customFormat="1" x14ac:dyDescent="0.2">
      <c r="A377" s="67" t="s">
        <v>99</v>
      </c>
      <c r="B377" s="31" t="s">
        <v>66</v>
      </c>
    </row>
    <row r="378" spans="1:2" x14ac:dyDescent="0.2">
      <c r="A378" s="68"/>
      <c r="B378" s="33" t="s">
        <v>67</v>
      </c>
    </row>
    <row r="379" spans="1:2" x14ac:dyDescent="0.2">
      <c r="A379" s="68"/>
      <c r="B379" s="33" t="s">
        <v>68</v>
      </c>
    </row>
    <row r="380" spans="1:2" x14ac:dyDescent="0.2">
      <c r="A380" s="68"/>
      <c r="B380" s="33" t="s">
        <v>69</v>
      </c>
    </row>
    <row r="381" spans="1:2" x14ac:dyDescent="0.2">
      <c r="A381" s="68"/>
      <c r="B381" s="33" t="s">
        <v>70</v>
      </c>
    </row>
    <row r="382" spans="1:2" x14ac:dyDescent="0.2">
      <c r="A382" s="68"/>
      <c r="B382" s="33" t="s">
        <v>71</v>
      </c>
    </row>
    <row r="383" spans="1:2" x14ac:dyDescent="0.2">
      <c r="A383" s="68"/>
      <c r="B383" s="33" t="s">
        <v>72</v>
      </c>
    </row>
    <row r="384" spans="1:2" x14ac:dyDescent="0.2">
      <c r="A384" s="68"/>
      <c r="B384" s="33" t="s">
        <v>73</v>
      </c>
    </row>
    <row r="385" spans="1:2" x14ac:dyDescent="0.2">
      <c r="A385" s="68"/>
      <c r="B385" s="33" t="s">
        <v>74</v>
      </c>
    </row>
    <row r="386" spans="1:2" s="22" customFormat="1" x14ac:dyDescent="0.2">
      <c r="A386" s="69"/>
      <c r="B386" s="34" t="s">
        <v>75</v>
      </c>
    </row>
    <row r="387" spans="1:2" s="16" customFormat="1" x14ac:dyDescent="0.2">
      <c r="A387" s="67" t="s">
        <v>137</v>
      </c>
      <c r="B387" s="31" t="s">
        <v>138</v>
      </c>
    </row>
    <row r="388" spans="1:2" x14ac:dyDescent="0.2">
      <c r="A388" s="68"/>
      <c r="B388" s="33" t="s">
        <v>139</v>
      </c>
    </row>
    <row r="389" spans="1:2" x14ac:dyDescent="0.2">
      <c r="A389" s="68"/>
      <c r="B389" s="33" t="s">
        <v>140</v>
      </c>
    </row>
    <row r="390" spans="1:2" x14ac:dyDescent="0.2">
      <c r="A390" s="68"/>
      <c r="B390" s="33" t="s">
        <v>141</v>
      </c>
    </row>
    <row r="391" spans="1:2" x14ac:dyDescent="0.2">
      <c r="A391" s="68"/>
      <c r="B391" s="33" t="s">
        <v>142</v>
      </c>
    </row>
    <row r="392" spans="1:2" x14ac:dyDescent="0.2">
      <c r="A392" s="68"/>
      <c r="B392" s="33" t="s">
        <v>143</v>
      </c>
    </row>
    <row r="393" spans="1:2" x14ac:dyDescent="0.2">
      <c r="A393" s="68"/>
      <c r="B393" s="33" t="s">
        <v>144</v>
      </c>
    </row>
    <row r="394" spans="1:2" x14ac:dyDescent="0.2">
      <c r="A394" s="68"/>
      <c r="B394" s="33" t="s">
        <v>145</v>
      </c>
    </row>
    <row r="395" spans="1:2" x14ac:dyDescent="0.2">
      <c r="A395" s="68"/>
      <c r="B395" s="33" t="s">
        <v>146</v>
      </c>
    </row>
    <row r="396" spans="1:2" x14ac:dyDescent="0.2">
      <c r="A396" s="68"/>
      <c r="B396" s="33" t="s">
        <v>147</v>
      </c>
    </row>
    <row r="397" spans="1:2" x14ac:dyDescent="0.2">
      <c r="A397" s="68"/>
      <c r="B397" s="33" t="s">
        <v>148</v>
      </c>
    </row>
    <row r="398" spans="1:2" x14ac:dyDescent="0.2">
      <c r="A398" s="68"/>
      <c r="B398" s="33" t="s">
        <v>149</v>
      </c>
    </row>
    <row r="399" spans="1:2" x14ac:dyDescent="0.2">
      <c r="A399" s="68"/>
      <c r="B399" s="33" t="s">
        <v>150</v>
      </c>
    </row>
    <row r="400" spans="1:2" x14ac:dyDescent="0.2">
      <c r="A400" s="68"/>
      <c r="B400" s="33" t="s">
        <v>151</v>
      </c>
    </row>
    <row r="401" spans="1:2" s="22" customFormat="1" x14ac:dyDescent="0.2">
      <c r="A401" s="69"/>
      <c r="B401" s="34" t="s">
        <v>152</v>
      </c>
    </row>
    <row r="402" spans="1:2" s="16" customFormat="1" x14ac:dyDescent="0.2">
      <c r="A402" s="67" t="s">
        <v>430</v>
      </c>
      <c r="B402" s="31" t="s">
        <v>431</v>
      </c>
    </row>
    <row r="403" spans="1:2" x14ac:dyDescent="0.2">
      <c r="A403" s="68"/>
      <c r="B403" s="33" t="s">
        <v>368</v>
      </c>
    </row>
    <row r="404" spans="1:2" x14ac:dyDescent="0.2">
      <c r="A404" s="68"/>
      <c r="B404" s="51" t="s">
        <v>432</v>
      </c>
    </row>
    <row r="405" spans="1:2" x14ac:dyDescent="0.2">
      <c r="A405" s="68"/>
      <c r="B405" s="33" t="s">
        <v>433</v>
      </c>
    </row>
    <row r="406" spans="1:2" x14ac:dyDescent="0.2">
      <c r="A406" s="68"/>
      <c r="B406" s="33" t="s">
        <v>874</v>
      </c>
    </row>
    <row r="407" spans="1:2" x14ac:dyDescent="0.2">
      <c r="A407" s="68"/>
      <c r="B407" s="33" t="s">
        <v>434</v>
      </c>
    </row>
    <row r="408" spans="1:2" x14ac:dyDescent="0.2">
      <c r="A408" s="68"/>
      <c r="B408" s="33" t="s">
        <v>875</v>
      </c>
    </row>
    <row r="409" spans="1:2" x14ac:dyDescent="0.2">
      <c r="A409" s="68"/>
      <c r="B409" s="33" t="s">
        <v>435</v>
      </c>
    </row>
    <row r="410" spans="1:2" x14ac:dyDescent="0.2">
      <c r="A410" s="68"/>
      <c r="B410" s="33" t="s">
        <v>876</v>
      </c>
    </row>
    <row r="411" spans="1:2" x14ac:dyDescent="0.2">
      <c r="A411" s="68"/>
      <c r="B411" s="33" t="s">
        <v>436</v>
      </c>
    </row>
    <row r="412" spans="1:2" x14ac:dyDescent="0.2">
      <c r="A412" s="68"/>
      <c r="B412" s="33" t="s">
        <v>877</v>
      </c>
    </row>
    <row r="413" spans="1:2" x14ac:dyDescent="0.2">
      <c r="A413" s="68"/>
      <c r="B413" s="33" t="s">
        <v>437</v>
      </c>
    </row>
    <row r="414" spans="1:2" x14ac:dyDescent="0.2">
      <c r="A414" s="68"/>
      <c r="B414" s="33" t="s">
        <v>878</v>
      </c>
    </row>
    <row r="415" spans="1:2" x14ac:dyDescent="0.2">
      <c r="A415" s="68"/>
      <c r="B415" s="33" t="s">
        <v>438</v>
      </c>
    </row>
    <row r="416" spans="1:2" x14ac:dyDescent="0.2">
      <c r="A416" s="68"/>
      <c r="B416" s="33" t="str">
        <f>B415 &amp; " Verification"</f>
        <v>Mortgage Pro Verification</v>
      </c>
    </row>
    <row r="417" spans="1:2" x14ac:dyDescent="0.2">
      <c r="A417" s="68"/>
      <c r="B417" s="33" t="s">
        <v>439</v>
      </c>
    </row>
    <row r="418" spans="1:2" x14ac:dyDescent="0.2">
      <c r="A418" s="68"/>
      <c r="B418" s="33" t="str">
        <f>B417 &amp; " Verification"</f>
        <v>Insurance Retro Verification</v>
      </c>
    </row>
    <row r="419" spans="1:2" x14ac:dyDescent="0.2">
      <c r="A419" s="68"/>
      <c r="B419" s="33" t="s">
        <v>440</v>
      </c>
    </row>
    <row r="420" spans="1:2" x14ac:dyDescent="0.2">
      <c r="A420" s="68"/>
      <c r="B420" s="33" t="str">
        <f>B419 &amp; " Verification"</f>
        <v>Insurance Pro Verification</v>
      </c>
    </row>
    <row r="421" spans="1:2" x14ac:dyDescent="0.2">
      <c r="A421" s="68"/>
      <c r="B421" s="33" t="s">
        <v>441</v>
      </c>
    </row>
    <row r="422" spans="1:2" x14ac:dyDescent="0.2">
      <c r="A422" s="68"/>
      <c r="B422" s="33" t="str">
        <f>B421 &amp; " Verification"</f>
        <v>Taxes Retro Verification</v>
      </c>
    </row>
    <row r="423" spans="1:2" x14ac:dyDescent="0.2">
      <c r="A423" s="68"/>
      <c r="B423" s="33" t="s">
        <v>442</v>
      </c>
    </row>
    <row r="424" spans="1:2" x14ac:dyDescent="0.2">
      <c r="A424" s="68"/>
      <c r="B424" s="33" t="str">
        <f>B423 &amp; " Verification"</f>
        <v>Taxes Pro Verification</v>
      </c>
    </row>
    <row r="425" spans="1:2" x14ac:dyDescent="0.2">
      <c r="A425" s="68"/>
      <c r="B425" s="33" t="s">
        <v>443</v>
      </c>
    </row>
    <row r="426" spans="1:2" x14ac:dyDescent="0.2">
      <c r="A426" s="68"/>
      <c r="B426" s="33" t="str">
        <f>B425 &amp; " Verification"</f>
        <v>Room / Board Retro Verification</v>
      </c>
    </row>
    <row r="427" spans="1:2" x14ac:dyDescent="0.2">
      <c r="A427" s="68"/>
      <c r="B427" s="33" t="s">
        <v>444</v>
      </c>
    </row>
    <row r="428" spans="1:2" x14ac:dyDescent="0.2">
      <c r="A428" s="68"/>
      <c r="B428" s="33" t="str">
        <f>B427 &amp; " Verification"</f>
        <v>Room / Board Pro Verification</v>
      </c>
    </row>
    <row r="429" spans="1:2" x14ac:dyDescent="0.2">
      <c r="A429" s="68"/>
      <c r="B429" s="33" t="s">
        <v>445</v>
      </c>
    </row>
    <row r="430" spans="1:2" x14ac:dyDescent="0.2">
      <c r="A430" s="68"/>
      <c r="B430" s="33" t="str">
        <f>B429 &amp; " Verification"</f>
        <v>Garage Retro Verification</v>
      </c>
    </row>
    <row r="431" spans="1:2" x14ac:dyDescent="0.2">
      <c r="A431" s="68"/>
      <c r="B431" s="33" t="s">
        <v>446</v>
      </c>
    </row>
    <row r="432" spans="1:2" x14ac:dyDescent="0.2">
      <c r="A432" s="68"/>
      <c r="B432" s="33" t="str">
        <f>B431 &amp; " Verification"</f>
        <v>Garage Pro Verification</v>
      </c>
    </row>
    <row r="433" spans="1:2" x14ac:dyDescent="0.2">
      <c r="A433" s="68"/>
      <c r="B433" s="33" t="s">
        <v>447</v>
      </c>
    </row>
    <row r="434" spans="1:2" x14ac:dyDescent="0.2">
      <c r="A434" s="68"/>
      <c r="B434" s="33" t="str">
        <f>B433 &amp; " Verification"</f>
        <v>Subsidy Retro Verification</v>
      </c>
    </row>
    <row r="435" spans="1:2" x14ac:dyDescent="0.2">
      <c r="A435" s="68"/>
      <c r="B435" s="33" t="s">
        <v>448</v>
      </c>
    </row>
    <row r="436" spans="1:2" s="22" customFormat="1" x14ac:dyDescent="0.2">
      <c r="A436" s="69"/>
      <c r="B436" s="34" t="str">
        <f>B435 &amp; " Verification"</f>
        <v>Subsidy Pro Verification</v>
      </c>
    </row>
    <row r="437" spans="1:2" s="16" customFormat="1" x14ac:dyDescent="0.2">
      <c r="A437" s="87" t="s">
        <v>392</v>
      </c>
      <c r="B437" s="31" t="s">
        <v>393</v>
      </c>
    </row>
    <row r="438" spans="1:2" x14ac:dyDescent="0.2">
      <c r="A438" s="88"/>
      <c r="B438" s="38" t="s">
        <v>394</v>
      </c>
    </row>
    <row r="439" spans="1:2" s="22" customFormat="1" x14ac:dyDescent="0.2">
      <c r="A439" s="89"/>
      <c r="B439" s="52" t="s">
        <v>395</v>
      </c>
    </row>
    <row r="440" spans="1:2" s="16" customFormat="1" x14ac:dyDescent="0.2">
      <c r="A440" s="67" t="s">
        <v>92</v>
      </c>
      <c r="B440" s="31" t="s">
        <v>34</v>
      </c>
    </row>
    <row r="441" spans="1:2" x14ac:dyDescent="0.2">
      <c r="A441" s="68"/>
      <c r="B441" s="33" t="s">
        <v>35</v>
      </c>
    </row>
    <row r="442" spans="1:2" x14ac:dyDescent="0.2">
      <c r="A442" s="68"/>
      <c r="B442" s="33" t="s">
        <v>36</v>
      </c>
    </row>
    <row r="443" spans="1:2" s="22" customFormat="1" x14ac:dyDescent="0.2">
      <c r="A443" s="69"/>
      <c r="B443" s="34" t="s">
        <v>37</v>
      </c>
    </row>
    <row r="444" spans="1:2" s="16" customFormat="1" x14ac:dyDescent="0.2">
      <c r="A444" s="67" t="s">
        <v>98</v>
      </c>
      <c r="B444" s="31" t="s">
        <v>54</v>
      </c>
    </row>
    <row r="445" spans="1:2" x14ac:dyDescent="0.2">
      <c r="A445" s="68"/>
      <c r="B445" s="33" t="s">
        <v>55</v>
      </c>
    </row>
    <row r="446" spans="1:2" x14ac:dyDescent="0.2">
      <c r="A446" s="68"/>
      <c r="B446" s="33" t="s">
        <v>56</v>
      </c>
    </row>
    <row r="447" spans="1:2" x14ac:dyDescent="0.2">
      <c r="A447" s="68"/>
      <c r="B447" s="33" t="s">
        <v>57</v>
      </c>
    </row>
    <row r="448" spans="1:2" x14ac:dyDescent="0.2">
      <c r="A448" s="68"/>
      <c r="B448" s="33" t="s">
        <v>58</v>
      </c>
    </row>
    <row r="449" spans="1:2" x14ac:dyDescent="0.2">
      <c r="A449" s="68"/>
      <c r="B449" s="33" t="s">
        <v>59</v>
      </c>
    </row>
    <row r="450" spans="1:2" x14ac:dyDescent="0.2">
      <c r="A450" s="68"/>
      <c r="B450" s="33" t="s">
        <v>60</v>
      </c>
    </row>
    <row r="451" spans="1:2" x14ac:dyDescent="0.2">
      <c r="A451" s="68"/>
      <c r="B451" s="33" t="s">
        <v>61</v>
      </c>
    </row>
    <row r="452" spans="1:2" x14ac:dyDescent="0.2">
      <c r="A452" s="68"/>
      <c r="B452" s="33" t="s">
        <v>62</v>
      </c>
    </row>
    <row r="453" spans="1:2" x14ac:dyDescent="0.2">
      <c r="A453" s="68"/>
      <c r="B453" s="33" t="s">
        <v>63</v>
      </c>
    </row>
    <row r="454" spans="1:2" x14ac:dyDescent="0.2">
      <c r="A454" s="68"/>
      <c r="B454" s="33" t="s">
        <v>64</v>
      </c>
    </row>
    <row r="455" spans="1:2" s="22" customFormat="1" x14ac:dyDescent="0.2">
      <c r="A455" s="69"/>
      <c r="B455" s="34" t="s">
        <v>65</v>
      </c>
    </row>
    <row r="456" spans="1:2" s="16" customFormat="1" x14ac:dyDescent="0.2">
      <c r="A456" s="67" t="s">
        <v>97</v>
      </c>
      <c r="B456" s="31" t="s">
        <v>44</v>
      </c>
    </row>
    <row r="457" spans="1:2" x14ac:dyDescent="0.2">
      <c r="A457" s="68"/>
      <c r="B457" s="33" t="s">
        <v>45</v>
      </c>
    </row>
    <row r="458" spans="1:2" x14ac:dyDescent="0.2">
      <c r="A458" s="68"/>
      <c r="B458" s="33" t="s">
        <v>46</v>
      </c>
    </row>
    <row r="459" spans="1:2" x14ac:dyDescent="0.2">
      <c r="A459" s="68"/>
      <c r="B459" s="33" t="s">
        <v>47</v>
      </c>
    </row>
    <row r="460" spans="1:2" x14ac:dyDescent="0.2">
      <c r="A460" s="68"/>
      <c r="B460" s="33" t="s">
        <v>48</v>
      </c>
    </row>
    <row r="461" spans="1:2" x14ac:dyDescent="0.2">
      <c r="A461" s="68"/>
      <c r="B461" s="33" t="s">
        <v>49</v>
      </c>
    </row>
    <row r="462" spans="1:2" x14ac:dyDescent="0.2">
      <c r="A462" s="68"/>
      <c r="B462" s="33" t="s">
        <v>50</v>
      </c>
    </row>
    <row r="463" spans="1:2" x14ac:dyDescent="0.2">
      <c r="A463" s="68"/>
      <c r="B463" s="33" t="s">
        <v>51</v>
      </c>
    </row>
    <row r="464" spans="1:2" x14ac:dyDescent="0.2">
      <c r="A464" s="68"/>
      <c r="B464" s="33" t="s">
        <v>52</v>
      </c>
    </row>
    <row r="465" spans="1:2" s="22" customFormat="1" x14ac:dyDescent="0.2">
      <c r="A465" s="69"/>
      <c r="B465" s="34" t="s">
        <v>53</v>
      </c>
    </row>
    <row r="466" spans="1:2" s="16" customFormat="1" x14ac:dyDescent="0.2">
      <c r="A466" s="70" t="s">
        <v>270</v>
      </c>
      <c r="B466" s="28" t="s">
        <v>271</v>
      </c>
    </row>
    <row r="467" spans="1:2" x14ac:dyDescent="0.2">
      <c r="A467" s="71"/>
      <c r="B467" s="39" t="s">
        <v>272</v>
      </c>
    </row>
    <row r="468" spans="1:2" x14ac:dyDescent="0.2">
      <c r="A468" s="71"/>
      <c r="B468" s="39" t="s">
        <v>273</v>
      </c>
    </row>
    <row r="469" spans="1:2" x14ac:dyDescent="0.2">
      <c r="A469" s="71"/>
      <c r="B469" s="39" t="s">
        <v>274</v>
      </c>
    </row>
    <row r="470" spans="1:2" x14ac:dyDescent="0.2">
      <c r="A470" s="71"/>
      <c r="B470" s="39" t="s">
        <v>275</v>
      </c>
    </row>
    <row r="471" spans="1:2" x14ac:dyDescent="0.2">
      <c r="A471" s="71"/>
      <c r="B471" s="39" t="s">
        <v>276</v>
      </c>
    </row>
    <row r="472" spans="1:2" x14ac:dyDescent="0.2">
      <c r="A472" s="71"/>
      <c r="B472" s="39" t="s">
        <v>277</v>
      </c>
    </row>
    <row r="473" spans="1:2" x14ac:dyDescent="0.2">
      <c r="A473" s="71"/>
      <c r="B473" s="39" t="s">
        <v>278</v>
      </c>
    </row>
    <row r="474" spans="1:2" x14ac:dyDescent="0.2">
      <c r="A474" s="71"/>
      <c r="B474" s="39" t="s">
        <v>279</v>
      </c>
    </row>
    <row r="475" spans="1:2" x14ac:dyDescent="0.2">
      <c r="A475" s="71"/>
      <c r="B475" s="39" t="s">
        <v>280</v>
      </c>
    </row>
    <row r="476" spans="1:2" x14ac:dyDescent="0.2">
      <c r="A476" s="71"/>
      <c r="B476" s="39" t="s">
        <v>281</v>
      </c>
    </row>
    <row r="477" spans="1:2" s="22" customFormat="1" x14ac:dyDescent="0.2">
      <c r="A477" s="72"/>
      <c r="B477" s="29" t="s">
        <v>282</v>
      </c>
    </row>
    <row r="478" spans="1:2" s="16" customFormat="1" x14ac:dyDescent="0.2">
      <c r="A478" s="67" t="s">
        <v>316</v>
      </c>
      <c r="B478" s="31" t="s">
        <v>13</v>
      </c>
    </row>
    <row r="479" spans="1:2" x14ac:dyDescent="0.2">
      <c r="A479" s="68"/>
      <c r="B479" s="33" t="s">
        <v>14</v>
      </c>
    </row>
    <row r="480" spans="1:2" x14ac:dyDescent="0.2">
      <c r="A480" s="68"/>
      <c r="B480" s="33" t="s">
        <v>317</v>
      </c>
    </row>
    <row r="481" spans="1:2" x14ac:dyDescent="0.2">
      <c r="A481" s="68"/>
      <c r="B481" s="33" t="s">
        <v>310</v>
      </c>
    </row>
    <row r="482" spans="1:2" x14ac:dyDescent="0.2">
      <c r="A482" s="68"/>
      <c r="B482" s="33" t="s">
        <v>311</v>
      </c>
    </row>
    <row r="483" spans="1:2" s="22" customFormat="1" x14ac:dyDescent="0.2">
      <c r="A483" s="69"/>
      <c r="B483" s="34" t="s">
        <v>318</v>
      </c>
    </row>
    <row r="484" spans="1:2" s="16" customFormat="1" x14ac:dyDescent="0.2">
      <c r="A484" s="67" t="s">
        <v>319</v>
      </c>
      <c r="B484" s="31" t="s">
        <v>13</v>
      </c>
    </row>
    <row r="485" spans="1:2" x14ac:dyDescent="0.2">
      <c r="A485" s="68"/>
      <c r="B485" s="33" t="s">
        <v>14</v>
      </c>
    </row>
    <row r="486" spans="1:2" x14ac:dyDescent="0.2">
      <c r="A486" s="68"/>
      <c r="B486" s="33" t="s">
        <v>317</v>
      </c>
    </row>
    <row r="487" spans="1:2" x14ac:dyDescent="0.2">
      <c r="A487" s="68"/>
      <c r="B487" s="33" t="s">
        <v>310</v>
      </c>
    </row>
    <row r="488" spans="1:2" x14ac:dyDescent="0.2">
      <c r="A488" s="68"/>
      <c r="B488" s="33" t="s">
        <v>311</v>
      </c>
    </row>
    <row r="489" spans="1:2" s="22" customFormat="1" x14ac:dyDescent="0.2">
      <c r="A489" s="69"/>
      <c r="B489" s="34" t="s">
        <v>318</v>
      </c>
    </row>
    <row r="490" spans="1:2" s="16" customFormat="1" x14ac:dyDescent="0.2">
      <c r="A490" s="67" t="s">
        <v>320</v>
      </c>
      <c r="B490" s="31" t="s">
        <v>13</v>
      </c>
    </row>
    <row r="491" spans="1:2" x14ac:dyDescent="0.2">
      <c r="A491" s="68"/>
      <c r="B491" s="33" t="s">
        <v>14</v>
      </c>
    </row>
    <row r="492" spans="1:2" x14ac:dyDescent="0.2">
      <c r="A492" s="68"/>
      <c r="B492" s="33" t="s">
        <v>317</v>
      </c>
    </row>
    <row r="493" spans="1:2" x14ac:dyDescent="0.2">
      <c r="A493" s="68"/>
      <c r="B493" s="33" t="s">
        <v>310</v>
      </c>
    </row>
    <row r="494" spans="1:2" x14ac:dyDescent="0.2">
      <c r="A494" s="68"/>
      <c r="B494" s="33" t="s">
        <v>311</v>
      </c>
    </row>
    <row r="495" spans="1:2" s="22" customFormat="1" x14ac:dyDescent="0.2">
      <c r="A495" s="69"/>
      <c r="B495" s="34" t="s">
        <v>318</v>
      </c>
    </row>
    <row r="496" spans="1:2" s="16" customFormat="1" x14ac:dyDescent="0.2">
      <c r="A496" s="67" t="s">
        <v>16</v>
      </c>
      <c r="B496" s="31" t="s">
        <v>17</v>
      </c>
    </row>
    <row r="497" spans="1:2" x14ac:dyDescent="0.2">
      <c r="A497" s="68"/>
      <c r="B497" s="33" t="s">
        <v>344</v>
      </c>
    </row>
    <row r="498" spans="1:2" x14ac:dyDescent="0.2">
      <c r="A498" s="68"/>
      <c r="B498" s="33" t="s">
        <v>345</v>
      </c>
    </row>
    <row r="499" spans="1:2" x14ac:dyDescent="0.2">
      <c r="A499" s="68"/>
      <c r="B499" s="33" t="s">
        <v>18</v>
      </c>
    </row>
    <row r="500" spans="1:2" x14ac:dyDescent="0.2">
      <c r="A500" s="68"/>
      <c r="B500" s="33" t="s">
        <v>879</v>
      </c>
    </row>
    <row r="501" spans="1:2" x14ac:dyDescent="0.2">
      <c r="A501" s="68"/>
      <c r="B501" s="33" t="s">
        <v>346</v>
      </c>
    </row>
    <row r="502" spans="1:2" x14ac:dyDescent="0.2">
      <c r="A502" s="68"/>
      <c r="B502" s="33" t="s">
        <v>19</v>
      </c>
    </row>
    <row r="503" spans="1:2" s="22" customFormat="1" x14ac:dyDescent="0.2">
      <c r="A503" s="69"/>
      <c r="B503" s="34" t="s">
        <v>347</v>
      </c>
    </row>
  </sheetData>
  <mergeCells count="48"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444:A455"/>
    <mergeCell ref="A377:A386"/>
    <mergeCell ref="A264:A268"/>
    <mergeCell ref="A207:A217"/>
    <mergeCell ref="A229:A234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 C20 C14:C16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3"/>
  <sheetViews>
    <sheetView tabSelected="1" topLeftCell="A13" workbookViewId="0">
      <selection activeCell="E65" sqref="E65"/>
    </sheetView>
  </sheetViews>
  <sheetFormatPr defaultRowHeight="11.25" outlineLevelRow="1" x14ac:dyDescent="0.2"/>
  <cols>
    <col min="1" max="1" width="9.140625" style="7"/>
    <col min="2" max="2" width="28.28515625" style="8" bestFit="1" customWidth="1"/>
    <col min="3" max="3" width="11.42578125" style="9" customWidth="1"/>
    <col min="4" max="4" width="9.140625" style="9"/>
    <col min="5" max="5" width="12" style="9" bestFit="1" customWidth="1"/>
    <col min="6" max="16384" width="9.140625" style="9"/>
  </cols>
  <sheetData>
    <row r="2" spans="1:11" s="5" customFormat="1" x14ac:dyDescent="0.2">
      <c r="A2" s="3"/>
      <c r="B2" s="4" t="s">
        <v>25</v>
      </c>
      <c r="C2" s="5" t="s">
        <v>24</v>
      </c>
      <c r="E2" s="6"/>
      <c r="F2" s="6"/>
    </row>
    <row r="3" spans="1:11" x14ac:dyDescent="0.2">
      <c r="A3" s="7" t="s">
        <v>21</v>
      </c>
      <c r="B3" s="8" t="s">
        <v>22</v>
      </c>
      <c r="C3" s="9" t="s">
        <v>23</v>
      </c>
    </row>
    <row r="4" spans="1:11" s="14" customFormat="1" x14ac:dyDescent="0.2">
      <c r="A4" s="10" t="s">
        <v>26</v>
      </c>
      <c r="B4" s="11" t="s">
        <v>2</v>
      </c>
      <c r="C4" s="12">
        <v>41944</v>
      </c>
      <c r="D4" s="13"/>
      <c r="G4" s="13"/>
      <c r="H4" s="13"/>
      <c r="I4" s="13"/>
      <c r="J4" s="13"/>
      <c r="K4" s="13"/>
    </row>
    <row r="5" spans="1:11" s="16" customFormat="1" outlineLevel="1" x14ac:dyDescent="0.2">
      <c r="A5" s="90" t="s">
        <v>25</v>
      </c>
      <c r="B5" s="15" t="s">
        <v>0</v>
      </c>
      <c r="C5" s="16" t="s">
        <v>988</v>
      </c>
    </row>
    <row r="6" spans="1:11" outlineLevel="1" x14ac:dyDescent="0.2">
      <c r="A6" s="91"/>
      <c r="B6" s="17" t="s">
        <v>1</v>
      </c>
      <c r="C6" s="9" t="s">
        <v>989</v>
      </c>
    </row>
    <row r="7" spans="1:11" outlineLevel="1" x14ac:dyDescent="0.2">
      <c r="A7" s="91"/>
      <c r="B7" s="17" t="s">
        <v>285</v>
      </c>
      <c r="C7" s="9" t="s">
        <v>963</v>
      </c>
    </row>
    <row r="8" spans="1:11" outlineLevel="1" x14ac:dyDescent="0.2">
      <c r="A8" s="91"/>
      <c r="B8" s="17" t="s">
        <v>15</v>
      </c>
      <c r="C8" s="9">
        <v>40</v>
      </c>
    </row>
    <row r="9" spans="1:11" outlineLevel="1" x14ac:dyDescent="0.2">
      <c r="A9" s="91"/>
      <c r="B9" s="17" t="s">
        <v>952</v>
      </c>
      <c r="C9" s="18" t="s">
        <v>953</v>
      </c>
    </row>
    <row r="10" spans="1:11" outlineLevel="1" x14ac:dyDescent="0.2">
      <c r="A10" s="91"/>
      <c r="B10" s="17" t="s">
        <v>3</v>
      </c>
      <c r="C10" s="9" t="s">
        <v>958</v>
      </c>
      <c r="D10" s="18"/>
    </row>
    <row r="11" spans="1:11" outlineLevel="1" x14ac:dyDescent="0.2">
      <c r="A11" s="91"/>
      <c r="B11" s="17" t="s">
        <v>954</v>
      </c>
      <c r="C11" s="18" t="s">
        <v>955</v>
      </c>
      <c r="D11" s="18"/>
    </row>
    <row r="12" spans="1:11" s="20" customFormat="1" outlineLevel="1" x14ac:dyDescent="0.2">
      <c r="A12" s="91"/>
      <c r="B12" s="19" t="s">
        <v>286</v>
      </c>
      <c r="C12" s="20" t="s">
        <v>24</v>
      </c>
    </row>
    <row r="13" spans="1:11" s="20" customFormat="1" outlineLevel="1" x14ac:dyDescent="0.2">
      <c r="A13" s="91"/>
      <c r="B13" s="19" t="s">
        <v>287</v>
      </c>
      <c r="C13" s="20">
        <v>99</v>
      </c>
    </row>
    <row r="14" spans="1:11" outlineLevel="1" x14ac:dyDescent="0.2">
      <c r="A14" s="91"/>
      <c r="B14" s="17" t="s">
        <v>288</v>
      </c>
      <c r="C14" s="9" t="s">
        <v>941</v>
      </c>
      <c r="D14" s="18"/>
    </row>
    <row r="15" spans="1:11" outlineLevel="1" x14ac:dyDescent="0.2">
      <c r="A15" s="91"/>
      <c r="B15" s="17" t="s">
        <v>289</v>
      </c>
      <c r="C15" s="9" t="s">
        <v>941</v>
      </c>
      <c r="D15" s="18"/>
    </row>
    <row r="16" spans="1:11" s="22" customFormat="1" x14ac:dyDescent="0.2">
      <c r="A16" s="92"/>
      <c r="B16" s="21" t="s">
        <v>290</v>
      </c>
      <c r="C16" s="22" t="s">
        <v>941</v>
      </c>
    </row>
    <row r="17" spans="1:3" s="16" customFormat="1" outlineLevel="1" x14ac:dyDescent="0.2">
      <c r="A17" s="90" t="s">
        <v>291</v>
      </c>
      <c r="B17" s="15" t="s">
        <v>4</v>
      </c>
      <c r="C17" s="9" t="s">
        <v>941</v>
      </c>
    </row>
    <row r="18" spans="1:3" s="20" customFormat="1" outlineLevel="1" x14ac:dyDescent="0.2">
      <c r="A18" s="91"/>
      <c r="B18" s="19" t="s">
        <v>292</v>
      </c>
    </row>
    <row r="19" spans="1:3" s="20" customFormat="1" outlineLevel="1" x14ac:dyDescent="0.2">
      <c r="A19" s="91"/>
      <c r="B19" s="19" t="s">
        <v>942</v>
      </c>
      <c r="C19" s="20">
        <v>14</v>
      </c>
    </row>
    <row r="20" spans="1:3" s="22" customFormat="1" x14ac:dyDescent="0.2">
      <c r="A20" s="92"/>
      <c r="B20" s="21" t="s">
        <v>293</v>
      </c>
      <c r="C20" s="22" t="s">
        <v>943</v>
      </c>
    </row>
    <row r="21" spans="1:3" s="16" customFormat="1" outlineLevel="1" x14ac:dyDescent="0.2">
      <c r="A21" s="90" t="s">
        <v>7</v>
      </c>
      <c r="B21" s="15" t="s">
        <v>294</v>
      </c>
      <c r="C21" s="16" t="s">
        <v>944</v>
      </c>
    </row>
    <row r="22" spans="1:3" outlineLevel="1" x14ac:dyDescent="0.2">
      <c r="A22" s="91"/>
      <c r="B22" s="17" t="s">
        <v>295</v>
      </c>
      <c r="C22" s="9" t="s">
        <v>990</v>
      </c>
    </row>
    <row r="23" spans="1:3" outlineLevel="1" x14ac:dyDescent="0.2">
      <c r="A23" s="91"/>
      <c r="B23" s="17" t="s">
        <v>5</v>
      </c>
      <c r="C23" s="9" t="s">
        <v>946</v>
      </c>
    </row>
    <row r="24" spans="1:3" s="54" customFormat="1" outlineLevel="1" x14ac:dyDescent="0.2">
      <c r="A24" s="91"/>
      <c r="B24" s="53" t="s">
        <v>6</v>
      </c>
      <c r="C24" s="54">
        <v>55303</v>
      </c>
    </row>
    <row r="25" spans="1:3" s="20" customFormat="1" outlineLevel="1" x14ac:dyDescent="0.2">
      <c r="A25" s="91"/>
      <c r="B25" s="19" t="s">
        <v>296</v>
      </c>
      <c r="C25" s="20" t="s">
        <v>951</v>
      </c>
    </row>
    <row r="26" spans="1:3" s="20" customFormat="1" outlineLevel="1" x14ac:dyDescent="0.2">
      <c r="A26" s="91"/>
      <c r="B26" s="19" t="s">
        <v>956</v>
      </c>
      <c r="C26" s="20" t="s">
        <v>957</v>
      </c>
    </row>
    <row r="27" spans="1:3" outlineLevel="1" x14ac:dyDescent="0.2">
      <c r="A27" s="91"/>
      <c r="B27" s="17" t="s">
        <v>297</v>
      </c>
      <c r="C27" s="9" t="s">
        <v>941</v>
      </c>
    </row>
    <row r="28" spans="1:3" outlineLevel="1" x14ac:dyDescent="0.2">
      <c r="A28" s="91"/>
      <c r="B28" s="17" t="s">
        <v>298</v>
      </c>
      <c r="C28" s="9" t="s">
        <v>941</v>
      </c>
    </row>
    <row r="29" spans="1:3" outlineLevel="1" x14ac:dyDescent="0.2">
      <c r="A29" s="91"/>
      <c r="B29" s="17" t="s">
        <v>299</v>
      </c>
    </row>
    <row r="30" spans="1:3" outlineLevel="1" x14ac:dyDescent="0.2">
      <c r="A30" s="91"/>
      <c r="B30" s="17" t="s">
        <v>300</v>
      </c>
    </row>
    <row r="31" spans="1:3" outlineLevel="1" x14ac:dyDescent="0.2">
      <c r="A31" s="91"/>
      <c r="B31" s="17" t="s">
        <v>301</v>
      </c>
    </row>
    <row r="32" spans="1:3" outlineLevel="1" x14ac:dyDescent="0.2">
      <c r="A32" s="91"/>
      <c r="B32" s="17" t="s">
        <v>302</v>
      </c>
    </row>
    <row r="33" spans="1:3" outlineLevel="1" x14ac:dyDescent="0.2">
      <c r="A33" s="91"/>
      <c r="B33" s="17" t="s">
        <v>947</v>
      </c>
      <c r="C33" s="9" t="s">
        <v>948</v>
      </c>
    </row>
    <row r="34" spans="1:3" outlineLevel="1" x14ac:dyDescent="0.2">
      <c r="A34" s="91"/>
      <c r="B34" s="17" t="s">
        <v>949</v>
      </c>
    </row>
    <row r="35" spans="1:3" s="22" customFormat="1" x14ac:dyDescent="0.2">
      <c r="A35" s="92"/>
      <c r="B35" s="21" t="s">
        <v>950</v>
      </c>
    </row>
    <row r="36" spans="1:3" s="16" customFormat="1" outlineLevel="1" x14ac:dyDescent="0.2">
      <c r="A36" s="93" t="s">
        <v>10</v>
      </c>
      <c r="B36" s="23" t="s">
        <v>303</v>
      </c>
      <c r="C36" s="16" t="s">
        <v>941</v>
      </c>
    </row>
    <row r="37" spans="1:3" outlineLevel="1" x14ac:dyDescent="0.2">
      <c r="A37" s="94"/>
      <c r="B37" s="24" t="s">
        <v>304</v>
      </c>
      <c r="C37" s="9" t="s">
        <v>941</v>
      </c>
    </row>
    <row r="38" spans="1:3" s="22" customFormat="1" x14ac:dyDescent="0.2">
      <c r="A38" s="95"/>
      <c r="B38" s="25" t="s">
        <v>305</v>
      </c>
      <c r="C38" s="22" t="s">
        <v>943</v>
      </c>
    </row>
    <row r="39" spans="1:3" s="14" customFormat="1" x14ac:dyDescent="0.2">
      <c r="A39" s="26" t="s">
        <v>11</v>
      </c>
      <c r="B39" s="27" t="s">
        <v>306</v>
      </c>
      <c r="C39" s="14" t="s">
        <v>941</v>
      </c>
    </row>
    <row r="40" spans="1:3" s="16" customFormat="1" outlineLevel="1" x14ac:dyDescent="0.2">
      <c r="A40" s="93" t="s">
        <v>9</v>
      </c>
      <c r="B40" s="23" t="s">
        <v>307</v>
      </c>
    </row>
    <row r="41" spans="1:3" s="22" customFormat="1" x14ac:dyDescent="0.2">
      <c r="A41" s="95"/>
      <c r="B41" s="25" t="s">
        <v>308</v>
      </c>
    </row>
    <row r="42" spans="1:3" s="16" customFormat="1" x14ac:dyDescent="0.2">
      <c r="A42" s="70" t="s">
        <v>283</v>
      </c>
      <c r="B42" s="28" t="s">
        <v>284</v>
      </c>
    </row>
    <row r="43" spans="1:3" s="22" customFormat="1" x14ac:dyDescent="0.2">
      <c r="A43" s="72"/>
      <c r="B43" s="29" t="s">
        <v>263</v>
      </c>
      <c r="C43" s="30"/>
    </row>
    <row r="44" spans="1:3" s="16" customFormat="1" x14ac:dyDescent="0.2">
      <c r="A44" s="67" t="s">
        <v>117</v>
      </c>
      <c r="B44" s="31" t="s">
        <v>118</v>
      </c>
      <c r="C44" s="32" t="s">
        <v>991</v>
      </c>
    </row>
    <row r="45" spans="1:3" s="20" customFormat="1" x14ac:dyDescent="0.2">
      <c r="A45" s="68"/>
      <c r="B45" s="96" t="s">
        <v>119</v>
      </c>
      <c r="C45" s="97">
        <v>123456789</v>
      </c>
    </row>
    <row r="46" spans="1:3" x14ac:dyDescent="0.2">
      <c r="A46" s="68"/>
      <c r="B46" s="33" t="s">
        <v>120</v>
      </c>
      <c r="C46" s="18" t="s">
        <v>992</v>
      </c>
    </row>
    <row r="47" spans="1:3" x14ac:dyDescent="0.2">
      <c r="A47" s="68"/>
      <c r="B47" s="33" t="s">
        <v>121</v>
      </c>
      <c r="C47" s="18">
        <v>400</v>
      </c>
    </row>
    <row r="48" spans="1:3" x14ac:dyDescent="0.2">
      <c r="A48" s="68"/>
      <c r="B48" s="33" t="s">
        <v>122</v>
      </c>
      <c r="C48" s="18">
        <v>1</v>
      </c>
    </row>
    <row r="49" spans="1:3" x14ac:dyDescent="0.2">
      <c r="A49" s="68"/>
      <c r="B49" s="33" t="s">
        <v>123</v>
      </c>
      <c r="C49" s="98">
        <v>41944</v>
      </c>
    </row>
    <row r="50" spans="1:3" x14ac:dyDescent="0.2">
      <c r="A50" s="68"/>
      <c r="B50" s="33" t="s">
        <v>124</v>
      </c>
      <c r="C50" s="18"/>
    </row>
    <row r="51" spans="1:3" x14ac:dyDescent="0.2">
      <c r="A51" s="68"/>
      <c r="B51" s="33" t="s">
        <v>125</v>
      </c>
      <c r="C51" s="18" t="s">
        <v>941</v>
      </c>
    </row>
    <row r="52" spans="1:3" x14ac:dyDescent="0.2">
      <c r="A52" s="68"/>
      <c r="B52" s="33" t="s">
        <v>126</v>
      </c>
      <c r="C52" s="18" t="s">
        <v>943</v>
      </c>
    </row>
    <row r="53" spans="1:3" x14ac:dyDescent="0.2">
      <c r="A53" s="68"/>
      <c r="B53" s="33" t="s">
        <v>127</v>
      </c>
      <c r="C53" s="18" t="s">
        <v>941</v>
      </c>
    </row>
    <row r="54" spans="1:3" x14ac:dyDescent="0.2">
      <c r="A54" s="68"/>
      <c r="B54" s="33" t="s">
        <v>128</v>
      </c>
      <c r="C54" s="18" t="s">
        <v>941</v>
      </c>
    </row>
    <row r="55" spans="1:3" x14ac:dyDescent="0.2">
      <c r="A55" s="68"/>
      <c r="B55" s="33" t="s">
        <v>129</v>
      </c>
      <c r="C55" s="18" t="s">
        <v>941</v>
      </c>
    </row>
    <row r="56" spans="1:3" x14ac:dyDescent="0.2">
      <c r="A56" s="68"/>
      <c r="B56" s="33" t="s">
        <v>130</v>
      </c>
      <c r="C56" s="18" t="s">
        <v>941</v>
      </c>
    </row>
    <row r="57" spans="1:3" s="20" customFormat="1" x14ac:dyDescent="0.2">
      <c r="A57" s="68"/>
      <c r="B57" s="96" t="s">
        <v>131</v>
      </c>
      <c r="C57" s="97" t="s">
        <v>993</v>
      </c>
    </row>
    <row r="58" spans="1:3" s="20" customFormat="1" x14ac:dyDescent="0.2">
      <c r="A58" s="68"/>
      <c r="B58" s="96" t="s">
        <v>132</v>
      </c>
      <c r="C58" s="97"/>
    </row>
    <row r="59" spans="1:3" s="101" customFormat="1" x14ac:dyDescent="0.2">
      <c r="A59" s="69"/>
      <c r="B59" s="99" t="s">
        <v>133</v>
      </c>
      <c r="C59" s="100"/>
    </row>
    <row r="60" spans="1:3" s="16" customFormat="1" x14ac:dyDescent="0.2">
      <c r="A60" s="67" t="s">
        <v>367</v>
      </c>
      <c r="B60" s="31" t="s">
        <v>368</v>
      </c>
      <c r="C60" s="32"/>
    </row>
    <row r="61" spans="1:3" x14ac:dyDescent="0.2">
      <c r="A61" s="68"/>
      <c r="B61" s="33" t="s">
        <v>369</v>
      </c>
    </row>
    <row r="62" spans="1:3" x14ac:dyDescent="0.2">
      <c r="A62" s="68"/>
      <c r="B62" s="33" t="str">
        <f>B61 &amp; " Verified (Y/N)"</f>
        <v>Heat Amount Verified (Y/N)</v>
      </c>
      <c r="C62" s="18"/>
    </row>
    <row r="63" spans="1:3" x14ac:dyDescent="0.2">
      <c r="A63" s="68"/>
      <c r="B63" s="33" t="s">
        <v>370</v>
      </c>
    </row>
    <row r="64" spans="1:3" x14ac:dyDescent="0.2">
      <c r="A64" s="68"/>
      <c r="B64" s="33" t="str">
        <f>B63 &amp; " Verified (Y/N)"</f>
        <v>Air Amount Verified (Y/N)</v>
      </c>
    </row>
    <row r="65" spans="1:2" x14ac:dyDescent="0.2">
      <c r="A65" s="68"/>
      <c r="B65" s="33" t="s">
        <v>371</v>
      </c>
    </row>
    <row r="66" spans="1:2" x14ac:dyDescent="0.2">
      <c r="A66" s="68"/>
      <c r="B66" s="33" t="str">
        <f>B65 &amp; " Verified (Y/N)"</f>
        <v>Electric Amount Verified (Y/N)</v>
      </c>
    </row>
    <row r="67" spans="1:2" x14ac:dyDescent="0.2">
      <c r="A67" s="68"/>
      <c r="B67" s="33" t="s">
        <v>372</v>
      </c>
    </row>
    <row r="68" spans="1:2" x14ac:dyDescent="0.2">
      <c r="A68" s="68"/>
      <c r="B68" s="33" t="str">
        <f>B67 &amp; " Verified (Y/N)"</f>
        <v>Fuel Amount Verified (Y/N)</v>
      </c>
    </row>
    <row r="69" spans="1:2" x14ac:dyDescent="0.2">
      <c r="A69" s="68"/>
      <c r="B69" s="33" t="s">
        <v>373</v>
      </c>
    </row>
    <row r="70" spans="1:2" x14ac:dyDescent="0.2">
      <c r="A70" s="68"/>
      <c r="B70" s="33" t="str">
        <f>B69 &amp; " Verified (Y/N)"</f>
        <v>Garbage Amount Verified (Y/N)</v>
      </c>
    </row>
    <row r="71" spans="1:2" x14ac:dyDescent="0.2">
      <c r="A71" s="68"/>
      <c r="B71" s="33" t="s">
        <v>374</v>
      </c>
    </row>
    <row r="72" spans="1:2" x14ac:dyDescent="0.2">
      <c r="A72" s="68"/>
      <c r="B72" s="33" t="str">
        <f>B71 &amp; " Verified (Y/N)"</f>
        <v>Water Amount Verified (Y/N)</v>
      </c>
    </row>
    <row r="73" spans="1:2" x14ac:dyDescent="0.2">
      <c r="A73" s="68"/>
      <c r="B73" s="33" t="s">
        <v>375</v>
      </c>
    </row>
    <row r="74" spans="1:2" x14ac:dyDescent="0.2">
      <c r="A74" s="68"/>
      <c r="B74" s="33" t="str">
        <f>B73 &amp; " Verified (Y/N)"</f>
        <v>Sewer Amount Verified (Y/N)</v>
      </c>
    </row>
    <row r="75" spans="1:2" x14ac:dyDescent="0.2">
      <c r="A75" s="68"/>
      <c r="B75" s="33" t="s">
        <v>376</v>
      </c>
    </row>
    <row r="76" spans="1:2" x14ac:dyDescent="0.2">
      <c r="A76" s="68"/>
      <c r="B76" s="33" t="str">
        <f>B75 &amp; " Verified (Y/N)"</f>
        <v>Other Acut Amount Verified (Y/N)</v>
      </c>
    </row>
    <row r="77" spans="1:2" s="22" customFormat="1" x14ac:dyDescent="0.2">
      <c r="A77" s="69"/>
      <c r="B77" s="34" t="s">
        <v>377</v>
      </c>
    </row>
    <row r="78" spans="1:2" s="16" customFormat="1" x14ac:dyDescent="0.2">
      <c r="A78" s="67" t="s">
        <v>180</v>
      </c>
      <c r="B78" s="31" t="s">
        <v>181</v>
      </c>
    </row>
    <row r="79" spans="1:2" x14ac:dyDescent="0.2">
      <c r="A79" s="68"/>
      <c r="B79" s="33" t="s">
        <v>182</v>
      </c>
    </row>
    <row r="80" spans="1:2" x14ac:dyDescent="0.2">
      <c r="A80" s="68"/>
      <c r="B80" s="33" t="s">
        <v>183</v>
      </c>
    </row>
    <row r="81" spans="1:2" x14ac:dyDescent="0.2">
      <c r="A81" s="68"/>
      <c r="B81" s="33" t="s">
        <v>184</v>
      </c>
    </row>
    <row r="82" spans="1:2" x14ac:dyDescent="0.2">
      <c r="A82" s="68"/>
      <c r="B82" s="33" t="s">
        <v>185</v>
      </c>
    </row>
    <row r="83" spans="1:2" x14ac:dyDescent="0.2">
      <c r="A83" s="68"/>
      <c r="B83" s="33" t="s">
        <v>186</v>
      </c>
    </row>
    <row r="84" spans="1:2" x14ac:dyDescent="0.2">
      <c r="A84" s="68"/>
      <c r="B84" s="33" t="s">
        <v>187</v>
      </c>
    </row>
    <row r="85" spans="1:2" x14ac:dyDescent="0.2">
      <c r="A85" s="68"/>
      <c r="B85" s="33" t="s">
        <v>188</v>
      </c>
    </row>
    <row r="86" spans="1:2" x14ac:dyDescent="0.2">
      <c r="A86" s="68"/>
      <c r="B86" s="33" t="s">
        <v>189</v>
      </c>
    </row>
    <row r="87" spans="1:2" x14ac:dyDescent="0.2">
      <c r="A87" s="68"/>
      <c r="B87" s="33" t="s">
        <v>190</v>
      </c>
    </row>
    <row r="88" spans="1:2" x14ac:dyDescent="0.2">
      <c r="A88" s="68"/>
      <c r="B88" s="33" t="s">
        <v>191</v>
      </c>
    </row>
    <row r="89" spans="1:2" x14ac:dyDescent="0.2">
      <c r="A89" s="68"/>
      <c r="B89" s="33" t="s">
        <v>192</v>
      </c>
    </row>
    <row r="90" spans="1:2" x14ac:dyDescent="0.2">
      <c r="A90" s="68"/>
      <c r="B90" s="33" t="s">
        <v>193</v>
      </c>
    </row>
    <row r="91" spans="1:2" x14ac:dyDescent="0.2">
      <c r="A91" s="68"/>
      <c r="B91" s="33" t="s">
        <v>194</v>
      </c>
    </row>
    <row r="92" spans="1:2" x14ac:dyDescent="0.2">
      <c r="A92" s="68"/>
      <c r="B92" s="33" t="s">
        <v>195</v>
      </c>
    </row>
    <row r="93" spans="1:2" x14ac:dyDescent="0.2">
      <c r="A93" s="68"/>
      <c r="B93" s="33" t="s">
        <v>196</v>
      </c>
    </row>
    <row r="94" spans="1:2" x14ac:dyDescent="0.2">
      <c r="A94" s="68"/>
      <c r="B94" s="33" t="s">
        <v>197</v>
      </c>
    </row>
    <row r="95" spans="1:2" x14ac:dyDescent="0.2">
      <c r="A95" s="68"/>
      <c r="B95" s="33" t="s">
        <v>198</v>
      </c>
    </row>
    <row r="96" spans="1:2" x14ac:dyDescent="0.2">
      <c r="A96" s="68"/>
      <c r="B96" s="33" t="s">
        <v>199</v>
      </c>
    </row>
    <row r="97" spans="1:2" x14ac:dyDescent="0.2">
      <c r="A97" s="68"/>
      <c r="B97" s="33" t="s">
        <v>200</v>
      </c>
    </row>
    <row r="98" spans="1:2" x14ac:dyDescent="0.2">
      <c r="A98" s="68"/>
      <c r="B98" s="33" t="s">
        <v>201</v>
      </c>
    </row>
    <row r="99" spans="1:2" x14ac:dyDescent="0.2">
      <c r="A99" s="68"/>
      <c r="B99" s="33" t="s">
        <v>202</v>
      </c>
    </row>
    <row r="100" spans="1:2" x14ac:dyDescent="0.2">
      <c r="A100" s="68"/>
      <c r="B100" s="33" t="s">
        <v>203</v>
      </c>
    </row>
    <row r="101" spans="1:2" x14ac:dyDescent="0.2">
      <c r="A101" s="68"/>
      <c r="B101" s="33" t="s">
        <v>204</v>
      </c>
    </row>
    <row r="102" spans="1:2" x14ac:dyDescent="0.2">
      <c r="A102" s="68"/>
      <c r="B102" s="33" t="s">
        <v>205</v>
      </c>
    </row>
    <row r="103" spans="1:2" x14ac:dyDescent="0.2">
      <c r="A103" s="68"/>
      <c r="B103" s="33" t="s">
        <v>206</v>
      </c>
    </row>
    <row r="104" spans="1:2" x14ac:dyDescent="0.2">
      <c r="A104" s="68"/>
      <c r="B104" s="33" t="s">
        <v>207</v>
      </c>
    </row>
    <row r="105" spans="1:2" x14ac:dyDescent="0.2">
      <c r="A105" s="68"/>
      <c r="B105" s="33" t="s">
        <v>208</v>
      </c>
    </row>
    <row r="106" spans="1:2" x14ac:dyDescent="0.2">
      <c r="A106" s="68"/>
      <c r="B106" s="33" t="s">
        <v>209</v>
      </c>
    </row>
    <row r="107" spans="1:2" x14ac:dyDescent="0.2">
      <c r="A107" s="68"/>
      <c r="B107" s="33" t="s">
        <v>210</v>
      </c>
    </row>
    <row r="108" spans="1:2" x14ac:dyDescent="0.2">
      <c r="A108" s="68"/>
      <c r="B108" s="33" t="s">
        <v>211</v>
      </c>
    </row>
    <row r="109" spans="1:2" x14ac:dyDescent="0.2">
      <c r="A109" s="68"/>
      <c r="B109" s="33" t="s">
        <v>212</v>
      </c>
    </row>
    <row r="110" spans="1:2" x14ac:dyDescent="0.2">
      <c r="A110" s="68"/>
      <c r="B110" s="33" t="s">
        <v>213</v>
      </c>
    </row>
    <row r="111" spans="1:2" s="22" customFormat="1" x14ac:dyDescent="0.2">
      <c r="A111" s="69"/>
      <c r="B111" s="34" t="s">
        <v>214</v>
      </c>
    </row>
    <row r="112" spans="1:2" s="16" customFormat="1" x14ac:dyDescent="0.2">
      <c r="A112" s="67" t="s">
        <v>102</v>
      </c>
      <c r="B112" s="31" t="s">
        <v>103</v>
      </c>
    </row>
    <row r="113" spans="1:2" x14ac:dyDescent="0.2">
      <c r="A113" s="68"/>
      <c r="B113" s="33" t="s">
        <v>104</v>
      </c>
    </row>
    <row r="114" spans="1:2" x14ac:dyDescent="0.2">
      <c r="A114" s="68"/>
      <c r="B114" s="33" t="s">
        <v>880</v>
      </c>
    </row>
    <row r="115" spans="1:2" x14ac:dyDescent="0.2">
      <c r="A115" s="68"/>
      <c r="B115" s="33" t="s">
        <v>105</v>
      </c>
    </row>
    <row r="116" spans="1:2" x14ac:dyDescent="0.2">
      <c r="A116" s="68"/>
      <c r="B116" s="33" t="s">
        <v>106</v>
      </c>
    </row>
    <row r="117" spans="1:2" x14ac:dyDescent="0.2">
      <c r="A117" s="68"/>
      <c r="B117" s="33" t="s">
        <v>107</v>
      </c>
    </row>
    <row r="118" spans="1:2" x14ac:dyDescent="0.2">
      <c r="A118" s="68"/>
      <c r="B118" s="33" t="s">
        <v>108</v>
      </c>
    </row>
    <row r="119" spans="1:2" x14ac:dyDescent="0.2">
      <c r="A119" s="68"/>
      <c r="B119" s="33" t="s">
        <v>109</v>
      </c>
    </row>
    <row r="120" spans="1:2" x14ac:dyDescent="0.2">
      <c r="A120" s="68"/>
      <c r="B120" s="33" t="s">
        <v>110</v>
      </c>
    </row>
    <row r="121" spans="1:2" x14ac:dyDescent="0.2">
      <c r="A121" s="68"/>
      <c r="B121" s="33" t="s">
        <v>111</v>
      </c>
    </row>
    <row r="122" spans="1:2" x14ac:dyDescent="0.2">
      <c r="A122" s="68"/>
      <c r="B122" s="33" t="s">
        <v>112</v>
      </c>
    </row>
    <row r="123" spans="1:2" x14ac:dyDescent="0.2">
      <c r="A123" s="68"/>
      <c r="B123" s="33" t="s">
        <v>113</v>
      </c>
    </row>
    <row r="124" spans="1:2" x14ac:dyDescent="0.2">
      <c r="A124" s="68"/>
      <c r="B124" s="33" t="s">
        <v>114</v>
      </c>
    </row>
    <row r="125" spans="1:2" x14ac:dyDescent="0.2">
      <c r="A125" s="68"/>
      <c r="B125" s="33" t="s">
        <v>115</v>
      </c>
    </row>
    <row r="126" spans="1:2" s="22" customFormat="1" x14ac:dyDescent="0.2">
      <c r="A126" s="69"/>
      <c r="B126" s="34" t="s">
        <v>116</v>
      </c>
    </row>
    <row r="127" spans="1:2" s="14" customFormat="1" x14ac:dyDescent="0.2">
      <c r="A127" s="35" t="s">
        <v>134</v>
      </c>
      <c r="B127" s="36" t="s">
        <v>135</v>
      </c>
    </row>
    <row r="128" spans="1:2" s="16" customFormat="1" x14ac:dyDescent="0.2">
      <c r="A128" s="67" t="s">
        <v>408</v>
      </c>
      <c r="B128" s="31" t="s">
        <v>409</v>
      </c>
    </row>
    <row r="129" spans="1:2" x14ac:dyDescent="0.2">
      <c r="A129" s="68"/>
      <c r="B129" s="33" t="s">
        <v>410</v>
      </c>
    </row>
    <row r="130" spans="1:2" x14ac:dyDescent="0.2">
      <c r="A130" s="68"/>
      <c r="B130" s="33" t="s">
        <v>411</v>
      </c>
    </row>
    <row r="131" spans="1:2" x14ac:dyDescent="0.2">
      <c r="A131" s="68"/>
      <c r="B131" s="33" t="s">
        <v>349</v>
      </c>
    </row>
    <row r="132" spans="1:2" x14ac:dyDescent="0.2">
      <c r="A132" s="68"/>
      <c r="B132" s="33" t="s">
        <v>412</v>
      </c>
    </row>
    <row r="133" spans="1:2" x14ac:dyDescent="0.2">
      <c r="A133" s="68"/>
      <c r="B133" s="33" t="s">
        <v>413</v>
      </c>
    </row>
    <row r="134" spans="1:2" x14ac:dyDescent="0.2">
      <c r="A134" s="68"/>
      <c r="B134" s="33" t="s">
        <v>414</v>
      </c>
    </row>
    <row r="135" spans="1:2" x14ac:dyDescent="0.2">
      <c r="A135" s="68"/>
      <c r="B135" s="33" t="s">
        <v>352</v>
      </c>
    </row>
    <row r="136" spans="1:2" x14ac:dyDescent="0.2">
      <c r="A136" s="68"/>
      <c r="B136" s="33" t="s">
        <v>415</v>
      </c>
    </row>
    <row r="137" spans="1:2" x14ac:dyDescent="0.2">
      <c r="A137" s="68"/>
      <c r="B137" s="33" t="s">
        <v>416</v>
      </c>
    </row>
    <row r="138" spans="1:2" x14ac:dyDescent="0.2">
      <c r="A138" s="68"/>
      <c r="B138" s="33" t="s">
        <v>417</v>
      </c>
    </row>
    <row r="139" spans="1:2" x14ac:dyDescent="0.2">
      <c r="A139" s="68"/>
      <c r="B139" s="33" t="s">
        <v>355</v>
      </c>
    </row>
    <row r="140" spans="1:2" x14ac:dyDescent="0.2">
      <c r="A140" s="68"/>
      <c r="B140" s="33" t="s">
        <v>418</v>
      </c>
    </row>
    <row r="141" spans="1:2" x14ac:dyDescent="0.2">
      <c r="A141" s="68"/>
      <c r="B141" s="33" t="s">
        <v>419</v>
      </c>
    </row>
    <row r="142" spans="1:2" x14ac:dyDescent="0.2">
      <c r="A142" s="68"/>
      <c r="B142" s="33" t="s">
        <v>420</v>
      </c>
    </row>
    <row r="143" spans="1:2" x14ac:dyDescent="0.2">
      <c r="A143" s="68"/>
      <c r="B143" s="33" t="s">
        <v>358</v>
      </c>
    </row>
    <row r="144" spans="1:2" x14ac:dyDescent="0.2">
      <c r="A144" s="68"/>
      <c r="B144" s="33" t="s">
        <v>421</v>
      </c>
    </row>
    <row r="145" spans="1:2" x14ac:dyDescent="0.2">
      <c r="A145" s="68"/>
      <c r="B145" s="33" t="s">
        <v>422</v>
      </c>
    </row>
    <row r="146" spans="1:2" x14ac:dyDescent="0.2">
      <c r="A146" s="68"/>
      <c r="B146" s="33" t="s">
        <v>423</v>
      </c>
    </row>
    <row r="147" spans="1:2" x14ac:dyDescent="0.2">
      <c r="A147" s="68"/>
      <c r="B147" s="33" t="s">
        <v>361</v>
      </c>
    </row>
    <row r="148" spans="1:2" x14ac:dyDescent="0.2">
      <c r="A148" s="68"/>
      <c r="B148" s="33" t="s">
        <v>424</v>
      </c>
    </row>
    <row r="149" spans="1:2" x14ac:dyDescent="0.2">
      <c r="A149" s="68"/>
      <c r="B149" s="33" t="s">
        <v>425</v>
      </c>
    </row>
    <row r="150" spans="1:2" x14ac:dyDescent="0.2">
      <c r="A150" s="68"/>
      <c r="B150" s="33" t="s">
        <v>426</v>
      </c>
    </row>
    <row r="151" spans="1:2" x14ac:dyDescent="0.2">
      <c r="A151" s="68"/>
      <c r="B151" s="33" t="s">
        <v>364</v>
      </c>
    </row>
    <row r="152" spans="1:2" x14ac:dyDescent="0.2">
      <c r="A152" s="68"/>
      <c r="B152" s="33" t="s">
        <v>427</v>
      </c>
    </row>
    <row r="153" spans="1:2" x14ac:dyDescent="0.2">
      <c r="A153" s="68"/>
      <c r="B153" s="33" t="s">
        <v>428</v>
      </c>
    </row>
    <row r="154" spans="1:2" s="22" customFormat="1" x14ac:dyDescent="0.2">
      <c r="A154" s="69"/>
      <c r="B154" s="34" t="s">
        <v>429</v>
      </c>
    </row>
    <row r="155" spans="1:2" s="16" customFormat="1" x14ac:dyDescent="0.2">
      <c r="A155" s="67" t="s">
        <v>321</v>
      </c>
      <c r="B155" s="31" t="s">
        <v>322</v>
      </c>
    </row>
    <row r="156" spans="1:2" x14ac:dyDescent="0.2">
      <c r="A156" s="68"/>
      <c r="B156" s="33" t="s">
        <v>323</v>
      </c>
    </row>
    <row r="157" spans="1:2" x14ac:dyDescent="0.2">
      <c r="A157" s="68"/>
      <c r="B157" s="33" t="s">
        <v>324</v>
      </c>
    </row>
    <row r="158" spans="1:2" x14ac:dyDescent="0.2">
      <c r="A158" s="68"/>
      <c r="B158" s="33" t="s">
        <v>325</v>
      </c>
    </row>
    <row r="159" spans="1:2" x14ac:dyDescent="0.2">
      <c r="A159" s="68"/>
      <c r="B159" s="33" t="s">
        <v>326</v>
      </c>
    </row>
    <row r="160" spans="1:2" x14ac:dyDescent="0.2">
      <c r="A160" s="68"/>
      <c r="B160" s="33" t="s">
        <v>327</v>
      </c>
    </row>
    <row r="161" spans="1:2" x14ac:dyDescent="0.2">
      <c r="A161" s="68"/>
      <c r="B161" s="33" t="s">
        <v>328</v>
      </c>
    </row>
    <row r="162" spans="1:2" x14ac:dyDescent="0.2">
      <c r="A162" s="68"/>
      <c r="B162" s="33" t="s">
        <v>329</v>
      </c>
    </row>
    <row r="163" spans="1:2" x14ac:dyDescent="0.2">
      <c r="A163" s="68"/>
      <c r="B163" s="33" t="s">
        <v>330</v>
      </c>
    </row>
    <row r="164" spans="1:2" x14ac:dyDescent="0.2">
      <c r="A164" s="68"/>
      <c r="B164" s="33" t="s">
        <v>331</v>
      </c>
    </row>
    <row r="165" spans="1:2" x14ac:dyDescent="0.2">
      <c r="A165" s="68"/>
      <c r="B165" s="33" t="s">
        <v>332</v>
      </c>
    </row>
    <row r="166" spans="1:2" s="22" customFormat="1" x14ac:dyDescent="0.2">
      <c r="A166" s="69"/>
      <c r="B166" s="34" t="s">
        <v>333</v>
      </c>
    </row>
    <row r="167" spans="1:2" s="16" customFormat="1" x14ac:dyDescent="0.2">
      <c r="A167" s="67" t="s">
        <v>12</v>
      </c>
      <c r="B167" s="31" t="s">
        <v>164</v>
      </c>
    </row>
    <row r="168" spans="1:2" x14ac:dyDescent="0.2">
      <c r="A168" s="68"/>
      <c r="B168" s="33" t="s">
        <v>165</v>
      </c>
    </row>
    <row r="169" spans="1:2" x14ac:dyDescent="0.2">
      <c r="A169" s="68"/>
      <c r="B169" s="33" t="s">
        <v>166</v>
      </c>
    </row>
    <row r="170" spans="1:2" x14ac:dyDescent="0.2">
      <c r="A170" s="68"/>
      <c r="B170" s="33" t="s">
        <v>167</v>
      </c>
    </row>
    <row r="171" spans="1:2" x14ac:dyDescent="0.2">
      <c r="A171" s="68"/>
      <c r="B171" s="33" t="s">
        <v>168</v>
      </c>
    </row>
    <row r="172" spans="1:2" x14ac:dyDescent="0.2">
      <c r="A172" s="68"/>
      <c r="B172" s="33" t="s">
        <v>169</v>
      </c>
    </row>
    <row r="173" spans="1:2" x14ac:dyDescent="0.2">
      <c r="A173" s="68"/>
      <c r="B173" s="33" t="s">
        <v>170</v>
      </c>
    </row>
    <row r="174" spans="1:2" x14ac:dyDescent="0.2">
      <c r="A174" s="68"/>
      <c r="B174" s="33" t="s">
        <v>171</v>
      </c>
    </row>
    <row r="175" spans="1:2" x14ac:dyDescent="0.2">
      <c r="A175" s="68"/>
      <c r="B175" s="33" t="s">
        <v>172</v>
      </c>
    </row>
    <row r="176" spans="1:2" x14ac:dyDescent="0.2">
      <c r="A176" s="68"/>
      <c r="B176" s="33" t="s">
        <v>173</v>
      </c>
    </row>
    <row r="177" spans="1:2" x14ac:dyDescent="0.2">
      <c r="A177" s="68"/>
      <c r="B177" s="33" t="s">
        <v>174</v>
      </c>
    </row>
    <row r="178" spans="1:2" x14ac:dyDescent="0.2">
      <c r="A178" s="68"/>
      <c r="B178" s="33" t="s">
        <v>175</v>
      </c>
    </row>
    <row r="179" spans="1:2" x14ac:dyDescent="0.2">
      <c r="A179" s="68"/>
      <c r="B179" s="33" t="s">
        <v>176</v>
      </c>
    </row>
    <row r="180" spans="1:2" x14ac:dyDescent="0.2">
      <c r="A180" s="68"/>
      <c r="B180" s="33" t="s">
        <v>177</v>
      </c>
    </row>
    <row r="181" spans="1:2" x14ac:dyDescent="0.2">
      <c r="A181" s="68"/>
      <c r="B181" s="33" t="s">
        <v>178</v>
      </c>
    </row>
    <row r="182" spans="1:2" s="22" customFormat="1" x14ac:dyDescent="0.2">
      <c r="A182" s="69"/>
      <c r="B182" s="34" t="s">
        <v>179</v>
      </c>
    </row>
    <row r="183" spans="1:2" s="16" customFormat="1" x14ac:dyDescent="0.2">
      <c r="A183" s="67" t="s">
        <v>95</v>
      </c>
      <c r="B183" s="31" t="s">
        <v>38</v>
      </c>
    </row>
    <row r="184" spans="1:2" x14ac:dyDescent="0.2">
      <c r="A184" s="68"/>
      <c r="B184" s="33" t="s">
        <v>93</v>
      </c>
    </row>
    <row r="185" spans="1:2" s="22" customFormat="1" x14ac:dyDescent="0.2">
      <c r="A185" s="69"/>
      <c r="B185" s="34" t="s">
        <v>94</v>
      </c>
    </row>
    <row r="186" spans="1:2" s="16" customFormat="1" x14ac:dyDescent="0.2">
      <c r="A186" s="67" t="s">
        <v>20</v>
      </c>
      <c r="B186" s="31" t="s">
        <v>339</v>
      </c>
    </row>
    <row r="187" spans="1:2" x14ac:dyDescent="0.2">
      <c r="A187" s="68"/>
      <c r="B187" s="33" t="s">
        <v>340</v>
      </c>
    </row>
    <row r="188" spans="1:2" x14ac:dyDescent="0.2">
      <c r="A188" s="68"/>
      <c r="B188" s="33" t="s">
        <v>341</v>
      </c>
    </row>
    <row r="189" spans="1:2" x14ac:dyDescent="0.2">
      <c r="A189" s="68"/>
      <c r="B189" s="33" t="s">
        <v>342</v>
      </c>
    </row>
    <row r="190" spans="1:2" s="22" customFormat="1" x14ac:dyDescent="0.2">
      <c r="A190" s="69"/>
      <c r="B190" s="34" t="s">
        <v>343</v>
      </c>
    </row>
    <row r="191" spans="1:2" s="16" customFormat="1" x14ac:dyDescent="0.2">
      <c r="A191" s="67" t="s">
        <v>96</v>
      </c>
      <c r="B191" s="31" t="s">
        <v>39</v>
      </c>
    </row>
    <row r="192" spans="1:2" x14ac:dyDescent="0.2">
      <c r="A192" s="68"/>
      <c r="B192" s="33" t="s">
        <v>40</v>
      </c>
    </row>
    <row r="193" spans="1:2" x14ac:dyDescent="0.2">
      <c r="A193" s="68"/>
      <c r="B193" s="33" t="s">
        <v>41</v>
      </c>
    </row>
    <row r="194" spans="1:2" x14ac:dyDescent="0.2">
      <c r="A194" s="68"/>
      <c r="B194" s="33" t="s">
        <v>42</v>
      </c>
    </row>
    <row r="195" spans="1:2" s="22" customFormat="1" x14ac:dyDescent="0.2">
      <c r="A195" s="69"/>
      <c r="B195" s="34" t="s">
        <v>43</v>
      </c>
    </row>
    <row r="196" spans="1:2" s="16" customFormat="1" x14ac:dyDescent="0.2">
      <c r="A196" s="67" t="s">
        <v>396</v>
      </c>
      <c r="B196" s="37" t="s">
        <v>397</v>
      </c>
    </row>
    <row r="197" spans="1:2" x14ac:dyDescent="0.2">
      <c r="A197" s="68"/>
      <c r="B197" s="38" t="s">
        <v>398</v>
      </c>
    </row>
    <row r="198" spans="1:2" x14ac:dyDescent="0.2">
      <c r="A198" s="68"/>
      <c r="B198" s="38" t="s">
        <v>399</v>
      </c>
    </row>
    <row r="199" spans="1:2" x14ac:dyDescent="0.2">
      <c r="A199" s="68"/>
      <c r="B199" s="38" t="s">
        <v>400</v>
      </c>
    </row>
    <row r="200" spans="1:2" x14ac:dyDescent="0.2">
      <c r="A200" s="68"/>
      <c r="B200" s="38" t="s">
        <v>401</v>
      </c>
    </row>
    <row r="201" spans="1:2" x14ac:dyDescent="0.2">
      <c r="A201" s="68"/>
      <c r="B201" s="38" t="s">
        <v>402</v>
      </c>
    </row>
    <row r="202" spans="1:2" x14ac:dyDescent="0.2">
      <c r="A202" s="68"/>
      <c r="B202" s="38" t="s">
        <v>403</v>
      </c>
    </row>
    <row r="203" spans="1:2" x14ac:dyDescent="0.2">
      <c r="A203" s="68"/>
      <c r="B203" s="38" t="s">
        <v>404</v>
      </c>
    </row>
    <row r="204" spans="1:2" x14ac:dyDescent="0.2">
      <c r="A204" s="68"/>
      <c r="B204" s="38" t="s">
        <v>405</v>
      </c>
    </row>
    <row r="205" spans="1:2" x14ac:dyDescent="0.2">
      <c r="A205" s="68"/>
      <c r="B205" s="38" t="s">
        <v>406</v>
      </c>
    </row>
    <row r="206" spans="1:2" s="22" customFormat="1" x14ac:dyDescent="0.2">
      <c r="A206" s="69"/>
      <c r="B206" s="34" t="s">
        <v>407</v>
      </c>
    </row>
    <row r="207" spans="1:2" s="16" customFormat="1" x14ac:dyDescent="0.2">
      <c r="A207" s="67" t="s">
        <v>101</v>
      </c>
      <c r="B207" s="31" t="s">
        <v>81</v>
      </c>
    </row>
    <row r="208" spans="1:2" x14ac:dyDescent="0.2">
      <c r="A208" s="68"/>
      <c r="B208" s="33" t="s">
        <v>82</v>
      </c>
    </row>
    <row r="209" spans="1:2" x14ac:dyDescent="0.2">
      <c r="A209" s="68"/>
      <c r="B209" s="33" t="s">
        <v>83</v>
      </c>
    </row>
    <row r="210" spans="1:2" x14ac:dyDescent="0.2">
      <c r="A210" s="68"/>
      <c r="B210" s="33" t="s">
        <v>84</v>
      </c>
    </row>
    <row r="211" spans="1:2" x14ac:dyDescent="0.2">
      <c r="A211" s="68"/>
      <c r="B211" s="33" t="s">
        <v>85</v>
      </c>
    </row>
    <row r="212" spans="1:2" x14ac:dyDescent="0.2">
      <c r="A212" s="68"/>
      <c r="B212" s="33" t="s">
        <v>86</v>
      </c>
    </row>
    <row r="213" spans="1:2" x14ac:dyDescent="0.2">
      <c r="A213" s="68"/>
      <c r="B213" s="33" t="s">
        <v>87</v>
      </c>
    </row>
    <row r="214" spans="1:2" x14ac:dyDescent="0.2">
      <c r="A214" s="68"/>
      <c r="B214" s="33" t="s">
        <v>88</v>
      </c>
    </row>
    <row r="215" spans="1:2" x14ac:dyDescent="0.2">
      <c r="A215" s="68"/>
      <c r="B215" s="33" t="s">
        <v>89</v>
      </c>
    </row>
    <row r="216" spans="1:2" x14ac:dyDescent="0.2">
      <c r="A216" s="68"/>
      <c r="B216" s="33" t="s">
        <v>90</v>
      </c>
    </row>
    <row r="217" spans="1:2" s="22" customFormat="1" x14ac:dyDescent="0.2">
      <c r="A217" s="69"/>
      <c r="B217" s="34" t="s">
        <v>91</v>
      </c>
    </row>
    <row r="218" spans="1:2" s="16" customFormat="1" x14ac:dyDescent="0.2">
      <c r="A218" s="70" t="s">
        <v>8</v>
      </c>
      <c r="B218" s="28" t="s">
        <v>258</v>
      </c>
    </row>
    <row r="219" spans="1:2" x14ac:dyDescent="0.2">
      <c r="A219" s="71"/>
      <c r="B219" s="39" t="s">
        <v>259</v>
      </c>
    </row>
    <row r="220" spans="1:2" s="22" customFormat="1" x14ac:dyDescent="0.2">
      <c r="A220" s="72"/>
      <c r="B220" s="29" t="s">
        <v>260</v>
      </c>
    </row>
    <row r="221" spans="1:2" s="16" customFormat="1" x14ac:dyDescent="0.2">
      <c r="A221" s="67" t="s">
        <v>383</v>
      </c>
      <c r="B221" s="31" t="s">
        <v>384</v>
      </c>
    </row>
    <row r="222" spans="1:2" x14ac:dyDescent="0.2">
      <c r="A222" s="68"/>
      <c r="B222" s="33" t="s">
        <v>385</v>
      </c>
    </row>
    <row r="223" spans="1:2" x14ac:dyDescent="0.2">
      <c r="A223" s="68"/>
      <c r="B223" s="33" t="s">
        <v>386</v>
      </c>
    </row>
    <row r="224" spans="1:2" x14ac:dyDescent="0.2">
      <c r="A224" s="68"/>
      <c r="B224" s="33" t="s">
        <v>387</v>
      </c>
    </row>
    <row r="225" spans="1:2" x14ac:dyDescent="0.2">
      <c r="A225" s="68"/>
      <c r="B225" s="33" t="s">
        <v>388</v>
      </c>
    </row>
    <row r="226" spans="1:2" x14ac:dyDescent="0.2">
      <c r="A226" s="68"/>
      <c r="B226" s="33" t="s">
        <v>389</v>
      </c>
    </row>
    <row r="227" spans="1:2" x14ac:dyDescent="0.2">
      <c r="A227" s="68"/>
      <c r="B227" s="33" t="s">
        <v>390</v>
      </c>
    </row>
    <row r="228" spans="1:2" s="22" customFormat="1" x14ac:dyDescent="0.2">
      <c r="A228" s="69"/>
      <c r="B228" s="34" t="s">
        <v>391</v>
      </c>
    </row>
    <row r="229" spans="1:2" s="16" customFormat="1" x14ac:dyDescent="0.2">
      <c r="A229" s="67" t="s">
        <v>27</v>
      </c>
      <c r="B229" s="31" t="s">
        <v>28</v>
      </c>
    </row>
    <row r="230" spans="1:2" x14ac:dyDescent="0.2">
      <c r="A230" s="68"/>
      <c r="B230" s="33" t="s">
        <v>29</v>
      </c>
    </row>
    <row r="231" spans="1:2" x14ac:dyDescent="0.2">
      <c r="A231" s="68"/>
      <c r="B231" s="33" t="s">
        <v>30</v>
      </c>
    </row>
    <row r="232" spans="1:2" x14ac:dyDescent="0.2">
      <c r="A232" s="68"/>
      <c r="B232" s="33" t="s">
        <v>31</v>
      </c>
    </row>
    <row r="233" spans="1:2" x14ac:dyDescent="0.2">
      <c r="A233" s="68"/>
      <c r="B233" s="33" t="s">
        <v>32</v>
      </c>
    </row>
    <row r="234" spans="1:2" s="22" customFormat="1" x14ac:dyDescent="0.2">
      <c r="A234" s="69"/>
      <c r="B234" s="34" t="s">
        <v>33</v>
      </c>
    </row>
    <row r="235" spans="1:2" s="16" customFormat="1" x14ac:dyDescent="0.2">
      <c r="A235" s="73" t="s">
        <v>261</v>
      </c>
      <c r="B235" s="28" t="s">
        <v>262</v>
      </c>
    </row>
    <row r="236" spans="1:2" x14ac:dyDescent="0.2">
      <c r="A236" s="74"/>
      <c r="B236" s="39" t="s">
        <v>263</v>
      </c>
    </row>
    <row r="237" spans="1:2" x14ac:dyDescent="0.2">
      <c r="A237" s="74"/>
      <c r="B237" s="39" t="s">
        <v>264</v>
      </c>
    </row>
    <row r="238" spans="1:2" x14ac:dyDescent="0.2">
      <c r="A238" s="74"/>
      <c r="B238" s="39" t="s">
        <v>265</v>
      </c>
    </row>
    <row r="239" spans="1:2" x14ac:dyDescent="0.2">
      <c r="A239" s="74"/>
      <c r="B239" s="39" t="s">
        <v>266</v>
      </c>
    </row>
    <row r="240" spans="1:2" x14ac:dyDescent="0.2">
      <c r="A240" s="74"/>
      <c r="B240" s="39" t="s">
        <v>267</v>
      </c>
    </row>
    <row r="241" spans="1:2" x14ac:dyDescent="0.2">
      <c r="A241" s="74"/>
      <c r="B241" s="39" t="s">
        <v>268</v>
      </c>
    </row>
    <row r="242" spans="1:2" s="22" customFormat="1" x14ac:dyDescent="0.2">
      <c r="A242" s="75"/>
      <c r="B242" s="29" t="s">
        <v>269</v>
      </c>
    </row>
    <row r="243" spans="1:2" s="16" customFormat="1" x14ac:dyDescent="0.2">
      <c r="A243" s="67" t="s">
        <v>309</v>
      </c>
      <c r="B243" s="31" t="s">
        <v>13</v>
      </c>
    </row>
    <row r="244" spans="1:2" x14ac:dyDescent="0.2">
      <c r="A244" s="68"/>
      <c r="B244" s="33" t="s">
        <v>14</v>
      </c>
    </row>
    <row r="245" spans="1:2" x14ac:dyDescent="0.2">
      <c r="A245" s="68"/>
      <c r="B245" s="33" t="s">
        <v>271</v>
      </c>
    </row>
    <row r="246" spans="1:2" x14ac:dyDescent="0.2">
      <c r="A246" s="68"/>
      <c r="B246" s="33" t="s">
        <v>310</v>
      </c>
    </row>
    <row r="247" spans="1:2" x14ac:dyDescent="0.2">
      <c r="A247" s="68"/>
      <c r="B247" s="33" t="s">
        <v>311</v>
      </c>
    </row>
    <row r="248" spans="1:2" x14ac:dyDescent="0.2">
      <c r="A248" s="68"/>
      <c r="B248" s="33" t="s">
        <v>312</v>
      </c>
    </row>
    <row r="249" spans="1:2" s="22" customFormat="1" x14ac:dyDescent="0.2">
      <c r="A249" s="69"/>
      <c r="B249" s="34" t="s">
        <v>313</v>
      </c>
    </row>
    <row r="250" spans="1:2" s="16" customFormat="1" x14ac:dyDescent="0.2">
      <c r="A250" s="67" t="s">
        <v>314</v>
      </c>
      <c r="B250" s="31" t="s">
        <v>13</v>
      </c>
    </row>
    <row r="251" spans="1:2" x14ac:dyDescent="0.2">
      <c r="A251" s="68"/>
      <c r="B251" s="33" t="s">
        <v>14</v>
      </c>
    </row>
    <row r="252" spans="1:2" x14ac:dyDescent="0.2">
      <c r="A252" s="68"/>
      <c r="B252" s="33" t="s">
        <v>271</v>
      </c>
    </row>
    <row r="253" spans="1:2" x14ac:dyDescent="0.2">
      <c r="A253" s="68"/>
      <c r="B253" s="33" t="s">
        <v>310</v>
      </c>
    </row>
    <row r="254" spans="1:2" x14ac:dyDescent="0.2">
      <c r="A254" s="68"/>
      <c r="B254" s="33" t="s">
        <v>311</v>
      </c>
    </row>
    <row r="255" spans="1:2" x14ac:dyDescent="0.2">
      <c r="A255" s="68"/>
      <c r="B255" s="33" t="s">
        <v>312</v>
      </c>
    </row>
    <row r="256" spans="1:2" s="22" customFormat="1" x14ac:dyDescent="0.2">
      <c r="A256" s="69"/>
      <c r="B256" s="34" t="s">
        <v>313</v>
      </c>
    </row>
    <row r="257" spans="1:11" s="16" customFormat="1" x14ac:dyDescent="0.2">
      <c r="A257" s="67" t="s">
        <v>315</v>
      </c>
      <c r="B257" s="31" t="s">
        <v>13</v>
      </c>
    </row>
    <row r="258" spans="1:11" x14ac:dyDescent="0.2">
      <c r="A258" s="68"/>
      <c r="B258" s="33" t="s">
        <v>14</v>
      </c>
    </row>
    <row r="259" spans="1:11" x14ac:dyDescent="0.2">
      <c r="A259" s="68"/>
      <c r="B259" s="33" t="s">
        <v>271</v>
      </c>
    </row>
    <row r="260" spans="1:11" x14ac:dyDescent="0.2">
      <c r="A260" s="68"/>
      <c r="B260" s="33" t="s">
        <v>310</v>
      </c>
    </row>
    <row r="261" spans="1:11" x14ac:dyDescent="0.2">
      <c r="A261" s="68"/>
      <c r="B261" s="33" t="s">
        <v>311</v>
      </c>
    </row>
    <row r="262" spans="1:11" x14ac:dyDescent="0.2">
      <c r="A262" s="68"/>
      <c r="B262" s="33" t="s">
        <v>312</v>
      </c>
    </row>
    <row r="263" spans="1:11" s="22" customFormat="1" x14ac:dyDescent="0.2">
      <c r="A263" s="69"/>
      <c r="B263" s="34" t="s">
        <v>313</v>
      </c>
    </row>
    <row r="264" spans="1:11" s="16" customFormat="1" x14ac:dyDescent="0.2">
      <c r="A264" s="67" t="s">
        <v>100</v>
      </c>
      <c r="B264" s="31" t="s">
        <v>76</v>
      </c>
    </row>
    <row r="265" spans="1:11" x14ac:dyDescent="0.2">
      <c r="A265" s="68"/>
      <c r="B265" s="33" t="s">
        <v>77</v>
      </c>
    </row>
    <row r="266" spans="1:11" x14ac:dyDescent="0.2">
      <c r="A266" s="68"/>
      <c r="B266" s="33" t="s">
        <v>78</v>
      </c>
    </row>
    <row r="267" spans="1:11" x14ac:dyDescent="0.2">
      <c r="A267" s="68"/>
      <c r="B267" s="33" t="s">
        <v>79</v>
      </c>
    </row>
    <row r="268" spans="1:11" s="41" customFormat="1" x14ac:dyDescent="0.2">
      <c r="A268" s="69"/>
      <c r="B268" s="34" t="s">
        <v>80</v>
      </c>
      <c r="C268" s="40"/>
      <c r="D268" s="40"/>
      <c r="G268" s="40"/>
      <c r="H268" s="40"/>
      <c r="I268" s="40"/>
      <c r="J268" s="40"/>
      <c r="K268" s="40"/>
    </row>
    <row r="269" spans="1:11" s="42" customFormat="1" x14ac:dyDescent="0.2">
      <c r="A269" s="67" t="s">
        <v>334</v>
      </c>
      <c r="B269" s="31" t="s">
        <v>335</v>
      </c>
    </row>
    <row r="270" spans="1:11" s="43" customFormat="1" x14ac:dyDescent="0.2">
      <c r="A270" s="68"/>
      <c r="B270" s="33" t="s">
        <v>336</v>
      </c>
    </row>
    <row r="271" spans="1:11" s="43" customFormat="1" x14ac:dyDescent="0.2">
      <c r="A271" s="68"/>
      <c r="B271" s="33" t="s">
        <v>337</v>
      </c>
    </row>
    <row r="272" spans="1:11" s="41" customFormat="1" x14ac:dyDescent="0.2">
      <c r="A272" s="69"/>
      <c r="B272" s="34" t="s">
        <v>338</v>
      </c>
      <c r="C272" s="44"/>
      <c r="D272" s="44"/>
      <c r="E272" s="44"/>
      <c r="F272" s="44"/>
      <c r="G272" s="44"/>
      <c r="H272" s="44"/>
      <c r="I272" s="44"/>
      <c r="J272" s="44"/>
      <c r="K272" s="44"/>
    </row>
    <row r="273" spans="1:11" s="47" customFormat="1" x14ac:dyDescent="0.2">
      <c r="A273" s="45" t="s">
        <v>241</v>
      </c>
      <c r="B273" s="46" t="s">
        <v>242</v>
      </c>
    </row>
    <row r="274" spans="1:11" s="42" customFormat="1" x14ac:dyDescent="0.2">
      <c r="A274" s="67" t="s">
        <v>136</v>
      </c>
      <c r="B274" s="31" t="s">
        <v>851</v>
      </c>
    </row>
    <row r="275" spans="1:11" s="43" customFormat="1" x14ac:dyDescent="0.2">
      <c r="A275" s="68"/>
      <c r="B275" s="33" t="s">
        <v>852</v>
      </c>
    </row>
    <row r="276" spans="1:11" s="43" customFormat="1" x14ac:dyDescent="0.2">
      <c r="A276" s="68"/>
      <c r="B276" s="33" t="s">
        <v>853</v>
      </c>
      <c r="C276" s="48"/>
      <c r="D276" s="48"/>
      <c r="E276" s="48"/>
      <c r="F276" s="48"/>
      <c r="G276" s="48"/>
      <c r="H276" s="48"/>
      <c r="I276" s="48"/>
      <c r="J276" s="48"/>
      <c r="K276" s="48"/>
    </row>
    <row r="277" spans="1:11" s="43" customFormat="1" x14ac:dyDescent="0.2">
      <c r="A277" s="68"/>
      <c r="B277" s="33" t="s">
        <v>854</v>
      </c>
    </row>
    <row r="278" spans="1:11" s="43" customFormat="1" x14ac:dyDescent="0.2">
      <c r="A278" s="68"/>
      <c r="B278" s="33" t="s">
        <v>855</v>
      </c>
    </row>
    <row r="279" spans="1:11" s="43" customFormat="1" x14ac:dyDescent="0.2">
      <c r="A279" s="68"/>
      <c r="B279" s="33" t="s">
        <v>856</v>
      </c>
    </row>
    <row r="280" spans="1:11" s="43" customFormat="1" x14ac:dyDescent="0.2">
      <c r="A280" s="68"/>
      <c r="B280" s="33" t="s">
        <v>857</v>
      </c>
    </row>
    <row r="281" spans="1:11" s="43" customFormat="1" x14ac:dyDescent="0.2">
      <c r="A281" s="68"/>
      <c r="B281" s="33" t="s">
        <v>858</v>
      </c>
    </row>
    <row r="282" spans="1:11" s="43" customFormat="1" x14ac:dyDescent="0.2">
      <c r="A282" s="68"/>
      <c r="B282" s="33" t="s">
        <v>859</v>
      </c>
    </row>
    <row r="283" spans="1:11" s="43" customFormat="1" x14ac:dyDescent="0.2">
      <c r="A283" s="68"/>
      <c r="B283" s="33" t="s">
        <v>862</v>
      </c>
    </row>
    <row r="284" spans="1:11" s="43" customFormat="1" x14ac:dyDescent="0.2">
      <c r="A284" s="68"/>
      <c r="B284" s="33" t="s">
        <v>860</v>
      </c>
    </row>
    <row r="285" spans="1:11" s="41" customFormat="1" x14ac:dyDescent="0.2">
      <c r="A285" s="69"/>
      <c r="B285" s="34" t="s">
        <v>861</v>
      </c>
      <c r="C285" s="49"/>
      <c r="D285" s="49"/>
      <c r="E285" s="49"/>
      <c r="F285" s="49"/>
      <c r="G285" s="49"/>
      <c r="H285" s="49"/>
      <c r="I285" s="49"/>
      <c r="J285" s="49"/>
      <c r="K285" s="49"/>
    </row>
    <row r="286" spans="1:11" s="42" customFormat="1" x14ac:dyDescent="0.2">
      <c r="A286" s="67" t="s">
        <v>348</v>
      </c>
      <c r="B286" s="31" t="s">
        <v>349</v>
      </c>
      <c r="C286" s="50"/>
      <c r="D286" s="50"/>
      <c r="E286" s="50"/>
      <c r="F286" s="50"/>
      <c r="G286" s="50"/>
      <c r="H286" s="50"/>
      <c r="I286" s="50"/>
      <c r="J286" s="50"/>
      <c r="K286" s="50"/>
    </row>
    <row r="287" spans="1:11" s="43" customFormat="1" x14ac:dyDescent="0.2">
      <c r="A287" s="68"/>
      <c r="B287" s="33" t="s">
        <v>350</v>
      </c>
    </row>
    <row r="288" spans="1:11" s="43" customFormat="1" x14ac:dyDescent="0.2">
      <c r="A288" s="68"/>
      <c r="B288" s="33" t="s">
        <v>351</v>
      </c>
    </row>
    <row r="289" spans="1:2" s="43" customFormat="1" x14ac:dyDescent="0.2">
      <c r="A289" s="68"/>
      <c r="B289" s="33" t="s">
        <v>352</v>
      </c>
    </row>
    <row r="290" spans="1:2" s="43" customFormat="1" x14ac:dyDescent="0.2">
      <c r="A290" s="68"/>
      <c r="B290" s="33" t="s">
        <v>353</v>
      </c>
    </row>
    <row r="291" spans="1:2" s="43" customFormat="1" x14ac:dyDescent="0.2">
      <c r="A291" s="68"/>
      <c r="B291" s="33" t="s">
        <v>354</v>
      </c>
    </row>
    <row r="292" spans="1:2" s="43" customFormat="1" x14ac:dyDescent="0.2">
      <c r="A292" s="68"/>
      <c r="B292" s="33" t="s">
        <v>355</v>
      </c>
    </row>
    <row r="293" spans="1:2" s="43" customFormat="1" x14ac:dyDescent="0.2">
      <c r="A293" s="68"/>
      <c r="B293" s="33" t="s">
        <v>356</v>
      </c>
    </row>
    <row r="294" spans="1:2" s="43" customFormat="1" x14ac:dyDescent="0.2">
      <c r="A294" s="68"/>
      <c r="B294" s="33" t="s">
        <v>357</v>
      </c>
    </row>
    <row r="295" spans="1:2" s="43" customFormat="1" x14ac:dyDescent="0.2">
      <c r="A295" s="68"/>
      <c r="B295" s="33" t="s">
        <v>358</v>
      </c>
    </row>
    <row r="296" spans="1:2" s="43" customFormat="1" x14ac:dyDescent="0.2">
      <c r="A296" s="68"/>
      <c r="B296" s="33" t="s">
        <v>359</v>
      </c>
    </row>
    <row r="297" spans="1:2" s="43" customFormat="1" x14ac:dyDescent="0.2">
      <c r="A297" s="68"/>
      <c r="B297" s="33" t="s">
        <v>360</v>
      </c>
    </row>
    <row r="298" spans="1:2" s="43" customFormat="1" x14ac:dyDescent="0.2">
      <c r="A298" s="68"/>
      <c r="B298" s="33" t="s">
        <v>361</v>
      </c>
    </row>
    <row r="299" spans="1:2" s="43" customFormat="1" x14ac:dyDescent="0.2">
      <c r="A299" s="68"/>
      <c r="B299" s="33" t="s">
        <v>362</v>
      </c>
    </row>
    <row r="300" spans="1:2" s="43" customFormat="1" x14ac:dyDescent="0.2">
      <c r="A300" s="68"/>
      <c r="B300" s="33" t="s">
        <v>363</v>
      </c>
    </row>
    <row r="301" spans="1:2" s="43" customFormat="1" x14ac:dyDescent="0.2">
      <c r="A301" s="68"/>
      <c r="B301" s="33" t="s">
        <v>364</v>
      </c>
    </row>
    <row r="302" spans="1:2" s="43" customFormat="1" x14ac:dyDescent="0.2">
      <c r="A302" s="68"/>
      <c r="B302" s="33" t="s">
        <v>365</v>
      </c>
    </row>
    <row r="303" spans="1:2" s="41" customFormat="1" x14ac:dyDescent="0.2">
      <c r="A303" s="69"/>
      <c r="B303" s="34" t="s">
        <v>366</v>
      </c>
    </row>
    <row r="304" spans="1:2" s="42" customFormat="1" x14ac:dyDescent="0.2">
      <c r="A304" s="67" t="s">
        <v>863</v>
      </c>
      <c r="B304" s="31" t="s">
        <v>866</v>
      </c>
    </row>
    <row r="305" spans="1:2" s="43" customFormat="1" x14ac:dyDescent="0.2">
      <c r="A305" s="68"/>
      <c r="B305" s="33" t="s">
        <v>867</v>
      </c>
    </row>
    <row r="306" spans="1:2" s="43" customFormat="1" x14ac:dyDescent="0.2">
      <c r="A306" s="68"/>
      <c r="B306" s="33" t="s">
        <v>868</v>
      </c>
    </row>
    <row r="307" spans="1:2" s="43" customFormat="1" x14ac:dyDescent="0.2">
      <c r="A307" s="68"/>
      <c r="B307" s="33" t="s">
        <v>869</v>
      </c>
    </row>
    <row r="308" spans="1:2" x14ac:dyDescent="0.2">
      <c r="A308" s="68"/>
      <c r="B308" s="33" t="s">
        <v>870</v>
      </c>
    </row>
    <row r="309" spans="1:2" s="22" customFormat="1" x14ac:dyDescent="0.2">
      <c r="A309" s="69"/>
      <c r="B309" s="34" t="s">
        <v>871</v>
      </c>
    </row>
    <row r="310" spans="1:2" s="16" customFormat="1" x14ac:dyDescent="0.2">
      <c r="A310" s="67" t="s">
        <v>864</v>
      </c>
      <c r="B310" s="31" t="s">
        <v>866</v>
      </c>
    </row>
    <row r="311" spans="1:2" x14ac:dyDescent="0.2">
      <c r="A311" s="68"/>
      <c r="B311" s="33" t="s">
        <v>867</v>
      </c>
    </row>
    <row r="312" spans="1:2" x14ac:dyDescent="0.2">
      <c r="A312" s="68"/>
      <c r="B312" s="33" t="s">
        <v>868</v>
      </c>
    </row>
    <row r="313" spans="1:2" x14ac:dyDescent="0.2">
      <c r="A313" s="68"/>
      <c r="B313" s="33" t="s">
        <v>869</v>
      </c>
    </row>
    <row r="314" spans="1:2" x14ac:dyDescent="0.2">
      <c r="A314" s="68"/>
      <c r="B314" s="33" t="s">
        <v>870</v>
      </c>
    </row>
    <row r="315" spans="1:2" s="22" customFormat="1" x14ac:dyDescent="0.2">
      <c r="A315" s="69"/>
      <c r="B315" s="34" t="s">
        <v>871</v>
      </c>
    </row>
    <row r="316" spans="1:2" s="16" customFormat="1" x14ac:dyDescent="0.2">
      <c r="A316" s="67" t="s">
        <v>865</v>
      </c>
      <c r="B316" s="31" t="s">
        <v>866</v>
      </c>
    </row>
    <row r="317" spans="1:2" x14ac:dyDescent="0.2">
      <c r="A317" s="68"/>
      <c r="B317" s="33" t="s">
        <v>867</v>
      </c>
    </row>
    <row r="318" spans="1:2" x14ac:dyDescent="0.2">
      <c r="A318" s="68"/>
      <c r="B318" s="33" t="s">
        <v>868</v>
      </c>
    </row>
    <row r="319" spans="1:2" x14ac:dyDescent="0.2">
      <c r="A319" s="68"/>
      <c r="B319" s="33" t="s">
        <v>869</v>
      </c>
    </row>
    <row r="320" spans="1:2" x14ac:dyDescent="0.2">
      <c r="A320" s="68"/>
      <c r="B320" s="33" t="s">
        <v>870</v>
      </c>
    </row>
    <row r="321" spans="1:2" s="22" customFormat="1" x14ac:dyDescent="0.2">
      <c r="A321" s="69"/>
      <c r="B321" s="34" t="s">
        <v>871</v>
      </c>
    </row>
    <row r="322" spans="1:2" s="16" customFormat="1" x14ac:dyDescent="0.2">
      <c r="A322" s="70" t="s">
        <v>243</v>
      </c>
      <c r="B322" s="28" t="s">
        <v>244</v>
      </c>
    </row>
    <row r="323" spans="1:2" x14ac:dyDescent="0.2">
      <c r="A323" s="71"/>
      <c r="B323" s="39" t="s">
        <v>245</v>
      </c>
    </row>
    <row r="324" spans="1:2" ht="15" customHeight="1" x14ac:dyDescent="0.2">
      <c r="A324" s="71"/>
      <c r="B324" s="39" t="s">
        <v>246</v>
      </c>
    </row>
    <row r="325" spans="1:2" ht="15" customHeight="1" x14ac:dyDescent="0.2">
      <c r="A325" s="71"/>
      <c r="B325" s="39" t="s">
        <v>247</v>
      </c>
    </row>
    <row r="326" spans="1:2" ht="15" customHeight="1" x14ac:dyDescent="0.2">
      <c r="A326" s="71"/>
      <c r="B326" s="39" t="s">
        <v>248</v>
      </c>
    </row>
    <row r="327" spans="1:2" ht="15" customHeight="1" x14ac:dyDescent="0.2">
      <c r="A327" s="71"/>
      <c r="B327" s="39" t="s">
        <v>249</v>
      </c>
    </row>
    <row r="328" spans="1:2" ht="15" customHeight="1" x14ac:dyDescent="0.2">
      <c r="A328" s="71"/>
      <c r="B328" s="39" t="s">
        <v>250</v>
      </c>
    </row>
    <row r="329" spans="1:2" ht="15" customHeight="1" x14ac:dyDescent="0.2">
      <c r="A329" s="71"/>
      <c r="B329" s="39" t="s">
        <v>251</v>
      </c>
    </row>
    <row r="330" spans="1:2" ht="15" customHeight="1" x14ac:dyDescent="0.2">
      <c r="A330" s="71"/>
      <c r="B330" s="39" t="s">
        <v>252</v>
      </c>
    </row>
    <row r="331" spans="1:2" x14ac:dyDescent="0.2">
      <c r="A331" s="71"/>
      <c r="B331" s="39" t="s">
        <v>253</v>
      </c>
    </row>
    <row r="332" spans="1:2" x14ac:dyDescent="0.2">
      <c r="A332" s="71"/>
      <c r="B332" s="39" t="s">
        <v>254</v>
      </c>
    </row>
    <row r="333" spans="1:2" x14ac:dyDescent="0.2">
      <c r="A333" s="71"/>
      <c r="B333" s="39" t="s">
        <v>255</v>
      </c>
    </row>
    <row r="334" spans="1:2" x14ac:dyDescent="0.2">
      <c r="A334" s="71"/>
      <c r="B334" s="39" t="s">
        <v>256</v>
      </c>
    </row>
    <row r="335" spans="1:2" s="22" customFormat="1" x14ac:dyDescent="0.2">
      <c r="A335" s="72"/>
      <c r="B335" s="29" t="s">
        <v>257</v>
      </c>
    </row>
    <row r="336" spans="1:2" s="16" customFormat="1" x14ac:dyDescent="0.2">
      <c r="A336" s="67" t="s">
        <v>378</v>
      </c>
      <c r="B336" s="31" t="s">
        <v>379</v>
      </c>
    </row>
    <row r="337" spans="1:2" x14ac:dyDescent="0.2">
      <c r="A337" s="68"/>
      <c r="B337" s="33" t="s">
        <v>380</v>
      </c>
    </row>
    <row r="338" spans="1:2" x14ac:dyDescent="0.2">
      <c r="A338" s="68"/>
      <c r="B338" s="33" t="s">
        <v>872</v>
      </c>
    </row>
    <row r="339" spans="1:2" x14ac:dyDescent="0.2">
      <c r="A339" s="68"/>
      <c r="B339" s="33" t="s">
        <v>381</v>
      </c>
    </row>
    <row r="340" spans="1:2" s="22" customFormat="1" x14ac:dyDescent="0.2">
      <c r="A340" s="69"/>
      <c r="B340" s="34" t="s">
        <v>382</v>
      </c>
    </row>
    <row r="341" spans="1:2" s="16" customFormat="1" x14ac:dyDescent="0.2">
      <c r="A341" s="67" t="s">
        <v>215</v>
      </c>
      <c r="B341" s="31" t="s">
        <v>216</v>
      </c>
    </row>
    <row r="342" spans="1:2" x14ac:dyDescent="0.2">
      <c r="A342" s="68"/>
      <c r="B342" s="33" t="s">
        <v>217</v>
      </c>
    </row>
    <row r="343" spans="1:2" x14ac:dyDescent="0.2">
      <c r="A343" s="68"/>
      <c r="B343" s="33" t="s">
        <v>218</v>
      </c>
    </row>
    <row r="344" spans="1:2" x14ac:dyDescent="0.2">
      <c r="A344" s="68"/>
      <c r="B344" s="33" t="s">
        <v>219</v>
      </c>
    </row>
    <row r="345" spans="1:2" x14ac:dyDescent="0.2">
      <c r="A345" s="68"/>
      <c r="B345" s="33" t="s">
        <v>220</v>
      </c>
    </row>
    <row r="346" spans="1:2" x14ac:dyDescent="0.2">
      <c r="A346" s="68"/>
      <c r="B346" s="33" t="s">
        <v>221</v>
      </c>
    </row>
    <row r="347" spans="1:2" x14ac:dyDescent="0.2">
      <c r="A347" s="68"/>
      <c r="B347" s="33" t="s">
        <v>222</v>
      </c>
    </row>
    <row r="348" spans="1:2" x14ac:dyDescent="0.2">
      <c r="A348" s="68"/>
      <c r="B348" s="33" t="s">
        <v>223</v>
      </c>
    </row>
    <row r="349" spans="1:2" x14ac:dyDescent="0.2">
      <c r="A349" s="68"/>
      <c r="B349" s="33" t="s">
        <v>224</v>
      </c>
    </row>
    <row r="350" spans="1:2" x14ac:dyDescent="0.2">
      <c r="A350" s="68"/>
      <c r="B350" s="33" t="s">
        <v>225</v>
      </c>
    </row>
    <row r="351" spans="1:2" x14ac:dyDescent="0.2">
      <c r="A351" s="68"/>
      <c r="B351" s="33" t="s">
        <v>226</v>
      </c>
    </row>
    <row r="352" spans="1:2" x14ac:dyDescent="0.2">
      <c r="A352" s="68"/>
      <c r="B352" s="33" t="s">
        <v>227</v>
      </c>
    </row>
    <row r="353" spans="1:2" x14ac:dyDescent="0.2">
      <c r="A353" s="68"/>
      <c r="B353" s="33" t="s">
        <v>228</v>
      </c>
    </row>
    <row r="354" spans="1:2" x14ac:dyDescent="0.2">
      <c r="A354" s="68"/>
      <c r="B354" s="33" t="s">
        <v>229</v>
      </c>
    </row>
    <row r="355" spans="1:2" x14ac:dyDescent="0.2">
      <c r="A355" s="68"/>
      <c r="B355" s="33" t="s">
        <v>230</v>
      </c>
    </row>
    <row r="356" spans="1:2" x14ac:dyDescent="0.2">
      <c r="A356" s="68"/>
      <c r="B356" s="33" t="s">
        <v>231</v>
      </c>
    </row>
    <row r="357" spans="1:2" x14ac:dyDescent="0.2">
      <c r="A357" s="68"/>
      <c r="B357" s="33" t="s">
        <v>232</v>
      </c>
    </row>
    <row r="358" spans="1:2" x14ac:dyDescent="0.2">
      <c r="A358" s="68"/>
      <c r="B358" s="33" t="s">
        <v>233</v>
      </c>
    </row>
    <row r="359" spans="1:2" x14ac:dyDescent="0.2">
      <c r="A359" s="68"/>
      <c r="B359" s="33" t="s">
        <v>234</v>
      </c>
    </row>
    <row r="360" spans="1:2" x14ac:dyDescent="0.2">
      <c r="A360" s="68"/>
      <c r="B360" s="33" t="s">
        <v>235</v>
      </c>
    </row>
    <row r="361" spans="1:2" x14ac:dyDescent="0.2">
      <c r="A361" s="68"/>
      <c r="B361" s="33" t="s">
        <v>236</v>
      </c>
    </row>
    <row r="362" spans="1:2" x14ac:dyDescent="0.2">
      <c r="A362" s="68"/>
      <c r="B362" s="33" t="s">
        <v>237</v>
      </c>
    </row>
    <row r="363" spans="1:2" x14ac:dyDescent="0.2">
      <c r="A363" s="68"/>
      <c r="B363" s="33" t="s">
        <v>238</v>
      </c>
    </row>
    <row r="364" spans="1:2" x14ac:dyDescent="0.2">
      <c r="A364" s="68"/>
      <c r="B364" s="33" t="s">
        <v>239</v>
      </c>
    </row>
    <row r="365" spans="1:2" s="22" customFormat="1" x14ac:dyDescent="0.2">
      <c r="A365" s="69"/>
      <c r="B365" s="34" t="s">
        <v>240</v>
      </c>
    </row>
    <row r="366" spans="1:2" s="16" customFormat="1" x14ac:dyDescent="0.2">
      <c r="A366" s="67" t="s">
        <v>153</v>
      </c>
      <c r="B366" s="31" t="s">
        <v>154</v>
      </c>
    </row>
    <row r="367" spans="1:2" x14ac:dyDescent="0.2">
      <c r="A367" s="68"/>
      <c r="B367" s="33" t="s">
        <v>155</v>
      </c>
    </row>
    <row r="368" spans="1:2" x14ac:dyDescent="0.2">
      <c r="A368" s="68"/>
      <c r="B368" s="33" t="s">
        <v>156</v>
      </c>
    </row>
    <row r="369" spans="1:2" x14ac:dyDescent="0.2">
      <c r="A369" s="68"/>
      <c r="B369" s="33" t="s">
        <v>157</v>
      </c>
    </row>
    <row r="370" spans="1:2" x14ac:dyDescent="0.2">
      <c r="A370" s="68"/>
      <c r="B370" s="33" t="s">
        <v>158</v>
      </c>
    </row>
    <row r="371" spans="1:2" x14ac:dyDescent="0.2">
      <c r="A371" s="68"/>
      <c r="B371" s="33" t="s">
        <v>159</v>
      </c>
    </row>
    <row r="372" spans="1:2" x14ac:dyDescent="0.2">
      <c r="A372" s="68"/>
      <c r="B372" s="33" t="s">
        <v>160</v>
      </c>
    </row>
    <row r="373" spans="1:2" x14ac:dyDescent="0.2">
      <c r="A373" s="68"/>
      <c r="B373" s="33" t="s">
        <v>873</v>
      </c>
    </row>
    <row r="374" spans="1:2" x14ac:dyDescent="0.2">
      <c r="A374" s="68"/>
      <c r="B374" s="33" t="s">
        <v>161</v>
      </c>
    </row>
    <row r="375" spans="1:2" x14ac:dyDescent="0.2">
      <c r="A375" s="68"/>
      <c r="B375" s="33" t="s">
        <v>162</v>
      </c>
    </row>
    <row r="376" spans="1:2" s="22" customFormat="1" x14ac:dyDescent="0.2">
      <c r="A376" s="69"/>
      <c r="B376" s="34" t="s">
        <v>163</v>
      </c>
    </row>
    <row r="377" spans="1:2" s="16" customFormat="1" x14ac:dyDescent="0.2">
      <c r="A377" s="67" t="s">
        <v>99</v>
      </c>
      <c r="B377" s="31" t="s">
        <v>66</v>
      </c>
    </row>
    <row r="378" spans="1:2" x14ac:dyDescent="0.2">
      <c r="A378" s="68"/>
      <c r="B378" s="33" t="s">
        <v>67</v>
      </c>
    </row>
    <row r="379" spans="1:2" x14ac:dyDescent="0.2">
      <c r="A379" s="68"/>
      <c r="B379" s="33" t="s">
        <v>68</v>
      </c>
    </row>
    <row r="380" spans="1:2" x14ac:dyDescent="0.2">
      <c r="A380" s="68"/>
      <c r="B380" s="33" t="s">
        <v>69</v>
      </c>
    </row>
    <row r="381" spans="1:2" x14ac:dyDescent="0.2">
      <c r="A381" s="68"/>
      <c r="B381" s="33" t="s">
        <v>70</v>
      </c>
    </row>
    <row r="382" spans="1:2" x14ac:dyDescent="0.2">
      <c r="A382" s="68"/>
      <c r="B382" s="33" t="s">
        <v>71</v>
      </c>
    </row>
    <row r="383" spans="1:2" x14ac:dyDescent="0.2">
      <c r="A383" s="68"/>
      <c r="B383" s="33" t="s">
        <v>72</v>
      </c>
    </row>
    <row r="384" spans="1:2" x14ac:dyDescent="0.2">
      <c r="A384" s="68"/>
      <c r="B384" s="33" t="s">
        <v>73</v>
      </c>
    </row>
    <row r="385" spans="1:2" x14ac:dyDescent="0.2">
      <c r="A385" s="68"/>
      <c r="B385" s="33" t="s">
        <v>74</v>
      </c>
    </row>
    <row r="386" spans="1:2" s="22" customFormat="1" x14ac:dyDescent="0.2">
      <c r="A386" s="69"/>
      <c r="B386" s="34" t="s">
        <v>75</v>
      </c>
    </row>
    <row r="387" spans="1:2" s="16" customFormat="1" x14ac:dyDescent="0.2">
      <c r="A387" s="67" t="s">
        <v>137</v>
      </c>
      <c r="B387" s="31" t="s">
        <v>138</v>
      </c>
    </row>
    <row r="388" spans="1:2" x14ac:dyDescent="0.2">
      <c r="A388" s="68"/>
      <c r="B388" s="33" t="s">
        <v>139</v>
      </c>
    </row>
    <row r="389" spans="1:2" x14ac:dyDescent="0.2">
      <c r="A389" s="68"/>
      <c r="B389" s="33" t="s">
        <v>140</v>
      </c>
    </row>
    <row r="390" spans="1:2" x14ac:dyDescent="0.2">
      <c r="A390" s="68"/>
      <c r="B390" s="33" t="s">
        <v>141</v>
      </c>
    </row>
    <row r="391" spans="1:2" x14ac:dyDescent="0.2">
      <c r="A391" s="68"/>
      <c r="B391" s="33" t="s">
        <v>142</v>
      </c>
    </row>
    <row r="392" spans="1:2" x14ac:dyDescent="0.2">
      <c r="A392" s="68"/>
      <c r="B392" s="33" t="s">
        <v>143</v>
      </c>
    </row>
    <row r="393" spans="1:2" x14ac:dyDescent="0.2">
      <c r="A393" s="68"/>
      <c r="B393" s="33" t="s">
        <v>144</v>
      </c>
    </row>
    <row r="394" spans="1:2" x14ac:dyDescent="0.2">
      <c r="A394" s="68"/>
      <c r="B394" s="33" t="s">
        <v>145</v>
      </c>
    </row>
    <row r="395" spans="1:2" x14ac:dyDescent="0.2">
      <c r="A395" s="68"/>
      <c r="B395" s="33" t="s">
        <v>146</v>
      </c>
    </row>
    <row r="396" spans="1:2" x14ac:dyDescent="0.2">
      <c r="A396" s="68"/>
      <c r="B396" s="33" t="s">
        <v>147</v>
      </c>
    </row>
    <row r="397" spans="1:2" x14ac:dyDescent="0.2">
      <c r="A397" s="68"/>
      <c r="B397" s="33" t="s">
        <v>148</v>
      </c>
    </row>
    <row r="398" spans="1:2" x14ac:dyDescent="0.2">
      <c r="A398" s="68"/>
      <c r="B398" s="33" t="s">
        <v>149</v>
      </c>
    </row>
    <row r="399" spans="1:2" x14ac:dyDescent="0.2">
      <c r="A399" s="68"/>
      <c r="B399" s="33" t="s">
        <v>150</v>
      </c>
    </row>
    <row r="400" spans="1:2" x14ac:dyDescent="0.2">
      <c r="A400" s="68"/>
      <c r="B400" s="33" t="s">
        <v>151</v>
      </c>
    </row>
    <row r="401" spans="1:2" s="22" customFormat="1" x14ac:dyDescent="0.2">
      <c r="A401" s="69"/>
      <c r="B401" s="34" t="s">
        <v>152</v>
      </c>
    </row>
    <row r="402" spans="1:2" s="16" customFormat="1" x14ac:dyDescent="0.2">
      <c r="A402" s="67" t="s">
        <v>430</v>
      </c>
      <c r="B402" s="31" t="s">
        <v>431</v>
      </c>
    </row>
    <row r="403" spans="1:2" x14ac:dyDescent="0.2">
      <c r="A403" s="68"/>
      <c r="B403" s="33" t="s">
        <v>368</v>
      </c>
    </row>
    <row r="404" spans="1:2" x14ac:dyDescent="0.2">
      <c r="A404" s="68"/>
      <c r="B404" s="51" t="s">
        <v>432</v>
      </c>
    </row>
    <row r="405" spans="1:2" x14ac:dyDescent="0.2">
      <c r="A405" s="68"/>
      <c r="B405" s="33" t="s">
        <v>433</v>
      </c>
    </row>
    <row r="406" spans="1:2" x14ac:dyDescent="0.2">
      <c r="A406" s="68"/>
      <c r="B406" s="33" t="s">
        <v>874</v>
      </c>
    </row>
    <row r="407" spans="1:2" x14ac:dyDescent="0.2">
      <c r="A407" s="68"/>
      <c r="B407" s="33" t="s">
        <v>434</v>
      </c>
    </row>
    <row r="408" spans="1:2" x14ac:dyDescent="0.2">
      <c r="A408" s="68"/>
      <c r="B408" s="33" t="s">
        <v>875</v>
      </c>
    </row>
    <row r="409" spans="1:2" x14ac:dyDescent="0.2">
      <c r="A409" s="68"/>
      <c r="B409" s="33" t="s">
        <v>435</v>
      </c>
    </row>
    <row r="410" spans="1:2" x14ac:dyDescent="0.2">
      <c r="A410" s="68"/>
      <c r="B410" s="33" t="s">
        <v>876</v>
      </c>
    </row>
    <row r="411" spans="1:2" x14ac:dyDescent="0.2">
      <c r="A411" s="68"/>
      <c r="B411" s="33" t="s">
        <v>436</v>
      </c>
    </row>
    <row r="412" spans="1:2" x14ac:dyDescent="0.2">
      <c r="A412" s="68"/>
      <c r="B412" s="33" t="s">
        <v>877</v>
      </c>
    </row>
    <row r="413" spans="1:2" x14ac:dyDescent="0.2">
      <c r="A413" s="68"/>
      <c r="B413" s="33" t="s">
        <v>437</v>
      </c>
    </row>
    <row r="414" spans="1:2" x14ac:dyDescent="0.2">
      <c r="A414" s="68"/>
      <c r="B414" s="33" t="s">
        <v>878</v>
      </c>
    </row>
    <row r="415" spans="1:2" x14ac:dyDescent="0.2">
      <c r="A415" s="68"/>
      <c r="B415" s="33" t="s">
        <v>438</v>
      </c>
    </row>
    <row r="416" spans="1:2" x14ac:dyDescent="0.2">
      <c r="A416" s="68"/>
      <c r="B416" s="33" t="str">
        <f>B415 &amp; " Verification"</f>
        <v>Mortgage Pro Verification</v>
      </c>
    </row>
    <row r="417" spans="1:2" x14ac:dyDescent="0.2">
      <c r="A417" s="68"/>
      <c r="B417" s="33" t="s">
        <v>439</v>
      </c>
    </row>
    <row r="418" spans="1:2" x14ac:dyDescent="0.2">
      <c r="A418" s="68"/>
      <c r="B418" s="33" t="str">
        <f>B417 &amp; " Verification"</f>
        <v>Insurance Retro Verification</v>
      </c>
    </row>
    <row r="419" spans="1:2" x14ac:dyDescent="0.2">
      <c r="A419" s="68"/>
      <c r="B419" s="33" t="s">
        <v>440</v>
      </c>
    </row>
    <row r="420" spans="1:2" x14ac:dyDescent="0.2">
      <c r="A420" s="68"/>
      <c r="B420" s="33" t="str">
        <f>B419 &amp; " Verification"</f>
        <v>Insurance Pro Verification</v>
      </c>
    </row>
    <row r="421" spans="1:2" x14ac:dyDescent="0.2">
      <c r="A421" s="68"/>
      <c r="B421" s="33" t="s">
        <v>441</v>
      </c>
    </row>
    <row r="422" spans="1:2" x14ac:dyDescent="0.2">
      <c r="A422" s="68"/>
      <c r="B422" s="33" t="str">
        <f>B421 &amp; " Verification"</f>
        <v>Taxes Retro Verification</v>
      </c>
    </row>
    <row r="423" spans="1:2" x14ac:dyDescent="0.2">
      <c r="A423" s="68"/>
      <c r="B423" s="33" t="s">
        <v>442</v>
      </c>
    </row>
    <row r="424" spans="1:2" x14ac:dyDescent="0.2">
      <c r="A424" s="68"/>
      <c r="B424" s="33" t="str">
        <f>B423 &amp; " Verification"</f>
        <v>Taxes Pro Verification</v>
      </c>
    </row>
    <row r="425" spans="1:2" x14ac:dyDescent="0.2">
      <c r="A425" s="68"/>
      <c r="B425" s="33" t="s">
        <v>443</v>
      </c>
    </row>
    <row r="426" spans="1:2" x14ac:dyDescent="0.2">
      <c r="A426" s="68"/>
      <c r="B426" s="33" t="str">
        <f>B425 &amp; " Verification"</f>
        <v>Room / Board Retro Verification</v>
      </c>
    </row>
    <row r="427" spans="1:2" x14ac:dyDescent="0.2">
      <c r="A427" s="68"/>
      <c r="B427" s="33" t="s">
        <v>444</v>
      </c>
    </row>
    <row r="428" spans="1:2" x14ac:dyDescent="0.2">
      <c r="A428" s="68"/>
      <c r="B428" s="33" t="str">
        <f>B427 &amp; " Verification"</f>
        <v>Room / Board Pro Verification</v>
      </c>
    </row>
    <row r="429" spans="1:2" x14ac:dyDescent="0.2">
      <c r="A429" s="68"/>
      <c r="B429" s="33" t="s">
        <v>445</v>
      </c>
    </row>
    <row r="430" spans="1:2" x14ac:dyDescent="0.2">
      <c r="A430" s="68"/>
      <c r="B430" s="33" t="str">
        <f>B429 &amp; " Verification"</f>
        <v>Garage Retro Verification</v>
      </c>
    </row>
    <row r="431" spans="1:2" x14ac:dyDescent="0.2">
      <c r="A431" s="68"/>
      <c r="B431" s="33" t="s">
        <v>446</v>
      </c>
    </row>
    <row r="432" spans="1:2" x14ac:dyDescent="0.2">
      <c r="A432" s="68"/>
      <c r="B432" s="33" t="str">
        <f>B431 &amp; " Verification"</f>
        <v>Garage Pro Verification</v>
      </c>
    </row>
    <row r="433" spans="1:2" x14ac:dyDescent="0.2">
      <c r="A433" s="68"/>
      <c r="B433" s="33" t="s">
        <v>447</v>
      </c>
    </row>
    <row r="434" spans="1:2" x14ac:dyDescent="0.2">
      <c r="A434" s="68"/>
      <c r="B434" s="33" t="str">
        <f>B433 &amp; " Verification"</f>
        <v>Subsidy Retro Verification</v>
      </c>
    </row>
    <row r="435" spans="1:2" x14ac:dyDescent="0.2">
      <c r="A435" s="68"/>
      <c r="B435" s="33" t="s">
        <v>448</v>
      </c>
    </row>
    <row r="436" spans="1:2" s="22" customFormat="1" x14ac:dyDescent="0.2">
      <c r="A436" s="69"/>
      <c r="B436" s="34" t="str">
        <f>B435 &amp; " Verification"</f>
        <v>Subsidy Pro Verification</v>
      </c>
    </row>
    <row r="437" spans="1:2" s="16" customFormat="1" x14ac:dyDescent="0.2">
      <c r="A437" s="87" t="s">
        <v>392</v>
      </c>
      <c r="B437" s="31" t="s">
        <v>393</v>
      </c>
    </row>
    <row r="438" spans="1:2" x14ac:dyDescent="0.2">
      <c r="A438" s="88"/>
      <c r="B438" s="38" t="s">
        <v>394</v>
      </c>
    </row>
    <row r="439" spans="1:2" s="22" customFormat="1" x14ac:dyDescent="0.2">
      <c r="A439" s="89"/>
      <c r="B439" s="52" t="s">
        <v>395</v>
      </c>
    </row>
    <row r="440" spans="1:2" s="16" customFormat="1" x14ac:dyDescent="0.2">
      <c r="A440" s="67" t="s">
        <v>92</v>
      </c>
      <c r="B440" s="31" t="s">
        <v>34</v>
      </c>
    </row>
    <row r="441" spans="1:2" x14ac:dyDescent="0.2">
      <c r="A441" s="68"/>
      <c r="B441" s="33" t="s">
        <v>35</v>
      </c>
    </row>
    <row r="442" spans="1:2" x14ac:dyDescent="0.2">
      <c r="A442" s="68"/>
      <c r="B442" s="33" t="s">
        <v>36</v>
      </c>
    </row>
    <row r="443" spans="1:2" s="22" customFormat="1" x14ac:dyDescent="0.2">
      <c r="A443" s="69"/>
      <c r="B443" s="34" t="s">
        <v>37</v>
      </c>
    </row>
    <row r="444" spans="1:2" s="16" customFormat="1" x14ac:dyDescent="0.2">
      <c r="A444" s="67" t="s">
        <v>98</v>
      </c>
      <c r="B444" s="31" t="s">
        <v>54</v>
      </c>
    </row>
    <row r="445" spans="1:2" x14ac:dyDescent="0.2">
      <c r="A445" s="68"/>
      <c r="B445" s="33" t="s">
        <v>55</v>
      </c>
    </row>
    <row r="446" spans="1:2" x14ac:dyDescent="0.2">
      <c r="A446" s="68"/>
      <c r="B446" s="33" t="s">
        <v>56</v>
      </c>
    </row>
    <row r="447" spans="1:2" x14ac:dyDescent="0.2">
      <c r="A447" s="68"/>
      <c r="B447" s="33" t="s">
        <v>57</v>
      </c>
    </row>
    <row r="448" spans="1:2" x14ac:dyDescent="0.2">
      <c r="A448" s="68"/>
      <c r="B448" s="33" t="s">
        <v>58</v>
      </c>
    </row>
    <row r="449" spans="1:2" x14ac:dyDescent="0.2">
      <c r="A449" s="68"/>
      <c r="B449" s="33" t="s">
        <v>59</v>
      </c>
    </row>
    <row r="450" spans="1:2" x14ac:dyDescent="0.2">
      <c r="A450" s="68"/>
      <c r="B450" s="33" t="s">
        <v>60</v>
      </c>
    </row>
    <row r="451" spans="1:2" x14ac:dyDescent="0.2">
      <c r="A451" s="68"/>
      <c r="B451" s="33" t="s">
        <v>61</v>
      </c>
    </row>
    <row r="452" spans="1:2" x14ac:dyDescent="0.2">
      <c r="A452" s="68"/>
      <c r="B452" s="33" t="s">
        <v>62</v>
      </c>
    </row>
    <row r="453" spans="1:2" x14ac:dyDescent="0.2">
      <c r="A453" s="68"/>
      <c r="B453" s="33" t="s">
        <v>63</v>
      </c>
    </row>
    <row r="454" spans="1:2" x14ac:dyDescent="0.2">
      <c r="A454" s="68"/>
      <c r="B454" s="33" t="s">
        <v>64</v>
      </c>
    </row>
    <row r="455" spans="1:2" s="22" customFormat="1" x14ac:dyDescent="0.2">
      <c r="A455" s="69"/>
      <c r="B455" s="34" t="s">
        <v>65</v>
      </c>
    </row>
    <row r="456" spans="1:2" s="16" customFormat="1" x14ac:dyDescent="0.2">
      <c r="A456" s="67" t="s">
        <v>97</v>
      </c>
      <c r="B456" s="31" t="s">
        <v>44</v>
      </c>
    </row>
    <row r="457" spans="1:2" x14ac:dyDescent="0.2">
      <c r="A457" s="68"/>
      <c r="B457" s="33" t="s">
        <v>45</v>
      </c>
    </row>
    <row r="458" spans="1:2" x14ac:dyDescent="0.2">
      <c r="A458" s="68"/>
      <c r="B458" s="33" t="s">
        <v>46</v>
      </c>
    </row>
    <row r="459" spans="1:2" x14ac:dyDescent="0.2">
      <c r="A459" s="68"/>
      <c r="B459" s="33" t="s">
        <v>47</v>
      </c>
    </row>
    <row r="460" spans="1:2" x14ac:dyDescent="0.2">
      <c r="A460" s="68"/>
      <c r="B460" s="33" t="s">
        <v>48</v>
      </c>
    </row>
    <row r="461" spans="1:2" x14ac:dyDescent="0.2">
      <c r="A461" s="68"/>
      <c r="B461" s="33" t="s">
        <v>49</v>
      </c>
    </row>
    <row r="462" spans="1:2" x14ac:dyDescent="0.2">
      <c r="A462" s="68"/>
      <c r="B462" s="33" t="s">
        <v>50</v>
      </c>
    </row>
    <row r="463" spans="1:2" x14ac:dyDescent="0.2">
      <c r="A463" s="68"/>
      <c r="B463" s="33" t="s">
        <v>51</v>
      </c>
    </row>
    <row r="464" spans="1:2" x14ac:dyDescent="0.2">
      <c r="A464" s="68"/>
      <c r="B464" s="33" t="s">
        <v>52</v>
      </c>
    </row>
    <row r="465" spans="1:2" s="22" customFormat="1" x14ac:dyDescent="0.2">
      <c r="A465" s="69"/>
      <c r="B465" s="34" t="s">
        <v>53</v>
      </c>
    </row>
    <row r="466" spans="1:2" s="16" customFormat="1" x14ac:dyDescent="0.2">
      <c r="A466" s="70" t="s">
        <v>270</v>
      </c>
      <c r="B466" s="28" t="s">
        <v>271</v>
      </c>
    </row>
    <row r="467" spans="1:2" x14ac:dyDescent="0.2">
      <c r="A467" s="71"/>
      <c r="B467" s="39" t="s">
        <v>272</v>
      </c>
    </row>
    <row r="468" spans="1:2" x14ac:dyDescent="0.2">
      <c r="A468" s="71"/>
      <c r="B468" s="39" t="s">
        <v>273</v>
      </c>
    </row>
    <row r="469" spans="1:2" x14ac:dyDescent="0.2">
      <c r="A469" s="71"/>
      <c r="B469" s="39" t="s">
        <v>274</v>
      </c>
    </row>
    <row r="470" spans="1:2" x14ac:dyDescent="0.2">
      <c r="A470" s="71"/>
      <c r="B470" s="39" t="s">
        <v>275</v>
      </c>
    </row>
    <row r="471" spans="1:2" x14ac:dyDescent="0.2">
      <c r="A471" s="71"/>
      <c r="B471" s="39" t="s">
        <v>276</v>
      </c>
    </row>
    <row r="472" spans="1:2" x14ac:dyDescent="0.2">
      <c r="A472" s="71"/>
      <c r="B472" s="39" t="s">
        <v>277</v>
      </c>
    </row>
    <row r="473" spans="1:2" x14ac:dyDescent="0.2">
      <c r="A473" s="71"/>
      <c r="B473" s="39" t="s">
        <v>278</v>
      </c>
    </row>
    <row r="474" spans="1:2" x14ac:dyDescent="0.2">
      <c r="A474" s="71"/>
      <c r="B474" s="39" t="s">
        <v>279</v>
      </c>
    </row>
    <row r="475" spans="1:2" x14ac:dyDescent="0.2">
      <c r="A475" s="71"/>
      <c r="B475" s="39" t="s">
        <v>280</v>
      </c>
    </row>
    <row r="476" spans="1:2" x14ac:dyDescent="0.2">
      <c r="A476" s="71"/>
      <c r="B476" s="39" t="s">
        <v>281</v>
      </c>
    </row>
    <row r="477" spans="1:2" s="22" customFormat="1" x14ac:dyDescent="0.2">
      <c r="A477" s="72"/>
      <c r="B477" s="29" t="s">
        <v>282</v>
      </c>
    </row>
    <row r="478" spans="1:2" s="16" customFormat="1" x14ac:dyDescent="0.2">
      <c r="A478" s="67" t="s">
        <v>316</v>
      </c>
      <c r="B478" s="31" t="s">
        <v>13</v>
      </c>
    </row>
    <row r="479" spans="1:2" x14ac:dyDescent="0.2">
      <c r="A479" s="68"/>
      <c r="B479" s="33" t="s">
        <v>14</v>
      </c>
    </row>
    <row r="480" spans="1:2" x14ac:dyDescent="0.2">
      <c r="A480" s="68"/>
      <c r="B480" s="33" t="s">
        <v>317</v>
      </c>
    </row>
    <row r="481" spans="1:2" x14ac:dyDescent="0.2">
      <c r="A481" s="68"/>
      <c r="B481" s="33" t="s">
        <v>310</v>
      </c>
    </row>
    <row r="482" spans="1:2" x14ac:dyDescent="0.2">
      <c r="A482" s="68"/>
      <c r="B482" s="33" t="s">
        <v>311</v>
      </c>
    </row>
    <row r="483" spans="1:2" s="22" customFormat="1" x14ac:dyDescent="0.2">
      <c r="A483" s="69"/>
      <c r="B483" s="34" t="s">
        <v>318</v>
      </c>
    </row>
    <row r="484" spans="1:2" s="16" customFormat="1" x14ac:dyDescent="0.2">
      <c r="A484" s="67" t="s">
        <v>319</v>
      </c>
      <c r="B484" s="31" t="s">
        <v>13</v>
      </c>
    </row>
    <row r="485" spans="1:2" x14ac:dyDescent="0.2">
      <c r="A485" s="68"/>
      <c r="B485" s="33" t="s">
        <v>14</v>
      </c>
    </row>
    <row r="486" spans="1:2" x14ac:dyDescent="0.2">
      <c r="A486" s="68"/>
      <c r="B486" s="33" t="s">
        <v>317</v>
      </c>
    </row>
    <row r="487" spans="1:2" x14ac:dyDescent="0.2">
      <c r="A487" s="68"/>
      <c r="B487" s="33" t="s">
        <v>310</v>
      </c>
    </row>
    <row r="488" spans="1:2" x14ac:dyDescent="0.2">
      <c r="A488" s="68"/>
      <c r="B488" s="33" t="s">
        <v>311</v>
      </c>
    </row>
    <row r="489" spans="1:2" s="22" customFormat="1" x14ac:dyDescent="0.2">
      <c r="A489" s="69"/>
      <c r="B489" s="34" t="s">
        <v>318</v>
      </c>
    </row>
    <row r="490" spans="1:2" s="16" customFormat="1" x14ac:dyDescent="0.2">
      <c r="A490" s="67" t="s">
        <v>320</v>
      </c>
      <c r="B490" s="31" t="s">
        <v>13</v>
      </c>
    </row>
    <row r="491" spans="1:2" x14ac:dyDescent="0.2">
      <c r="A491" s="68"/>
      <c r="B491" s="33" t="s">
        <v>14</v>
      </c>
    </row>
    <row r="492" spans="1:2" x14ac:dyDescent="0.2">
      <c r="A492" s="68"/>
      <c r="B492" s="33" t="s">
        <v>317</v>
      </c>
    </row>
    <row r="493" spans="1:2" x14ac:dyDescent="0.2">
      <c r="A493" s="68"/>
      <c r="B493" s="33" t="s">
        <v>310</v>
      </c>
    </row>
    <row r="494" spans="1:2" x14ac:dyDescent="0.2">
      <c r="A494" s="68"/>
      <c r="B494" s="33" t="s">
        <v>311</v>
      </c>
    </row>
    <row r="495" spans="1:2" s="22" customFormat="1" x14ac:dyDescent="0.2">
      <c r="A495" s="69"/>
      <c r="B495" s="34" t="s">
        <v>318</v>
      </c>
    </row>
    <row r="496" spans="1:2" s="16" customFormat="1" x14ac:dyDescent="0.2">
      <c r="A496" s="67" t="s">
        <v>16</v>
      </c>
      <c r="B496" s="31" t="s">
        <v>17</v>
      </c>
    </row>
    <row r="497" spans="1:2" x14ac:dyDescent="0.2">
      <c r="A497" s="68"/>
      <c r="B497" s="33" t="s">
        <v>344</v>
      </c>
    </row>
    <row r="498" spans="1:2" x14ac:dyDescent="0.2">
      <c r="A498" s="68"/>
      <c r="B498" s="33" t="s">
        <v>345</v>
      </c>
    </row>
    <row r="499" spans="1:2" x14ac:dyDescent="0.2">
      <c r="A499" s="68"/>
      <c r="B499" s="33" t="s">
        <v>18</v>
      </c>
    </row>
    <row r="500" spans="1:2" x14ac:dyDescent="0.2">
      <c r="A500" s="68"/>
      <c r="B500" s="33" t="s">
        <v>879</v>
      </c>
    </row>
    <row r="501" spans="1:2" x14ac:dyDescent="0.2">
      <c r="A501" s="68"/>
      <c r="B501" s="33" t="s">
        <v>346</v>
      </c>
    </row>
    <row r="502" spans="1:2" x14ac:dyDescent="0.2">
      <c r="A502" s="68"/>
      <c r="B502" s="33" t="s">
        <v>19</v>
      </c>
    </row>
    <row r="503" spans="1:2" s="22" customFormat="1" x14ac:dyDescent="0.2">
      <c r="A503" s="69"/>
      <c r="B503" s="34" t="s">
        <v>347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 C20 C14:C16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activeCell="B1" sqref="B1"/>
    </sheetView>
  </sheetViews>
  <sheetFormatPr defaultRowHeight="15" x14ac:dyDescent="0.25"/>
  <cols>
    <col min="1" max="1" width="37.5703125" customWidth="1"/>
    <col min="2" max="2" width="16.85546875" customWidth="1"/>
    <col min="4" max="4" width="20" customWidth="1"/>
  </cols>
  <sheetData>
    <row r="1" spans="1:4" x14ac:dyDescent="0.25">
      <c r="A1" t="s">
        <v>449</v>
      </c>
      <c r="B1" s="2" t="s">
        <v>849</v>
      </c>
      <c r="D1" t="s">
        <v>850</v>
      </c>
    </row>
    <row r="2" spans="1:4" x14ac:dyDescent="0.25">
      <c r="A2" t="s">
        <v>450</v>
      </c>
      <c r="B2" s="2" t="str">
        <f>B1</f>
        <v>=ObjExcel.Cells(</v>
      </c>
      <c r="D2" s="2" t="str">
        <f>D1</f>
        <v>, excel_col).Value</v>
      </c>
    </row>
    <row r="3" spans="1:4" x14ac:dyDescent="0.25">
      <c r="B3" s="2" t="str">
        <f t="shared" ref="B3:B66" si="0">B2</f>
        <v>=ObjExcel.Cells(</v>
      </c>
      <c r="D3" s="2" t="str">
        <f t="shared" ref="D3:D66" si="1">D2</f>
        <v>, excel_col).Value</v>
      </c>
    </row>
    <row r="4" spans="1:4" x14ac:dyDescent="0.25">
      <c r="A4" t="s">
        <v>451</v>
      </c>
      <c r="B4" s="2" t="str">
        <f t="shared" si="0"/>
        <v>=ObjExcel.Cells(</v>
      </c>
      <c r="D4" s="2" t="str">
        <f t="shared" si="1"/>
        <v>, excel_col).Value</v>
      </c>
    </row>
    <row r="5" spans="1:4" x14ac:dyDescent="0.25">
      <c r="A5" t="s">
        <v>452</v>
      </c>
      <c r="B5" s="2" t="str">
        <f t="shared" si="0"/>
        <v>=ObjExcel.Cells(</v>
      </c>
      <c r="D5" s="2" t="str">
        <f t="shared" si="1"/>
        <v>, excel_col).Value</v>
      </c>
    </row>
    <row r="6" spans="1:4" x14ac:dyDescent="0.25">
      <c r="A6" t="s">
        <v>453</v>
      </c>
      <c r="B6" s="2" t="str">
        <f t="shared" si="0"/>
        <v>=ObjExcel.Cells(</v>
      </c>
      <c r="D6" s="2" t="str">
        <f t="shared" si="1"/>
        <v>, excel_col).Value</v>
      </c>
    </row>
    <row r="7" spans="1:4" x14ac:dyDescent="0.25">
      <c r="A7" t="s">
        <v>454</v>
      </c>
      <c r="B7" s="2" t="str">
        <f t="shared" si="0"/>
        <v>=ObjExcel.Cells(</v>
      </c>
      <c r="D7" s="2" t="str">
        <f t="shared" si="1"/>
        <v>, excel_col).Value</v>
      </c>
    </row>
    <row r="8" spans="1:4" x14ac:dyDescent="0.25">
      <c r="A8" t="s">
        <v>455</v>
      </c>
      <c r="B8" s="2" t="str">
        <f t="shared" si="0"/>
        <v>=ObjExcel.Cells(</v>
      </c>
      <c r="D8" s="2" t="str">
        <f t="shared" si="1"/>
        <v>, excel_col).Value</v>
      </c>
    </row>
    <row r="9" spans="1:4" x14ac:dyDescent="0.25">
      <c r="A9" t="s">
        <v>456</v>
      </c>
      <c r="B9" s="2" t="str">
        <f t="shared" si="0"/>
        <v>=ObjExcel.Cells(</v>
      </c>
      <c r="D9" s="2" t="str">
        <f t="shared" si="1"/>
        <v>, excel_col).Value</v>
      </c>
    </row>
    <row r="10" spans="1:4" x14ac:dyDescent="0.25">
      <c r="A10" t="s">
        <v>457</v>
      </c>
      <c r="B10" s="2" t="str">
        <f t="shared" si="0"/>
        <v>=ObjExcel.Cells(</v>
      </c>
      <c r="D10" s="2" t="str">
        <f t="shared" si="1"/>
        <v>, excel_col).Value</v>
      </c>
    </row>
    <row r="11" spans="1:4" x14ac:dyDescent="0.25">
      <c r="A11" t="s">
        <v>458</v>
      </c>
      <c r="B11" s="2" t="str">
        <f t="shared" si="0"/>
        <v>=ObjExcel.Cells(</v>
      </c>
      <c r="D11" s="2" t="str">
        <f t="shared" si="1"/>
        <v>, excel_col).Value</v>
      </c>
    </row>
    <row r="12" spans="1:4" x14ac:dyDescent="0.25">
      <c r="A12" t="s">
        <v>459</v>
      </c>
      <c r="B12" s="2" t="str">
        <f t="shared" si="0"/>
        <v>=ObjExcel.Cells(</v>
      </c>
      <c r="D12" s="2" t="str">
        <f t="shared" si="1"/>
        <v>, excel_col).Value</v>
      </c>
    </row>
    <row r="13" spans="1:4" x14ac:dyDescent="0.25">
      <c r="A13" t="s">
        <v>460</v>
      </c>
      <c r="B13" s="2" t="str">
        <f t="shared" si="0"/>
        <v>=ObjExcel.Cells(</v>
      </c>
      <c r="D13" s="2" t="str">
        <f t="shared" si="1"/>
        <v>, excel_col).Value</v>
      </c>
    </row>
    <row r="14" spans="1:4" x14ac:dyDescent="0.25">
      <c r="A14" t="s">
        <v>461</v>
      </c>
      <c r="B14" s="2" t="str">
        <f t="shared" si="0"/>
        <v>=ObjExcel.Cells(</v>
      </c>
      <c r="D14" s="2" t="str">
        <f t="shared" si="1"/>
        <v>, excel_col).Value</v>
      </c>
    </row>
    <row r="15" spans="1:4" x14ac:dyDescent="0.25">
      <c r="A15" t="s">
        <v>462</v>
      </c>
      <c r="B15" s="2" t="str">
        <f t="shared" si="0"/>
        <v>=ObjExcel.Cells(</v>
      </c>
      <c r="D15" s="2" t="str">
        <f t="shared" si="1"/>
        <v>, excel_col).Value</v>
      </c>
    </row>
    <row r="16" spans="1:4" x14ac:dyDescent="0.25">
      <c r="A16" t="s">
        <v>463</v>
      </c>
      <c r="B16" s="2" t="str">
        <f t="shared" si="0"/>
        <v>=ObjExcel.Cells(</v>
      </c>
      <c r="D16" s="2" t="str">
        <f t="shared" si="1"/>
        <v>, excel_col).Value</v>
      </c>
    </row>
    <row r="17" spans="1:4" x14ac:dyDescent="0.25">
      <c r="A17" t="s">
        <v>464</v>
      </c>
      <c r="B17" s="2" t="str">
        <f t="shared" si="0"/>
        <v>=ObjExcel.Cells(</v>
      </c>
      <c r="D17" s="2" t="str">
        <f t="shared" si="1"/>
        <v>, excel_col).Value</v>
      </c>
    </row>
    <row r="18" spans="1:4" x14ac:dyDescent="0.25">
      <c r="A18" t="s">
        <v>465</v>
      </c>
      <c r="B18" s="2" t="str">
        <f t="shared" si="0"/>
        <v>=ObjExcel.Cells(</v>
      </c>
      <c r="D18" s="2" t="str">
        <f t="shared" si="1"/>
        <v>, excel_col).Value</v>
      </c>
    </row>
    <row r="19" spans="1:4" x14ac:dyDescent="0.25">
      <c r="A19" t="s">
        <v>466</v>
      </c>
      <c r="B19" s="2" t="str">
        <f t="shared" si="0"/>
        <v>=ObjExcel.Cells(</v>
      </c>
      <c r="D19" s="2" t="str">
        <f t="shared" si="1"/>
        <v>, excel_col).Value</v>
      </c>
    </row>
    <row r="20" spans="1:4" x14ac:dyDescent="0.25">
      <c r="B20" s="2" t="str">
        <f t="shared" si="0"/>
        <v>=ObjExcel.Cells(</v>
      </c>
      <c r="D20" s="2" t="str">
        <f t="shared" si="1"/>
        <v>, excel_col).Value</v>
      </c>
    </row>
    <row r="21" spans="1:4" x14ac:dyDescent="0.25">
      <c r="A21" t="s">
        <v>467</v>
      </c>
      <c r="B21" s="2" t="str">
        <f t="shared" si="0"/>
        <v>=ObjExcel.Cells(</v>
      </c>
      <c r="D21" s="2" t="str">
        <f t="shared" si="1"/>
        <v>, excel_col).Value</v>
      </c>
    </row>
    <row r="22" spans="1:4" x14ac:dyDescent="0.25">
      <c r="A22" t="s">
        <v>468</v>
      </c>
      <c r="B22" s="2" t="str">
        <f t="shared" si="0"/>
        <v>=ObjExcel.Cells(</v>
      </c>
      <c r="D22" s="2" t="str">
        <f t="shared" si="1"/>
        <v>, excel_col).Value</v>
      </c>
    </row>
    <row r="23" spans="1:4" x14ac:dyDescent="0.25">
      <c r="A23" t="s">
        <v>477</v>
      </c>
      <c r="B23" s="2" t="str">
        <f t="shared" si="0"/>
        <v>=ObjExcel.Cells(</v>
      </c>
      <c r="D23" s="2" t="str">
        <f t="shared" si="1"/>
        <v>, excel_col).Value</v>
      </c>
    </row>
    <row r="24" spans="1:4" x14ac:dyDescent="0.25">
      <c r="A24" t="s">
        <v>469</v>
      </c>
      <c r="B24" s="2" t="str">
        <f t="shared" si="0"/>
        <v>=ObjExcel.Cells(</v>
      </c>
      <c r="D24" s="2" t="str">
        <f t="shared" si="1"/>
        <v>, excel_col).Value</v>
      </c>
    </row>
    <row r="25" spans="1:4" x14ac:dyDescent="0.25">
      <c r="A25" t="s">
        <v>478</v>
      </c>
      <c r="B25" s="2" t="str">
        <f t="shared" si="0"/>
        <v>=ObjExcel.Cells(</v>
      </c>
      <c r="D25" s="2" t="str">
        <f t="shared" si="1"/>
        <v>, excel_col).Value</v>
      </c>
    </row>
    <row r="26" spans="1:4" x14ac:dyDescent="0.25">
      <c r="A26" t="s">
        <v>470</v>
      </c>
      <c r="B26" s="2" t="str">
        <f t="shared" si="0"/>
        <v>=ObjExcel.Cells(</v>
      </c>
      <c r="D26" s="2" t="str">
        <f t="shared" si="1"/>
        <v>, excel_col).Value</v>
      </c>
    </row>
    <row r="27" spans="1:4" x14ac:dyDescent="0.25">
      <c r="A27" t="s">
        <v>479</v>
      </c>
      <c r="B27" s="2" t="str">
        <f t="shared" si="0"/>
        <v>=ObjExcel.Cells(</v>
      </c>
      <c r="D27" s="2" t="str">
        <f t="shared" si="1"/>
        <v>, excel_col).Value</v>
      </c>
    </row>
    <row r="28" spans="1:4" x14ac:dyDescent="0.25">
      <c r="A28" t="s">
        <v>471</v>
      </c>
      <c r="B28" s="2" t="str">
        <f t="shared" si="0"/>
        <v>=ObjExcel.Cells(</v>
      </c>
      <c r="D28" s="2" t="str">
        <f t="shared" si="1"/>
        <v>, excel_col).Value</v>
      </c>
    </row>
    <row r="29" spans="1:4" x14ac:dyDescent="0.25">
      <c r="A29" t="s">
        <v>480</v>
      </c>
      <c r="B29" s="2" t="str">
        <f t="shared" si="0"/>
        <v>=ObjExcel.Cells(</v>
      </c>
      <c r="D29" s="2" t="str">
        <f t="shared" si="1"/>
        <v>, excel_col).Value</v>
      </c>
    </row>
    <row r="30" spans="1:4" x14ac:dyDescent="0.25">
      <c r="A30" t="s">
        <v>472</v>
      </c>
      <c r="B30" s="2" t="str">
        <f t="shared" si="0"/>
        <v>=ObjExcel.Cells(</v>
      </c>
      <c r="D30" s="2" t="str">
        <f t="shared" si="1"/>
        <v>, excel_col).Value</v>
      </c>
    </row>
    <row r="31" spans="1:4" x14ac:dyDescent="0.25">
      <c r="A31" t="s">
        <v>481</v>
      </c>
      <c r="B31" s="2" t="str">
        <f t="shared" si="0"/>
        <v>=ObjExcel.Cells(</v>
      </c>
      <c r="D31" s="2" t="str">
        <f t="shared" si="1"/>
        <v>, excel_col).Value</v>
      </c>
    </row>
    <row r="32" spans="1:4" x14ac:dyDescent="0.25">
      <c r="A32" t="s">
        <v>473</v>
      </c>
      <c r="B32" s="2" t="str">
        <f t="shared" si="0"/>
        <v>=ObjExcel.Cells(</v>
      </c>
      <c r="D32" s="2" t="str">
        <f t="shared" si="1"/>
        <v>, excel_col).Value</v>
      </c>
    </row>
    <row r="33" spans="1:4" x14ac:dyDescent="0.25">
      <c r="A33" t="s">
        <v>482</v>
      </c>
      <c r="B33" s="2" t="str">
        <f t="shared" si="0"/>
        <v>=ObjExcel.Cells(</v>
      </c>
      <c r="D33" s="2" t="str">
        <f t="shared" si="1"/>
        <v>, excel_col).Value</v>
      </c>
    </row>
    <row r="34" spans="1:4" x14ac:dyDescent="0.25">
      <c r="A34" t="s">
        <v>474</v>
      </c>
      <c r="B34" s="2" t="str">
        <f t="shared" si="0"/>
        <v>=ObjExcel.Cells(</v>
      </c>
      <c r="D34" s="2" t="str">
        <f t="shared" si="1"/>
        <v>, excel_col).Value</v>
      </c>
    </row>
    <row r="35" spans="1:4" x14ac:dyDescent="0.25">
      <c r="A35" t="s">
        <v>483</v>
      </c>
      <c r="B35" s="2" t="str">
        <f t="shared" si="0"/>
        <v>=ObjExcel.Cells(</v>
      </c>
      <c r="D35" s="2" t="str">
        <f t="shared" si="1"/>
        <v>, excel_col).Value</v>
      </c>
    </row>
    <row r="36" spans="1:4" x14ac:dyDescent="0.25">
      <c r="A36" t="s">
        <v>475</v>
      </c>
      <c r="B36" s="2" t="str">
        <f t="shared" si="0"/>
        <v>=ObjExcel.Cells(</v>
      </c>
      <c r="D36" s="2" t="str">
        <f t="shared" si="1"/>
        <v>, excel_col).Value</v>
      </c>
    </row>
    <row r="37" spans="1:4" x14ac:dyDescent="0.25">
      <c r="A37" t="s">
        <v>484</v>
      </c>
      <c r="B37" s="2" t="str">
        <f t="shared" si="0"/>
        <v>=ObjExcel.Cells(</v>
      </c>
      <c r="D37" s="2" t="str">
        <f t="shared" si="1"/>
        <v>, excel_col).Value</v>
      </c>
    </row>
    <row r="38" spans="1:4" x14ac:dyDescent="0.25">
      <c r="A38" t="s">
        <v>476</v>
      </c>
      <c r="B38" s="2" t="str">
        <f t="shared" si="0"/>
        <v>=ObjExcel.Cells(</v>
      </c>
      <c r="D38" s="2" t="str">
        <f t="shared" si="1"/>
        <v>, excel_col).Value</v>
      </c>
    </row>
    <row r="39" spans="1:4" x14ac:dyDescent="0.25">
      <c r="B39" s="2" t="str">
        <f t="shared" si="0"/>
        <v>=ObjExcel.Cells(</v>
      </c>
      <c r="D39" s="2" t="str">
        <f t="shared" si="1"/>
        <v>, excel_col).Value</v>
      </c>
    </row>
    <row r="40" spans="1:4" x14ac:dyDescent="0.25">
      <c r="A40" t="s">
        <v>485</v>
      </c>
      <c r="B40" s="2" t="str">
        <f t="shared" si="0"/>
        <v>=ObjExcel.Cells(</v>
      </c>
      <c r="D40" s="2" t="str">
        <f t="shared" si="1"/>
        <v>, excel_col).Value</v>
      </c>
    </row>
    <row r="41" spans="1:4" x14ac:dyDescent="0.25">
      <c r="A41" t="s">
        <v>486</v>
      </c>
      <c r="B41" s="2" t="str">
        <f t="shared" si="0"/>
        <v>=ObjExcel.Cells(</v>
      </c>
      <c r="D41" s="2" t="str">
        <f t="shared" si="1"/>
        <v>, excel_col).Value</v>
      </c>
    </row>
    <row r="42" spans="1:4" x14ac:dyDescent="0.25">
      <c r="A42" t="s">
        <v>487</v>
      </c>
      <c r="B42" s="2" t="str">
        <f t="shared" si="0"/>
        <v>=ObjExcel.Cells(</v>
      </c>
      <c r="D42" s="2" t="str">
        <f t="shared" si="1"/>
        <v>, excel_col).Value</v>
      </c>
    </row>
    <row r="43" spans="1:4" x14ac:dyDescent="0.25">
      <c r="A43" t="s">
        <v>488</v>
      </c>
      <c r="B43" s="2" t="str">
        <f t="shared" si="0"/>
        <v>=ObjExcel.Cells(</v>
      </c>
      <c r="D43" s="2" t="str">
        <f t="shared" si="1"/>
        <v>, excel_col).Value</v>
      </c>
    </row>
    <row r="44" spans="1:4" x14ac:dyDescent="0.25">
      <c r="A44" t="s">
        <v>489</v>
      </c>
      <c r="B44" s="2" t="str">
        <f t="shared" si="0"/>
        <v>=ObjExcel.Cells(</v>
      </c>
      <c r="D44" s="2" t="str">
        <f t="shared" si="1"/>
        <v>, excel_col).Value</v>
      </c>
    </row>
    <row r="45" spans="1:4" x14ac:dyDescent="0.25">
      <c r="A45" t="s">
        <v>490</v>
      </c>
      <c r="B45" s="2" t="str">
        <f t="shared" si="0"/>
        <v>=ObjExcel.Cells(</v>
      </c>
      <c r="D45" s="2" t="str">
        <f t="shared" si="1"/>
        <v>, excel_col).Value</v>
      </c>
    </row>
    <row r="46" spans="1:4" x14ac:dyDescent="0.25">
      <c r="A46" t="s">
        <v>491</v>
      </c>
      <c r="B46" s="2" t="str">
        <f t="shared" si="0"/>
        <v>=ObjExcel.Cells(</v>
      </c>
      <c r="D46" s="2" t="str">
        <f t="shared" si="1"/>
        <v>, excel_col).Value</v>
      </c>
    </row>
    <row r="47" spans="1:4" x14ac:dyDescent="0.25">
      <c r="A47" t="s">
        <v>492</v>
      </c>
      <c r="B47" s="2" t="str">
        <f t="shared" si="0"/>
        <v>=ObjExcel.Cells(</v>
      </c>
      <c r="D47" s="2" t="str">
        <f t="shared" si="1"/>
        <v>, excel_col).Value</v>
      </c>
    </row>
    <row r="48" spans="1:4" x14ac:dyDescent="0.25">
      <c r="A48" t="s">
        <v>493</v>
      </c>
      <c r="B48" s="2" t="str">
        <f t="shared" si="0"/>
        <v>=ObjExcel.Cells(</v>
      </c>
      <c r="D48" s="2" t="str">
        <f t="shared" si="1"/>
        <v>, excel_col).Value</v>
      </c>
    </row>
    <row r="49" spans="1:4" x14ac:dyDescent="0.25">
      <c r="A49" t="s">
        <v>494</v>
      </c>
      <c r="B49" s="2" t="str">
        <f t="shared" si="0"/>
        <v>=ObjExcel.Cells(</v>
      </c>
      <c r="D49" s="2" t="str">
        <f t="shared" si="1"/>
        <v>, excel_col).Value</v>
      </c>
    </row>
    <row r="50" spans="1:4" x14ac:dyDescent="0.25">
      <c r="A50" t="s">
        <v>495</v>
      </c>
      <c r="B50" s="2" t="str">
        <f t="shared" si="0"/>
        <v>=ObjExcel.Cells(</v>
      </c>
      <c r="D50" s="2" t="str">
        <f t="shared" si="1"/>
        <v>, excel_col).Value</v>
      </c>
    </row>
    <row r="51" spans="1:4" x14ac:dyDescent="0.25">
      <c r="A51" t="s">
        <v>496</v>
      </c>
      <c r="B51" s="2" t="str">
        <f t="shared" si="0"/>
        <v>=ObjExcel.Cells(</v>
      </c>
      <c r="D51" s="2" t="str">
        <f t="shared" si="1"/>
        <v>, excel_col).Value</v>
      </c>
    </row>
    <row r="52" spans="1:4" x14ac:dyDescent="0.25">
      <c r="A52" t="s">
        <v>497</v>
      </c>
      <c r="B52" s="2" t="str">
        <f t="shared" si="0"/>
        <v>=ObjExcel.Cells(</v>
      </c>
      <c r="D52" s="2" t="str">
        <f t="shared" si="1"/>
        <v>, excel_col).Value</v>
      </c>
    </row>
    <row r="53" spans="1:4" x14ac:dyDescent="0.25">
      <c r="A53" t="s">
        <v>498</v>
      </c>
      <c r="B53" s="2" t="str">
        <f t="shared" si="0"/>
        <v>=ObjExcel.Cells(</v>
      </c>
      <c r="D53" s="2" t="str">
        <f t="shared" si="1"/>
        <v>, excel_col).Value</v>
      </c>
    </row>
    <row r="54" spans="1:4" x14ac:dyDescent="0.25">
      <c r="A54" t="s">
        <v>499</v>
      </c>
      <c r="B54" s="2" t="str">
        <f t="shared" si="0"/>
        <v>=ObjExcel.Cells(</v>
      </c>
      <c r="D54" s="2" t="str">
        <f t="shared" si="1"/>
        <v>, excel_col).Value</v>
      </c>
    </row>
    <row r="55" spans="1:4" x14ac:dyDescent="0.25">
      <c r="A55" t="s">
        <v>500</v>
      </c>
      <c r="B55" s="2" t="str">
        <f t="shared" si="0"/>
        <v>=ObjExcel.Cells(</v>
      </c>
      <c r="D55" s="2" t="str">
        <f t="shared" si="1"/>
        <v>, excel_col).Value</v>
      </c>
    </row>
    <row r="56" spans="1:4" x14ac:dyDescent="0.25">
      <c r="A56" t="s">
        <v>501</v>
      </c>
      <c r="B56" s="2" t="str">
        <f t="shared" si="0"/>
        <v>=ObjExcel.Cells(</v>
      </c>
      <c r="D56" s="2" t="str">
        <f t="shared" si="1"/>
        <v>, excel_col).Value</v>
      </c>
    </row>
    <row r="57" spans="1:4" x14ac:dyDescent="0.25">
      <c r="A57" t="s">
        <v>502</v>
      </c>
      <c r="B57" s="2" t="str">
        <f t="shared" si="0"/>
        <v>=ObjExcel.Cells(</v>
      </c>
      <c r="D57" s="2" t="str">
        <f t="shared" si="1"/>
        <v>, excel_col).Value</v>
      </c>
    </row>
    <row r="58" spans="1:4" x14ac:dyDescent="0.25">
      <c r="A58" t="s">
        <v>503</v>
      </c>
      <c r="B58" s="2" t="str">
        <f t="shared" si="0"/>
        <v>=ObjExcel.Cells(</v>
      </c>
      <c r="D58" s="2" t="str">
        <f t="shared" si="1"/>
        <v>, excel_col).Value</v>
      </c>
    </row>
    <row r="59" spans="1:4" x14ac:dyDescent="0.25">
      <c r="A59" t="s">
        <v>504</v>
      </c>
      <c r="B59" s="2" t="str">
        <f t="shared" si="0"/>
        <v>=ObjExcel.Cells(</v>
      </c>
      <c r="D59" s="2" t="str">
        <f t="shared" si="1"/>
        <v>, excel_col).Value</v>
      </c>
    </row>
    <row r="60" spans="1:4" x14ac:dyDescent="0.25">
      <c r="A60" t="s">
        <v>505</v>
      </c>
      <c r="B60" s="2" t="str">
        <f t="shared" si="0"/>
        <v>=ObjExcel.Cells(</v>
      </c>
      <c r="D60" s="2" t="str">
        <f t="shared" si="1"/>
        <v>, excel_col).Value</v>
      </c>
    </row>
    <row r="61" spans="1:4" x14ac:dyDescent="0.25">
      <c r="A61" t="s">
        <v>506</v>
      </c>
      <c r="B61" s="2" t="str">
        <f t="shared" si="0"/>
        <v>=ObjExcel.Cells(</v>
      </c>
      <c r="D61" s="2" t="str">
        <f t="shared" si="1"/>
        <v>, excel_col).Value</v>
      </c>
    </row>
    <row r="62" spans="1:4" x14ac:dyDescent="0.25">
      <c r="A62" t="s">
        <v>507</v>
      </c>
      <c r="B62" s="2" t="str">
        <f t="shared" si="0"/>
        <v>=ObjExcel.Cells(</v>
      </c>
      <c r="D62" s="2" t="str">
        <f t="shared" si="1"/>
        <v>, excel_col).Value</v>
      </c>
    </row>
    <row r="63" spans="1:4" x14ac:dyDescent="0.25">
      <c r="A63" t="s">
        <v>508</v>
      </c>
      <c r="B63" s="2" t="str">
        <f t="shared" si="0"/>
        <v>=ObjExcel.Cells(</v>
      </c>
      <c r="D63" s="2" t="str">
        <f t="shared" si="1"/>
        <v>, excel_col).Value</v>
      </c>
    </row>
    <row r="64" spans="1:4" x14ac:dyDescent="0.25">
      <c r="A64" t="s">
        <v>509</v>
      </c>
      <c r="B64" s="2" t="str">
        <f t="shared" si="0"/>
        <v>=ObjExcel.Cells(</v>
      </c>
      <c r="D64" s="2" t="str">
        <f t="shared" si="1"/>
        <v>, excel_col).Value</v>
      </c>
    </row>
    <row r="65" spans="1:4" x14ac:dyDescent="0.25">
      <c r="A65" t="s">
        <v>510</v>
      </c>
      <c r="B65" s="2" t="str">
        <f t="shared" si="0"/>
        <v>=ObjExcel.Cells(</v>
      </c>
      <c r="D65" s="2" t="str">
        <f t="shared" si="1"/>
        <v>, excel_col).Value</v>
      </c>
    </row>
    <row r="66" spans="1:4" x14ac:dyDescent="0.25">
      <c r="A66" t="s">
        <v>511</v>
      </c>
      <c r="B66" s="2" t="str">
        <f t="shared" si="0"/>
        <v>=ObjExcel.Cells(</v>
      </c>
      <c r="D66" s="2" t="str">
        <f t="shared" si="1"/>
        <v>, excel_col).Value</v>
      </c>
    </row>
    <row r="67" spans="1:4" x14ac:dyDescent="0.25">
      <c r="A67" t="s">
        <v>512</v>
      </c>
      <c r="B67" s="2" t="str">
        <f t="shared" ref="B67:B130" si="2">B66</f>
        <v>=ObjExcel.Cells(</v>
      </c>
      <c r="D67" s="2" t="str">
        <f t="shared" ref="D67:D130" si="3">D66</f>
        <v>, excel_col).Value</v>
      </c>
    </row>
    <row r="68" spans="1:4" x14ac:dyDescent="0.25">
      <c r="A68" t="s">
        <v>513</v>
      </c>
      <c r="B68" s="2" t="str">
        <f t="shared" si="2"/>
        <v>=ObjExcel.Cells(</v>
      </c>
      <c r="D68" s="2" t="str">
        <f t="shared" si="3"/>
        <v>, excel_col).Value</v>
      </c>
    </row>
    <row r="69" spans="1:4" x14ac:dyDescent="0.25">
      <c r="A69" t="s">
        <v>514</v>
      </c>
      <c r="B69" s="2" t="str">
        <f t="shared" si="2"/>
        <v>=ObjExcel.Cells(</v>
      </c>
      <c r="D69" s="2" t="str">
        <f t="shared" si="3"/>
        <v>, excel_col).Value</v>
      </c>
    </row>
    <row r="70" spans="1:4" x14ac:dyDescent="0.25">
      <c r="A70" t="s">
        <v>515</v>
      </c>
      <c r="B70" s="2" t="str">
        <f t="shared" si="2"/>
        <v>=ObjExcel.Cells(</v>
      </c>
      <c r="D70" s="2" t="str">
        <f t="shared" si="3"/>
        <v>, excel_col).Value</v>
      </c>
    </row>
    <row r="71" spans="1:4" x14ac:dyDescent="0.25">
      <c r="A71" t="s">
        <v>516</v>
      </c>
      <c r="B71" s="2" t="str">
        <f t="shared" si="2"/>
        <v>=ObjExcel.Cells(</v>
      </c>
      <c r="D71" s="2" t="str">
        <f t="shared" si="3"/>
        <v>, excel_col).Value</v>
      </c>
    </row>
    <row r="72" spans="1:4" x14ac:dyDescent="0.25">
      <c r="A72" t="s">
        <v>517</v>
      </c>
      <c r="B72" s="2" t="str">
        <f t="shared" si="2"/>
        <v>=ObjExcel.Cells(</v>
      </c>
      <c r="D72" s="2" t="str">
        <f t="shared" si="3"/>
        <v>, excel_col).Value</v>
      </c>
    </row>
    <row r="73" spans="1:4" x14ac:dyDescent="0.25">
      <c r="A73" t="s">
        <v>518</v>
      </c>
      <c r="B73" s="2" t="str">
        <f t="shared" si="2"/>
        <v>=ObjExcel.Cells(</v>
      </c>
      <c r="D73" s="2" t="str">
        <f t="shared" si="3"/>
        <v>, excel_col).Value</v>
      </c>
    </row>
    <row r="74" spans="1:4" x14ac:dyDescent="0.25">
      <c r="B74" s="2" t="str">
        <f t="shared" si="2"/>
        <v>=ObjExcel.Cells(</v>
      </c>
      <c r="D74" s="2" t="str">
        <f t="shared" si="3"/>
        <v>, excel_col).Value</v>
      </c>
    </row>
    <row r="75" spans="1:4" x14ac:dyDescent="0.25">
      <c r="A75" t="s">
        <v>519</v>
      </c>
      <c r="B75" s="2" t="str">
        <f t="shared" si="2"/>
        <v>=ObjExcel.Cells(</v>
      </c>
      <c r="D75" s="2" t="str">
        <f t="shared" si="3"/>
        <v>, excel_col).Value</v>
      </c>
    </row>
    <row r="76" spans="1:4" x14ac:dyDescent="0.25">
      <c r="A76" t="s">
        <v>520</v>
      </c>
      <c r="B76" s="2" t="str">
        <f t="shared" si="2"/>
        <v>=ObjExcel.Cells(</v>
      </c>
      <c r="D76" s="2" t="str">
        <f t="shared" si="3"/>
        <v>, excel_col).Value</v>
      </c>
    </row>
    <row r="77" spans="1:4" x14ac:dyDescent="0.25">
      <c r="A77" t="s">
        <v>521</v>
      </c>
      <c r="B77" s="2" t="str">
        <f t="shared" si="2"/>
        <v>=ObjExcel.Cells(</v>
      </c>
      <c r="D77" s="2" t="str">
        <f t="shared" si="3"/>
        <v>, excel_col).Value</v>
      </c>
    </row>
    <row r="78" spans="1:4" x14ac:dyDescent="0.25">
      <c r="A78" t="s">
        <v>522</v>
      </c>
      <c r="B78" s="2" t="str">
        <f t="shared" si="2"/>
        <v>=ObjExcel.Cells(</v>
      </c>
      <c r="D78" s="2" t="str">
        <f t="shared" si="3"/>
        <v>, excel_col).Value</v>
      </c>
    </row>
    <row r="79" spans="1:4" x14ac:dyDescent="0.25">
      <c r="A79" t="s">
        <v>523</v>
      </c>
      <c r="B79" s="2" t="str">
        <f t="shared" si="2"/>
        <v>=ObjExcel.Cells(</v>
      </c>
      <c r="D79" s="2" t="str">
        <f t="shared" si="3"/>
        <v>, excel_col).Value</v>
      </c>
    </row>
    <row r="80" spans="1:4" x14ac:dyDescent="0.25">
      <c r="A80" t="s">
        <v>524</v>
      </c>
      <c r="B80" s="2" t="str">
        <f t="shared" si="2"/>
        <v>=ObjExcel.Cells(</v>
      </c>
      <c r="D80" s="2" t="str">
        <f t="shared" si="3"/>
        <v>, excel_col).Value</v>
      </c>
    </row>
    <row r="81" spans="1:4" x14ac:dyDescent="0.25">
      <c r="A81" t="s">
        <v>525</v>
      </c>
      <c r="B81" s="2" t="str">
        <f t="shared" si="2"/>
        <v>=ObjExcel.Cells(</v>
      </c>
      <c r="D81" s="2" t="str">
        <f t="shared" si="3"/>
        <v>, excel_col).Value</v>
      </c>
    </row>
    <row r="82" spans="1:4" x14ac:dyDescent="0.25">
      <c r="A82" t="s">
        <v>526</v>
      </c>
      <c r="B82" s="2" t="str">
        <f t="shared" si="2"/>
        <v>=ObjExcel.Cells(</v>
      </c>
      <c r="D82" s="2" t="str">
        <f t="shared" si="3"/>
        <v>, excel_col).Value</v>
      </c>
    </row>
    <row r="83" spans="1:4" x14ac:dyDescent="0.25">
      <c r="A83" t="s">
        <v>527</v>
      </c>
      <c r="B83" s="2" t="str">
        <f t="shared" si="2"/>
        <v>=ObjExcel.Cells(</v>
      </c>
      <c r="D83" s="2" t="str">
        <f t="shared" si="3"/>
        <v>, excel_col).Value</v>
      </c>
    </row>
    <row r="84" spans="1:4" x14ac:dyDescent="0.25">
      <c r="A84" t="s">
        <v>528</v>
      </c>
      <c r="B84" s="2" t="str">
        <f t="shared" si="2"/>
        <v>=ObjExcel.Cells(</v>
      </c>
      <c r="D84" s="2" t="str">
        <f t="shared" si="3"/>
        <v>, excel_col).Value</v>
      </c>
    </row>
    <row r="85" spans="1:4" x14ac:dyDescent="0.25">
      <c r="A85" t="s">
        <v>529</v>
      </c>
      <c r="B85" s="2" t="str">
        <f t="shared" si="2"/>
        <v>=ObjExcel.Cells(</v>
      </c>
      <c r="D85" s="2" t="str">
        <f t="shared" si="3"/>
        <v>, excel_col).Value</v>
      </c>
    </row>
    <row r="86" spans="1:4" x14ac:dyDescent="0.25">
      <c r="A86" t="s">
        <v>530</v>
      </c>
      <c r="B86" s="2" t="str">
        <f t="shared" si="2"/>
        <v>=ObjExcel.Cells(</v>
      </c>
      <c r="D86" s="2" t="str">
        <f t="shared" si="3"/>
        <v>, excel_col).Value</v>
      </c>
    </row>
    <row r="87" spans="1:4" x14ac:dyDescent="0.25">
      <c r="A87" t="s">
        <v>531</v>
      </c>
      <c r="B87" s="2" t="str">
        <f t="shared" si="2"/>
        <v>=ObjExcel.Cells(</v>
      </c>
      <c r="D87" s="2" t="str">
        <f t="shared" si="3"/>
        <v>, excel_col).Value</v>
      </c>
    </row>
    <row r="88" spans="1:4" x14ac:dyDescent="0.25">
      <c r="A88" t="s">
        <v>532</v>
      </c>
      <c r="B88" s="2" t="str">
        <f t="shared" si="2"/>
        <v>=ObjExcel.Cells(</v>
      </c>
      <c r="D88" s="2" t="str">
        <f t="shared" si="3"/>
        <v>, excel_col).Value</v>
      </c>
    </row>
    <row r="89" spans="1:4" x14ac:dyDescent="0.25">
      <c r="A89" t="s">
        <v>533</v>
      </c>
      <c r="B89" s="2" t="str">
        <f t="shared" si="2"/>
        <v>=ObjExcel.Cells(</v>
      </c>
      <c r="D89" s="2" t="str">
        <f t="shared" si="3"/>
        <v>, excel_col).Value</v>
      </c>
    </row>
    <row r="90" spans="1:4" x14ac:dyDescent="0.25">
      <c r="A90" t="s">
        <v>534</v>
      </c>
      <c r="B90" s="2" t="str">
        <f t="shared" si="2"/>
        <v>=ObjExcel.Cells(</v>
      </c>
      <c r="D90" s="2" t="str">
        <f t="shared" si="3"/>
        <v>, excel_col).Value</v>
      </c>
    </row>
    <row r="91" spans="1:4" x14ac:dyDescent="0.25">
      <c r="B91" s="2" t="str">
        <f t="shared" si="2"/>
        <v>=ObjExcel.Cells(</v>
      </c>
      <c r="D91" s="2" t="str">
        <f t="shared" si="3"/>
        <v>, excel_col).Value</v>
      </c>
    </row>
    <row r="92" spans="1:4" x14ac:dyDescent="0.25">
      <c r="A92" t="s">
        <v>535</v>
      </c>
      <c r="B92" s="2" t="str">
        <f t="shared" si="2"/>
        <v>=ObjExcel.Cells(</v>
      </c>
      <c r="D92" s="2" t="str">
        <f t="shared" si="3"/>
        <v>, excel_col).Value</v>
      </c>
    </row>
    <row r="93" spans="1:4" x14ac:dyDescent="0.25">
      <c r="B93" s="2" t="str">
        <f t="shared" si="2"/>
        <v>=ObjExcel.Cells(</v>
      </c>
      <c r="D93" s="2" t="str">
        <f t="shared" si="3"/>
        <v>, excel_col).Value</v>
      </c>
    </row>
    <row r="94" spans="1:4" x14ac:dyDescent="0.25">
      <c r="A94" t="s">
        <v>536</v>
      </c>
      <c r="B94" s="2" t="str">
        <f t="shared" si="2"/>
        <v>=ObjExcel.Cells(</v>
      </c>
      <c r="D94" s="2" t="str">
        <f t="shared" si="3"/>
        <v>, excel_col).Value</v>
      </c>
    </row>
    <row r="95" spans="1:4" x14ac:dyDescent="0.25">
      <c r="A95" t="s">
        <v>537</v>
      </c>
      <c r="B95" s="2" t="str">
        <f t="shared" si="2"/>
        <v>=ObjExcel.Cells(</v>
      </c>
      <c r="D95" s="2" t="str">
        <f t="shared" si="3"/>
        <v>, excel_col).Value</v>
      </c>
    </row>
    <row r="96" spans="1:4" x14ac:dyDescent="0.25">
      <c r="A96" t="s">
        <v>538</v>
      </c>
      <c r="B96" s="2" t="str">
        <f t="shared" si="2"/>
        <v>=ObjExcel.Cells(</v>
      </c>
      <c r="D96" s="2" t="str">
        <f t="shared" si="3"/>
        <v>, excel_col).Value</v>
      </c>
    </row>
    <row r="97" spans="1:4" x14ac:dyDescent="0.25">
      <c r="A97" t="s">
        <v>539</v>
      </c>
      <c r="B97" s="2" t="str">
        <f t="shared" si="2"/>
        <v>=ObjExcel.Cells(</v>
      </c>
      <c r="D97" s="2" t="str">
        <f t="shared" si="3"/>
        <v>, excel_col).Value</v>
      </c>
    </row>
    <row r="98" spans="1:4" x14ac:dyDescent="0.25">
      <c r="A98" t="s">
        <v>541</v>
      </c>
      <c r="B98" s="2" t="str">
        <f t="shared" si="2"/>
        <v>=ObjExcel.Cells(</v>
      </c>
      <c r="D98" s="2" t="str">
        <f t="shared" si="3"/>
        <v>, excel_col).Value</v>
      </c>
    </row>
    <row r="99" spans="1:4" x14ac:dyDescent="0.25">
      <c r="A99" t="s">
        <v>542</v>
      </c>
      <c r="B99" s="2" t="str">
        <f t="shared" si="2"/>
        <v>=ObjExcel.Cells(</v>
      </c>
      <c r="D99" s="2" t="str">
        <f t="shared" si="3"/>
        <v>, excel_col).Value</v>
      </c>
    </row>
    <row r="100" spans="1:4" x14ac:dyDescent="0.25">
      <c r="A100" t="s">
        <v>540</v>
      </c>
      <c r="B100" s="2" t="str">
        <f t="shared" si="2"/>
        <v>=ObjExcel.Cells(</v>
      </c>
      <c r="D100" s="2" t="str">
        <f t="shared" si="3"/>
        <v>, excel_col).Value</v>
      </c>
    </row>
    <row r="101" spans="1:4" x14ac:dyDescent="0.25">
      <c r="A101" t="s">
        <v>543</v>
      </c>
      <c r="B101" s="2" t="str">
        <f t="shared" si="2"/>
        <v>=ObjExcel.Cells(</v>
      </c>
      <c r="D101" s="2" t="str">
        <f t="shared" si="3"/>
        <v>, excel_col).Value</v>
      </c>
    </row>
    <row r="102" spans="1:4" x14ac:dyDescent="0.25">
      <c r="A102" t="s">
        <v>545</v>
      </c>
      <c r="B102" s="2" t="str">
        <f t="shared" si="2"/>
        <v>=ObjExcel.Cells(</v>
      </c>
      <c r="D102" s="2" t="str">
        <f t="shared" si="3"/>
        <v>, excel_col).Value</v>
      </c>
    </row>
    <row r="103" spans="1:4" x14ac:dyDescent="0.25">
      <c r="A103" t="s">
        <v>546</v>
      </c>
      <c r="B103" s="2" t="str">
        <f t="shared" si="2"/>
        <v>=ObjExcel.Cells(</v>
      </c>
      <c r="D103" s="2" t="str">
        <f t="shared" si="3"/>
        <v>, excel_col).Value</v>
      </c>
    </row>
    <row r="104" spans="1:4" x14ac:dyDescent="0.25">
      <c r="A104" t="s">
        <v>544</v>
      </c>
      <c r="B104" s="2" t="str">
        <f t="shared" si="2"/>
        <v>=ObjExcel.Cells(</v>
      </c>
      <c r="D104" s="2" t="str">
        <f t="shared" si="3"/>
        <v>, excel_col).Value</v>
      </c>
    </row>
    <row r="105" spans="1:4" x14ac:dyDescent="0.25">
      <c r="A105" t="s">
        <v>547</v>
      </c>
      <c r="B105" s="2" t="str">
        <f t="shared" si="2"/>
        <v>=ObjExcel.Cells(</v>
      </c>
      <c r="D105" s="2" t="str">
        <f t="shared" si="3"/>
        <v>, excel_col).Value</v>
      </c>
    </row>
    <row r="106" spans="1:4" x14ac:dyDescent="0.25">
      <c r="A106" t="s">
        <v>549</v>
      </c>
      <c r="B106" s="2" t="str">
        <f t="shared" si="2"/>
        <v>=ObjExcel.Cells(</v>
      </c>
      <c r="D106" s="2" t="str">
        <f t="shared" si="3"/>
        <v>, excel_col).Value</v>
      </c>
    </row>
    <row r="107" spans="1:4" x14ac:dyDescent="0.25">
      <c r="A107" t="s">
        <v>550</v>
      </c>
      <c r="B107" s="2" t="str">
        <f t="shared" si="2"/>
        <v>=ObjExcel.Cells(</v>
      </c>
      <c r="D107" s="2" t="str">
        <f t="shared" si="3"/>
        <v>, excel_col).Value</v>
      </c>
    </row>
    <row r="108" spans="1:4" x14ac:dyDescent="0.25">
      <c r="A108" t="s">
        <v>548</v>
      </c>
      <c r="B108" s="2" t="str">
        <f t="shared" si="2"/>
        <v>=ObjExcel.Cells(</v>
      </c>
      <c r="D108" s="2" t="str">
        <f t="shared" si="3"/>
        <v>, excel_col).Value</v>
      </c>
    </row>
    <row r="109" spans="1:4" x14ac:dyDescent="0.25">
      <c r="A109" t="s">
        <v>551</v>
      </c>
      <c r="B109" s="2" t="str">
        <f t="shared" si="2"/>
        <v>=ObjExcel.Cells(</v>
      </c>
      <c r="D109" s="2" t="str">
        <f t="shared" si="3"/>
        <v>, excel_col).Value</v>
      </c>
    </row>
    <row r="110" spans="1:4" x14ac:dyDescent="0.25">
      <c r="A110" t="s">
        <v>553</v>
      </c>
      <c r="B110" s="2" t="str">
        <f t="shared" si="2"/>
        <v>=ObjExcel.Cells(</v>
      </c>
      <c r="D110" s="2" t="str">
        <f t="shared" si="3"/>
        <v>, excel_col).Value</v>
      </c>
    </row>
    <row r="111" spans="1:4" x14ac:dyDescent="0.25">
      <c r="A111" t="s">
        <v>554</v>
      </c>
      <c r="B111" s="2" t="str">
        <f t="shared" si="2"/>
        <v>=ObjExcel.Cells(</v>
      </c>
      <c r="D111" s="2" t="str">
        <f t="shared" si="3"/>
        <v>, excel_col).Value</v>
      </c>
    </row>
    <row r="112" spans="1:4" x14ac:dyDescent="0.25">
      <c r="A112" t="s">
        <v>552</v>
      </c>
      <c r="B112" s="2" t="str">
        <f t="shared" si="2"/>
        <v>=ObjExcel.Cells(</v>
      </c>
      <c r="D112" s="2" t="str">
        <f t="shared" si="3"/>
        <v>, excel_col).Value</v>
      </c>
    </row>
    <row r="113" spans="1:4" x14ac:dyDescent="0.25">
      <c r="A113" t="s">
        <v>555</v>
      </c>
      <c r="B113" s="2" t="str">
        <f t="shared" si="2"/>
        <v>=ObjExcel.Cells(</v>
      </c>
      <c r="D113" s="2" t="str">
        <f t="shared" si="3"/>
        <v>, excel_col).Value</v>
      </c>
    </row>
    <row r="114" spans="1:4" x14ac:dyDescent="0.25">
      <c r="A114" t="s">
        <v>557</v>
      </c>
      <c r="B114" s="2" t="str">
        <f t="shared" si="2"/>
        <v>=ObjExcel.Cells(</v>
      </c>
      <c r="D114" s="2" t="str">
        <f t="shared" si="3"/>
        <v>, excel_col).Value</v>
      </c>
    </row>
    <row r="115" spans="1:4" x14ac:dyDescent="0.25">
      <c r="A115" t="s">
        <v>558</v>
      </c>
      <c r="B115" s="2" t="str">
        <f t="shared" si="2"/>
        <v>=ObjExcel.Cells(</v>
      </c>
      <c r="D115" s="2" t="str">
        <f t="shared" si="3"/>
        <v>, excel_col).Value</v>
      </c>
    </row>
    <row r="116" spans="1:4" x14ac:dyDescent="0.25">
      <c r="A116" t="s">
        <v>556</v>
      </c>
      <c r="B116" s="2" t="str">
        <f t="shared" si="2"/>
        <v>=ObjExcel.Cells(</v>
      </c>
      <c r="D116" s="2" t="str">
        <f t="shared" si="3"/>
        <v>, excel_col).Value</v>
      </c>
    </row>
    <row r="117" spans="1:4" x14ac:dyDescent="0.25">
      <c r="A117" t="s">
        <v>559</v>
      </c>
      <c r="B117" s="2" t="str">
        <f t="shared" si="2"/>
        <v>=ObjExcel.Cells(</v>
      </c>
      <c r="D117" s="2" t="str">
        <f t="shared" si="3"/>
        <v>, excel_col).Value</v>
      </c>
    </row>
    <row r="118" spans="1:4" x14ac:dyDescent="0.25">
      <c r="A118" t="s">
        <v>561</v>
      </c>
      <c r="B118" s="2" t="str">
        <f t="shared" si="2"/>
        <v>=ObjExcel.Cells(</v>
      </c>
      <c r="D118" s="2" t="str">
        <f t="shared" si="3"/>
        <v>, excel_col).Value</v>
      </c>
    </row>
    <row r="119" spans="1:4" x14ac:dyDescent="0.25">
      <c r="A119" t="s">
        <v>562</v>
      </c>
      <c r="B119" s="2" t="str">
        <f t="shared" si="2"/>
        <v>=ObjExcel.Cells(</v>
      </c>
      <c r="D119" s="2" t="str">
        <f t="shared" si="3"/>
        <v>, excel_col).Value</v>
      </c>
    </row>
    <row r="120" spans="1:4" x14ac:dyDescent="0.25">
      <c r="A120" t="s">
        <v>560</v>
      </c>
      <c r="B120" s="2" t="str">
        <f t="shared" si="2"/>
        <v>=ObjExcel.Cells(</v>
      </c>
      <c r="D120" s="2" t="str">
        <f t="shared" si="3"/>
        <v>, excel_col).Value</v>
      </c>
    </row>
    <row r="121" spans="1:4" x14ac:dyDescent="0.25">
      <c r="B121" s="2" t="str">
        <f t="shared" si="2"/>
        <v>=ObjExcel.Cells(</v>
      </c>
      <c r="D121" s="2" t="str">
        <f t="shared" si="3"/>
        <v>, excel_col).Value</v>
      </c>
    </row>
    <row r="122" spans="1:4" x14ac:dyDescent="0.25">
      <c r="A122" t="s">
        <v>563</v>
      </c>
      <c r="B122" s="2" t="str">
        <f t="shared" si="2"/>
        <v>=ObjExcel.Cells(</v>
      </c>
      <c r="D122" s="2" t="str">
        <f t="shared" si="3"/>
        <v>, excel_col).Value</v>
      </c>
    </row>
    <row r="123" spans="1:4" x14ac:dyDescent="0.25">
      <c r="A123" t="s">
        <v>564</v>
      </c>
      <c r="B123" s="2" t="str">
        <f t="shared" si="2"/>
        <v>=ObjExcel.Cells(</v>
      </c>
      <c r="D123" s="2" t="str">
        <f t="shared" si="3"/>
        <v>, excel_col).Value</v>
      </c>
    </row>
    <row r="124" spans="1:4" x14ac:dyDescent="0.25">
      <c r="A124" t="s">
        <v>565</v>
      </c>
      <c r="B124" s="2" t="str">
        <f t="shared" si="2"/>
        <v>=ObjExcel.Cells(</v>
      </c>
      <c r="D124" s="2" t="str">
        <f t="shared" si="3"/>
        <v>, excel_col).Value</v>
      </c>
    </row>
    <row r="125" spans="1:4" x14ac:dyDescent="0.25">
      <c r="A125" t="s">
        <v>566</v>
      </c>
      <c r="B125" s="2" t="str">
        <f t="shared" si="2"/>
        <v>=ObjExcel.Cells(</v>
      </c>
      <c r="D125" s="2" t="str">
        <f t="shared" si="3"/>
        <v>, excel_col).Value</v>
      </c>
    </row>
    <row r="126" spans="1:4" x14ac:dyDescent="0.25">
      <c r="A126" t="s">
        <v>567</v>
      </c>
      <c r="B126" s="2" t="str">
        <f t="shared" si="2"/>
        <v>=ObjExcel.Cells(</v>
      </c>
      <c r="D126" s="2" t="str">
        <f t="shared" si="3"/>
        <v>, excel_col).Value</v>
      </c>
    </row>
    <row r="127" spans="1:4" x14ac:dyDescent="0.25">
      <c r="A127" t="s">
        <v>568</v>
      </c>
      <c r="B127" s="2" t="str">
        <f t="shared" si="2"/>
        <v>=ObjExcel.Cells(</v>
      </c>
      <c r="D127" s="2" t="str">
        <f t="shared" si="3"/>
        <v>, excel_col).Value</v>
      </c>
    </row>
    <row r="128" spans="1:4" x14ac:dyDescent="0.25">
      <c r="A128" t="s">
        <v>569</v>
      </c>
      <c r="B128" s="2" t="str">
        <f t="shared" si="2"/>
        <v>=ObjExcel.Cells(</v>
      </c>
      <c r="D128" s="2" t="str">
        <f t="shared" si="3"/>
        <v>, excel_col).Value</v>
      </c>
    </row>
    <row r="129" spans="1:4" x14ac:dyDescent="0.25">
      <c r="A129" t="s">
        <v>570</v>
      </c>
      <c r="B129" s="2" t="str">
        <f t="shared" si="2"/>
        <v>=ObjExcel.Cells(</v>
      </c>
      <c r="D129" s="2" t="str">
        <f t="shared" si="3"/>
        <v>, excel_col).Value</v>
      </c>
    </row>
    <row r="130" spans="1:4" x14ac:dyDescent="0.25">
      <c r="A130" t="s">
        <v>571</v>
      </c>
      <c r="B130" s="2" t="str">
        <f t="shared" si="2"/>
        <v>=ObjExcel.Cells(</v>
      </c>
      <c r="D130" s="2" t="str">
        <f t="shared" si="3"/>
        <v>, excel_col).Value</v>
      </c>
    </row>
    <row r="131" spans="1:4" x14ac:dyDescent="0.25">
      <c r="A131" t="s">
        <v>572</v>
      </c>
      <c r="B131" s="2" t="str">
        <f t="shared" ref="B131:B194" si="4">B130</f>
        <v>=ObjExcel.Cells(</v>
      </c>
      <c r="D131" s="2" t="str">
        <f t="shared" ref="D131:D194" si="5">D130</f>
        <v>, excel_col).Value</v>
      </c>
    </row>
    <row r="132" spans="1:4" x14ac:dyDescent="0.25">
      <c r="A132" t="s">
        <v>573</v>
      </c>
      <c r="B132" s="2" t="str">
        <f t="shared" si="4"/>
        <v>=ObjExcel.Cells(</v>
      </c>
      <c r="D132" s="2" t="str">
        <f t="shared" si="5"/>
        <v>, excel_col).Value</v>
      </c>
    </row>
    <row r="133" spans="1:4" x14ac:dyDescent="0.25">
      <c r="A133" t="s">
        <v>574</v>
      </c>
      <c r="B133" s="2" t="str">
        <f t="shared" si="4"/>
        <v>=ObjExcel.Cells(</v>
      </c>
      <c r="D133" s="2" t="str">
        <f t="shared" si="5"/>
        <v>, excel_col).Value</v>
      </c>
    </row>
    <row r="134" spans="1:4" x14ac:dyDescent="0.25">
      <c r="B134" s="2" t="str">
        <f t="shared" si="4"/>
        <v>=ObjExcel.Cells(</v>
      </c>
      <c r="D134" s="2" t="str">
        <f t="shared" si="5"/>
        <v>, excel_col).Value</v>
      </c>
    </row>
    <row r="135" spans="1:4" x14ac:dyDescent="0.25">
      <c r="A135" t="s">
        <v>575</v>
      </c>
      <c r="B135" s="2" t="str">
        <f t="shared" si="4"/>
        <v>=ObjExcel.Cells(</v>
      </c>
      <c r="D135" s="2" t="str">
        <f t="shared" si="5"/>
        <v>, excel_col).Value</v>
      </c>
    </row>
    <row r="136" spans="1:4" x14ac:dyDescent="0.25">
      <c r="A136" t="s">
        <v>576</v>
      </c>
      <c r="B136" s="2" t="str">
        <f t="shared" si="4"/>
        <v>=ObjExcel.Cells(</v>
      </c>
      <c r="D136" s="2" t="str">
        <f t="shared" si="5"/>
        <v>, excel_col).Value</v>
      </c>
    </row>
    <row r="137" spans="1:4" x14ac:dyDescent="0.25">
      <c r="A137" t="s">
        <v>577</v>
      </c>
      <c r="B137" s="2" t="str">
        <f t="shared" si="4"/>
        <v>=ObjExcel.Cells(</v>
      </c>
      <c r="D137" s="2" t="str">
        <f t="shared" si="5"/>
        <v>, excel_col).Value</v>
      </c>
    </row>
    <row r="138" spans="1:4" x14ac:dyDescent="0.25">
      <c r="A138" t="s">
        <v>578</v>
      </c>
      <c r="B138" s="2" t="str">
        <f t="shared" si="4"/>
        <v>=ObjExcel.Cells(</v>
      </c>
      <c r="D138" s="2" t="str">
        <f t="shared" si="5"/>
        <v>, excel_col).Value</v>
      </c>
    </row>
    <row r="139" spans="1:4" x14ac:dyDescent="0.25">
      <c r="A139" t="s">
        <v>579</v>
      </c>
      <c r="B139" s="2" t="str">
        <f t="shared" si="4"/>
        <v>=ObjExcel.Cells(</v>
      </c>
      <c r="D139" s="2" t="str">
        <f t="shared" si="5"/>
        <v>, excel_col).Value</v>
      </c>
    </row>
    <row r="140" spans="1:4" x14ac:dyDescent="0.25">
      <c r="A140" t="s">
        <v>580</v>
      </c>
      <c r="B140" s="2" t="str">
        <f t="shared" si="4"/>
        <v>=ObjExcel.Cells(</v>
      </c>
      <c r="D140" s="2" t="str">
        <f t="shared" si="5"/>
        <v>, excel_col).Value</v>
      </c>
    </row>
    <row r="141" spans="1:4" x14ac:dyDescent="0.25">
      <c r="A141" t="s">
        <v>581</v>
      </c>
      <c r="B141" s="2" t="str">
        <f t="shared" si="4"/>
        <v>=ObjExcel.Cells(</v>
      </c>
      <c r="D141" s="2" t="str">
        <f t="shared" si="5"/>
        <v>, excel_col).Value</v>
      </c>
    </row>
    <row r="142" spans="1:4" x14ac:dyDescent="0.25">
      <c r="A142" t="s">
        <v>582</v>
      </c>
      <c r="B142" s="2" t="str">
        <f t="shared" si="4"/>
        <v>=ObjExcel.Cells(</v>
      </c>
      <c r="D142" s="2" t="str">
        <f t="shared" si="5"/>
        <v>, excel_col).Value</v>
      </c>
    </row>
    <row r="143" spans="1:4" x14ac:dyDescent="0.25">
      <c r="A143" t="s">
        <v>583</v>
      </c>
      <c r="B143" s="2" t="str">
        <f t="shared" si="4"/>
        <v>=ObjExcel.Cells(</v>
      </c>
      <c r="D143" s="2" t="str">
        <f t="shared" si="5"/>
        <v>, excel_col).Value</v>
      </c>
    </row>
    <row r="144" spans="1:4" x14ac:dyDescent="0.25">
      <c r="A144" t="s">
        <v>584</v>
      </c>
      <c r="B144" s="2" t="str">
        <f t="shared" si="4"/>
        <v>=ObjExcel.Cells(</v>
      </c>
      <c r="D144" s="2" t="str">
        <f t="shared" si="5"/>
        <v>, excel_col).Value</v>
      </c>
    </row>
    <row r="145" spans="1:4" x14ac:dyDescent="0.25">
      <c r="A145" t="s">
        <v>585</v>
      </c>
      <c r="B145" s="2" t="str">
        <f t="shared" si="4"/>
        <v>=ObjExcel.Cells(</v>
      </c>
      <c r="D145" s="2" t="str">
        <f t="shared" si="5"/>
        <v>, excel_col).Value</v>
      </c>
    </row>
    <row r="146" spans="1:4" x14ac:dyDescent="0.25">
      <c r="A146" t="s">
        <v>586</v>
      </c>
      <c r="B146" s="2" t="str">
        <f t="shared" si="4"/>
        <v>=ObjExcel.Cells(</v>
      </c>
      <c r="D146" s="2" t="str">
        <f t="shared" si="5"/>
        <v>, excel_col).Value</v>
      </c>
    </row>
    <row r="147" spans="1:4" x14ac:dyDescent="0.25">
      <c r="A147" t="s">
        <v>587</v>
      </c>
      <c r="B147" s="2" t="str">
        <f t="shared" si="4"/>
        <v>=ObjExcel.Cells(</v>
      </c>
      <c r="D147" s="2" t="str">
        <f t="shared" si="5"/>
        <v>, excel_col).Value</v>
      </c>
    </row>
    <row r="148" spans="1:4" x14ac:dyDescent="0.25">
      <c r="A148" t="s">
        <v>588</v>
      </c>
      <c r="B148" s="2" t="str">
        <f t="shared" si="4"/>
        <v>=ObjExcel.Cells(</v>
      </c>
      <c r="D148" s="2" t="str">
        <f t="shared" si="5"/>
        <v>, excel_col).Value</v>
      </c>
    </row>
    <row r="149" spans="1:4" x14ac:dyDescent="0.25">
      <c r="A149" t="s">
        <v>589</v>
      </c>
      <c r="B149" s="2" t="str">
        <f t="shared" si="4"/>
        <v>=ObjExcel.Cells(</v>
      </c>
      <c r="D149" s="2" t="str">
        <f t="shared" si="5"/>
        <v>, excel_col).Value</v>
      </c>
    </row>
    <row r="150" spans="1:4" x14ac:dyDescent="0.25">
      <c r="A150" t="s">
        <v>590</v>
      </c>
      <c r="B150" s="2" t="str">
        <f t="shared" si="4"/>
        <v>=ObjExcel.Cells(</v>
      </c>
      <c r="D150" s="2" t="str">
        <f t="shared" si="5"/>
        <v>, excel_col).Value</v>
      </c>
    </row>
    <row r="151" spans="1:4" x14ac:dyDescent="0.25">
      <c r="B151" s="2" t="str">
        <f t="shared" si="4"/>
        <v>=ObjExcel.Cells(</v>
      </c>
      <c r="D151" s="2" t="str">
        <f t="shared" si="5"/>
        <v>, excel_col).Value</v>
      </c>
    </row>
    <row r="152" spans="1:4" x14ac:dyDescent="0.25">
      <c r="A152" t="s">
        <v>591</v>
      </c>
      <c r="B152" s="2" t="str">
        <f t="shared" si="4"/>
        <v>=ObjExcel.Cells(</v>
      </c>
      <c r="D152" s="2" t="str">
        <f t="shared" si="5"/>
        <v>, excel_col).Value</v>
      </c>
    </row>
    <row r="153" spans="1:4" x14ac:dyDescent="0.25">
      <c r="A153" t="s">
        <v>592</v>
      </c>
      <c r="B153" s="2" t="str">
        <f t="shared" si="4"/>
        <v>=ObjExcel.Cells(</v>
      </c>
      <c r="D153" s="2" t="str">
        <f t="shared" si="5"/>
        <v>, excel_col).Value</v>
      </c>
    </row>
    <row r="154" spans="1:4" x14ac:dyDescent="0.25">
      <c r="A154" t="s">
        <v>593</v>
      </c>
      <c r="B154" s="2" t="str">
        <f t="shared" si="4"/>
        <v>=ObjExcel.Cells(</v>
      </c>
      <c r="D154" s="2" t="str">
        <f t="shared" si="5"/>
        <v>, excel_col).Value</v>
      </c>
    </row>
    <row r="155" spans="1:4" x14ac:dyDescent="0.25">
      <c r="B155" s="2" t="str">
        <f t="shared" si="4"/>
        <v>=ObjExcel.Cells(</v>
      </c>
      <c r="D155" s="2" t="str">
        <f t="shared" si="5"/>
        <v>, excel_col).Value</v>
      </c>
    </row>
    <row r="156" spans="1:4" x14ac:dyDescent="0.25">
      <c r="A156" t="s">
        <v>594</v>
      </c>
      <c r="B156" s="2" t="str">
        <f t="shared" si="4"/>
        <v>=ObjExcel.Cells(</v>
      </c>
      <c r="D156" s="2" t="str">
        <f t="shared" si="5"/>
        <v>, excel_col).Value</v>
      </c>
    </row>
    <row r="157" spans="1:4" x14ac:dyDescent="0.25">
      <c r="A157" t="s">
        <v>595</v>
      </c>
      <c r="B157" s="2" t="str">
        <f t="shared" si="4"/>
        <v>=ObjExcel.Cells(</v>
      </c>
      <c r="D157" s="2" t="str">
        <f t="shared" si="5"/>
        <v>, excel_col).Value</v>
      </c>
    </row>
    <row r="158" spans="1:4" x14ac:dyDescent="0.25">
      <c r="A158" t="s">
        <v>596</v>
      </c>
      <c r="B158" s="2" t="str">
        <f t="shared" si="4"/>
        <v>=ObjExcel.Cells(</v>
      </c>
      <c r="D158" s="2" t="str">
        <f t="shared" si="5"/>
        <v>, excel_col).Value</v>
      </c>
    </row>
    <row r="159" spans="1:4" x14ac:dyDescent="0.25">
      <c r="A159" t="s">
        <v>597</v>
      </c>
      <c r="B159" s="2" t="str">
        <f t="shared" si="4"/>
        <v>=ObjExcel.Cells(</v>
      </c>
      <c r="D159" s="2" t="str">
        <f t="shared" si="5"/>
        <v>, excel_col).Value</v>
      </c>
    </row>
    <row r="160" spans="1:4" x14ac:dyDescent="0.25">
      <c r="A160" t="s">
        <v>598</v>
      </c>
      <c r="B160" s="2" t="str">
        <f t="shared" si="4"/>
        <v>=ObjExcel.Cells(</v>
      </c>
      <c r="D160" s="2" t="str">
        <f t="shared" si="5"/>
        <v>, excel_col).Value</v>
      </c>
    </row>
    <row r="161" spans="1:4" x14ac:dyDescent="0.25">
      <c r="B161" s="2" t="str">
        <f t="shared" si="4"/>
        <v>=ObjExcel.Cells(</v>
      </c>
      <c r="D161" s="2" t="str">
        <f t="shared" si="5"/>
        <v>, excel_col).Value</v>
      </c>
    </row>
    <row r="162" spans="1:4" x14ac:dyDescent="0.25">
      <c r="A162" t="s">
        <v>599</v>
      </c>
      <c r="B162" s="2" t="str">
        <f t="shared" si="4"/>
        <v>=ObjExcel.Cells(</v>
      </c>
      <c r="D162" s="2" t="str">
        <f t="shared" si="5"/>
        <v>, excel_col).Value</v>
      </c>
    </row>
    <row r="163" spans="1:4" x14ac:dyDescent="0.25">
      <c r="A163" t="s">
        <v>600</v>
      </c>
      <c r="B163" s="2" t="str">
        <f t="shared" si="4"/>
        <v>=ObjExcel.Cells(</v>
      </c>
      <c r="D163" s="2" t="str">
        <f t="shared" si="5"/>
        <v>, excel_col).Value</v>
      </c>
    </row>
    <row r="164" spans="1:4" x14ac:dyDescent="0.25">
      <c r="A164" t="s">
        <v>601</v>
      </c>
      <c r="B164" s="2" t="str">
        <f t="shared" si="4"/>
        <v>=ObjExcel.Cells(</v>
      </c>
      <c r="D164" s="2" t="str">
        <f t="shared" si="5"/>
        <v>, excel_col).Value</v>
      </c>
    </row>
    <row r="165" spans="1:4" x14ac:dyDescent="0.25">
      <c r="A165" t="s">
        <v>602</v>
      </c>
      <c r="B165" s="2" t="str">
        <f t="shared" si="4"/>
        <v>=ObjExcel.Cells(</v>
      </c>
      <c r="D165" s="2" t="str">
        <f t="shared" si="5"/>
        <v>, excel_col).Value</v>
      </c>
    </row>
    <row r="166" spans="1:4" x14ac:dyDescent="0.25">
      <c r="A166" t="s">
        <v>603</v>
      </c>
      <c r="B166" s="2" t="str">
        <f t="shared" si="4"/>
        <v>=ObjExcel.Cells(</v>
      </c>
      <c r="D166" s="2" t="str">
        <f t="shared" si="5"/>
        <v>, excel_col).Value</v>
      </c>
    </row>
    <row r="167" spans="1:4" x14ac:dyDescent="0.25">
      <c r="B167" s="2" t="str">
        <f t="shared" si="4"/>
        <v>=ObjExcel.Cells(</v>
      </c>
      <c r="D167" s="2" t="str">
        <f t="shared" si="5"/>
        <v>, excel_col).Value</v>
      </c>
    </row>
    <row r="168" spans="1:4" x14ac:dyDescent="0.25">
      <c r="A168" t="s">
        <v>604</v>
      </c>
      <c r="B168" s="2" t="str">
        <f t="shared" si="4"/>
        <v>=ObjExcel.Cells(</v>
      </c>
      <c r="D168" s="2" t="str">
        <f t="shared" si="5"/>
        <v>, excel_col).Value</v>
      </c>
    </row>
    <row r="169" spans="1:4" x14ac:dyDescent="0.25">
      <c r="A169" t="s">
        <v>605</v>
      </c>
      <c r="B169" s="2" t="str">
        <f t="shared" si="4"/>
        <v>=ObjExcel.Cells(</v>
      </c>
      <c r="D169" s="2" t="str">
        <f t="shared" si="5"/>
        <v>, excel_col).Value</v>
      </c>
    </row>
    <row r="170" spans="1:4" x14ac:dyDescent="0.25">
      <c r="A170" t="s">
        <v>606</v>
      </c>
      <c r="B170" s="2" t="str">
        <f t="shared" si="4"/>
        <v>=ObjExcel.Cells(</v>
      </c>
      <c r="D170" s="2" t="str">
        <f t="shared" si="5"/>
        <v>, excel_col).Value</v>
      </c>
    </row>
    <row r="171" spans="1:4" x14ac:dyDescent="0.25">
      <c r="A171" t="s">
        <v>607</v>
      </c>
      <c r="B171" s="2" t="str">
        <f t="shared" si="4"/>
        <v>=ObjExcel.Cells(</v>
      </c>
      <c r="D171" s="2" t="str">
        <f t="shared" si="5"/>
        <v>, excel_col).Value</v>
      </c>
    </row>
    <row r="172" spans="1:4" x14ac:dyDescent="0.25">
      <c r="A172" t="s">
        <v>608</v>
      </c>
      <c r="B172" s="2" t="str">
        <f t="shared" si="4"/>
        <v>=ObjExcel.Cells(</v>
      </c>
      <c r="D172" s="2" t="str">
        <f t="shared" si="5"/>
        <v>, excel_col).Value</v>
      </c>
    </row>
    <row r="173" spans="1:4" x14ac:dyDescent="0.25">
      <c r="A173" t="s">
        <v>609</v>
      </c>
      <c r="B173" s="2" t="str">
        <f t="shared" si="4"/>
        <v>=ObjExcel.Cells(</v>
      </c>
      <c r="D173" s="2" t="str">
        <f t="shared" si="5"/>
        <v>, excel_col).Value</v>
      </c>
    </row>
    <row r="174" spans="1:4" x14ac:dyDescent="0.25">
      <c r="A174" t="s">
        <v>610</v>
      </c>
      <c r="B174" s="2" t="str">
        <f t="shared" si="4"/>
        <v>=ObjExcel.Cells(</v>
      </c>
      <c r="D174" s="2" t="str">
        <f t="shared" si="5"/>
        <v>, excel_col).Value</v>
      </c>
    </row>
    <row r="175" spans="1:4" x14ac:dyDescent="0.25">
      <c r="A175" t="s">
        <v>611</v>
      </c>
      <c r="B175" s="2" t="str">
        <f t="shared" si="4"/>
        <v>=ObjExcel.Cells(</v>
      </c>
      <c r="D175" s="2" t="str">
        <f t="shared" si="5"/>
        <v>, excel_col).Value</v>
      </c>
    </row>
    <row r="176" spans="1:4" x14ac:dyDescent="0.25">
      <c r="A176" t="s">
        <v>612</v>
      </c>
      <c r="B176" s="2" t="str">
        <f t="shared" si="4"/>
        <v>=ObjExcel.Cells(</v>
      </c>
      <c r="D176" s="2" t="str">
        <f t="shared" si="5"/>
        <v>, excel_col).Value</v>
      </c>
    </row>
    <row r="177" spans="1:4" x14ac:dyDescent="0.25">
      <c r="A177" t="s">
        <v>613</v>
      </c>
      <c r="B177" s="2" t="str">
        <f t="shared" si="4"/>
        <v>=ObjExcel.Cells(</v>
      </c>
      <c r="D177" s="2" t="str">
        <f t="shared" si="5"/>
        <v>, excel_col).Value</v>
      </c>
    </row>
    <row r="178" spans="1:4" x14ac:dyDescent="0.25">
      <c r="A178" t="s">
        <v>614</v>
      </c>
      <c r="B178" s="2" t="str">
        <f t="shared" si="4"/>
        <v>=ObjExcel.Cells(</v>
      </c>
      <c r="D178" s="2" t="str">
        <f t="shared" si="5"/>
        <v>, excel_col).Value</v>
      </c>
    </row>
    <row r="179" spans="1:4" x14ac:dyDescent="0.25">
      <c r="B179" s="2" t="str">
        <f t="shared" si="4"/>
        <v>=ObjExcel.Cells(</v>
      </c>
      <c r="D179" s="2" t="str">
        <f t="shared" si="5"/>
        <v>, excel_col).Value</v>
      </c>
    </row>
    <row r="180" spans="1:4" x14ac:dyDescent="0.25">
      <c r="A180" t="s">
        <v>615</v>
      </c>
      <c r="B180" s="2" t="str">
        <f t="shared" si="4"/>
        <v>=ObjExcel.Cells(</v>
      </c>
      <c r="D180" s="2" t="str">
        <f t="shared" si="5"/>
        <v>, excel_col).Value</v>
      </c>
    </row>
    <row r="181" spans="1:4" x14ac:dyDescent="0.25">
      <c r="A181" t="s">
        <v>616</v>
      </c>
      <c r="B181" s="2" t="str">
        <f t="shared" si="4"/>
        <v>=ObjExcel.Cells(</v>
      </c>
      <c r="D181" s="2" t="str">
        <f t="shared" si="5"/>
        <v>, excel_col).Value</v>
      </c>
    </row>
    <row r="182" spans="1:4" x14ac:dyDescent="0.25">
      <c r="A182" t="s">
        <v>617</v>
      </c>
      <c r="B182" s="2" t="str">
        <f t="shared" si="4"/>
        <v>=ObjExcel.Cells(</v>
      </c>
      <c r="D182" s="2" t="str">
        <f t="shared" si="5"/>
        <v>, excel_col).Value</v>
      </c>
    </row>
    <row r="183" spans="1:4" x14ac:dyDescent="0.25">
      <c r="A183" t="s">
        <v>618</v>
      </c>
      <c r="B183" s="2" t="str">
        <f t="shared" si="4"/>
        <v>=ObjExcel.Cells(</v>
      </c>
      <c r="D183" s="2" t="str">
        <f t="shared" si="5"/>
        <v>, excel_col).Value</v>
      </c>
    </row>
    <row r="184" spans="1:4" x14ac:dyDescent="0.25">
      <c r="A184" t="s">
        <v>619</v>
      </c>
      <c r="B184" s="2" t="str">
        <f t="shared" si="4"/>
        <v>=ObjExcel.Cells(</v>
      </c>
      <c r="D184" s="2" t="str">
        <f t="shared" si="5"/>
        <v>, excel_col).Value</v>
      </c>
    </row>
    <row r="185" spans="1:4" x14ac:dyDescent="0.25">
      <c r="A185" t="s">
        <v>620</v>
      </c>
      <c r="B185" s="2" t="str">
        <f t="shared" si="4"/>
        <v>=ObjExcel.Cells(</v>
      </c>
      <c r="D185" s="2" t="str">
        <f t="shared" si="5"/>
        <v>, excel_col).Value</v>
      </c>
    </row>
    <row r="186" spans="1:4" x14ac:dyDescent="0.25">
      <c r="A186" t="s">
        <v>621</v>
      </c>
      <c r="B186" s="2" t="str">
        <f t="shared" si="4"/>
        <v>=ObjExcel.Cells(</v>
      </c>
      <c r="D186" s="2" t="str">
        <f t="shared" si="5"/>
        <v>, excel_col).Value</v>
      </c>
    </row>
    <row r="187" spans="1:4" x14ac:dyDescent="0.25">
      <c r="B187" s="2" t="str">
        <f t="shared" si="4"/>
        <v>=ObjExcel.Cells(</v>
      </c>
      <c r="D187" s="2" t="str">
        <f t="shared" si="5"/>
        <v>, excel_col).Value</v>
      </c>
    </row>
    <row r="188" spans="1:4" x14ac:dyDescent="0.25">
      <c r="A188" t="s">
        <v>622</v>
      </c>
      <c r="B188" s="2" t="str">
        <f t="shared" si="4"/>
        <v>=ObjExcel.Cells(</v>
      </c>
      <c r="D188" s="2" t="str">
        <f t="shared" si="5"/>
        <v>, excel_col).Value</v>
      </c>
    </row>
    <row r="189" spans="1:4" x14ac:dyDescent="0.25">
      <c r="A189" t="s">
        <v>623</v>
      </c>
      <c r="B189" s="2" t="str">
        <f t="shared" si="4"/>
        <v>=ObjExcel.Cells(</v>
      </c>
      <c r="D189" s="2" t="str">
        <f t="shared" si="5"/>
        <v>, excel_col).Value</v>
      </c>
    </row>
    <row r="190" spans="1:4" x14ac:dyDescent="0.25">
      <c r="A190" t="s">
        <v>624</v>
      </c>
      <c r="B190" s="2" t="str">
        <f t="shared" si="4"/>
        <v>=ObjExcel.Cells(</v>
      </c>
      <c r="D190" s="2" t="str">
        <f t="shared" si="5"/>
        <v>, excel_col).Value</v>
      </c>
    </row>
    <row r="191" spans="1:4" x14ac:dyDescent="0.25">
      <c r="B191" s="2" t="str">
        <f t="shared" si="4"/>
        <v>=ObjExcel.Cells(</v>
      </c>
      <c r="D191" s="2" t="str">
        <f t="shared" si="5"/>
        <v>, excel_col).Value</v>
      </c>
    </row>
    <row r="192" spans="1:4" x14ac:dyDescent="0.25">
      <c r="A192" t="s">
        <v>625</v>
      </c>
      <c r="B192" s="2" t="str">
        <f t="shared" si="4"/>
        <v>=ObjExcel.Cells(</v>
      </c>
      <c r="D192" s="2" t="str">
        <f t="shared" si="5"/>
        <v>, excel_col).Value</v>
      </c>
    </row>
    <row r="193" spans="1:4" x14ac:dyDescent="0.25">
      <c r="A193" t="s">
        <v>626</v>
      </c>
      <c r="B193" s="2" t="str">
        <f t="shared" si="4"/>
        <v>=ObjExcel.Cells(</v>
      </c>
      <c r="D193" s="2" t="str">
        <f t="shared" si="5"/>
        <v>, excel_col).Value</v>
      </c>
    </row>
    <row r="194" spans="1:4" x14ac:dyDescent="0.25">
      <c r="A194" t="s">
        <v>627</v>
      </c>
      <c r="B194" s="2" t="str">
        <f t="shared" si="4"/>
        <v>=ObjExcel.Cells(</v>
      </c>
      <c r="D194" s="2" t="str">
        <f t="shared" si="5"/>
        <v>, excel_col).Value</v>
      </c>
    </row>
    <row r="195" spans="1:4" x14ac:dyDescent="0.25">
      <c r="A195" t="s">
        <v>630</v>
      </c>
      <c r="B195" s="2" t="str">
        <f t="shared" ref="B195:B258" si="6">B194</f>
        <v>=ObjExcel.Cells(</v>
      </c>
      <c r="D195" s="2" t="str">
        <f t="shared" ref="D195:D258" si="7">D194</f>
        <v>, excel_col).Value</v>
      </c>
    </row>
    <row r="196" spans="1:4" x14ac:dyDescent="0.25">
      <c r="A196" t="s">
        <v>628</v>
      </c>
      <c r="B196" s="2" t="str">
        <f t="shared" si="6"/>
        <v>=ObjExcel.Cells(</v>
      </c>
      <c r="D196" s="2" t="str">
        <f t="shared" si="7"/>
        <v>, excel_col).Value</v>
      </c>
    </row>
    <row r="197" spans="1:4" x14ac:dyDescent="0.25">
      <c r="A197" t="s">
        <v>631</v>
      </c>
      <c r="B197" s="2" t="str">
        <f t="shared" si="6"/>
        <v>=ObjExcel.Cells(</v>
      </c>
      <c r="D197" s="2" t="str">
        <f t="shared" si="7"/>
        <v>, excel_col).Value</v>
      </c>
    </row>
    <row r="198" spans="1:4" x14ac:dyDescent="0.25">
      <c r="A198" t="s">
        <v>629</v>
      </c>
      <c r="B198" s="2" t="str">
        <f t="shared" si="6"/>
        <v>=ObjExcel.Cells(</v>
      </c>
      <c r="D198" s="2" t="str">
        <f t="shared" si="7"/>
        <v>, excel_col).Value</v>
      </c>
    </row>
    <row r="199" spans="1:4" x14ac:dyDescent="0.25">
      <c r="A199" t="s">
        <v>632</v>
      </c>
      <c r="B199" s="2" t="str">
        <f t="shared" si="6"/>
        <v>=ObjExcel.Cells(</v>
      </c>
      <c r="D199" s="2" t="str">
        <f t="shared" si="7"/>
        <v>, excel_col).Value</v>
      </c>
    </row>
    <row r="200" spans="1:4" x14ac:dyDescent="0.25">
      <c r="B200" s="2" t="str">
        <f t="shared" si="6"/>
        <v>=ObjExcel.Cells(</v>
      </c>
      <c r="D200" s="2" t="str">
        <f t="shared" si="7"/>
        <v>, excel_col).Value</v>
      </c>
    </row>
    <row r="201" spans="1:4" x14ac:dyDescent="0.25">
      <c r="A201" t="s">
        <v>633</v>
      </c>
      <c r="B201" s="2" t="str">
        <f t="shared" si="6"/>
        <v>=ObjExcel.Cells(</v>
      </c>
      <c r="D201" s="2" t="str">
        <f t="shared" si="7"/>
        <v>, excel_col).Value</v>
      </c>
    </row>
    <row r="202" spans="1:4" x14ac:dyDescent="0.25">
      <c r="A202" t="s">
        <v>634</v>
      </c>
      <c r="B202" s="2" t="str">
        <f t="shared" si="6"/>
        <v>=ObjExcel.Cells(</v>
      </c>
      <c r="D202" s="2" t="str">
        <f t="shared" si="7"/>
        <v>, excel_col).Value</v>
      </c>
    </row>
    <row r="203" spans="1:4" x14ac:dyDescent="0.25">
      <c r="A203" t="s">
        <v>635</v>
      </c>
      <c r="B203" s="2" t="str">
        <f t="shared" si="6"/>
        <v>=ObjExcel.Cells(</v>
      </c>
      <c r="D203" s="2" t="str">
        <f t="shared" si="7"/>
        <v>, excel_col).Value</v>
      </c>
    </row>
    <row r="204" spans="1:4" x14ac:dyDescent="0.25">
      <c r="A204" t="s">
        <v>636</v>
      </c>
      <c r="B204" s="2" t="str">
        <f t="shared" si="6"/>
        <v>=ObjExcel.Cells(</v>
      </c>
      <c r="D204" s="2" t="str">
        <f t="shared" si="7"/>
        <v>, excel_col).Value</v>
      </c>
    </row>
    <row r="205" spans="1:4" x14ac:dyDescent="0.25">
      <c r="A205" t="s">
        <v>637</v>
      </c>
      <c r="B205" s="2" t="str">
        <f t="shared" si="6"/>
        <v>=ObjExcel.Cells(</v>
      </c>
      <c r="D205" s="2" t="str">
        <f t="shared" si="7"/>
        <v>, excel_col).Value</v>
      </c>
    </row>
    <row r="206" spans="1:4" x14ac:dyDescent="0.25">
      <c r="A206" t="s">
        <v>638</v>
      </c>
      <c r="B206" s="2" t="str">
        <f t="shared" si="6"/>
        <v>=ObjExcel.Cells(</v>
      </c>
      <c r="D206" s="2" t="str">
        <f t="shared" si="7"/>
        <v>, excel_col).Value</v>
      </c>
    </row>
    <row r="207" spans="1:4" x14ac:dyDescent="0.25">
      <c r="B207" s="2" t="str">
        <f t="shared" si="6"/>
        <v>=ObjExcel.Cells(</v>
      </c>
      <c r="D207" s="2" t="str">
        <f t="shared" si="7"/>
        <v>, excel_col).Value</v>
      </c>
    </row>
    <row r="208" spans="1:4" x14ac:dyDescent="0.25">
      <c r="A208" t="s">
        <v>639</v>
      </c>
      <c r="B208" s="2" t="str">
        <f t="shared" si="6"/>
        <v>=ObjExcel.Cells(</v>
      </c>
      <c r="D208" s="2" t="str">
        <f t="shared" si="7"/>
        <v>, excel_col).Value</v>
      </c>
    </row>
    <row r="209" spans="1:4" x14ac:dyDescent="0.25">
      <c r="A209" t="s">
        <v>640</v>
      </c>
      <c r="B209" s="2" t="str">
        <f t="shared" si="6"/>
        <v>=ObjExcel.Cells(</v>
      </c>
      <c r="D209" s="2" t="str">
        <f t="shared" si="7"/>
        <v>, excel_col).Value</v>
      </c>
    </row>
    <row r="210" spans="1:4" x14ac:dyDescent="0.25">
      <c r="A210" t="s">
        <v>641</v>
      </c>
      <c r="B210" s="2" t="str">
        <f t="shared" si="6"/>
        <v>=ObjExcel.Cells(</v>
      </c>
      <c r="D210" s="2" t="str">
        <f t="shared" si="7"/>
        <v>, excel_col).Value</v>
      </c>
    </row>
    <row r="211" spans="1:4" x14ac:dyDescent="0.25">
      <c r="A211" t="s">
        <v>642</v>
      </c>
      <c r="B211" s="2" t="str">
        <f t="shared" si="6"/>
        <v>=ObjExcel.Cells(</v>
      </c>
      <c r="D211" s="2" t="str">
        <f t="shared" si="7"/>
        <v>, excel_col).Value</v>
      </c>
    </row>
    <row r="212" spans="1:4" x14ac:dyDescent="0.25">
      <c r="A212" t="s">
        <v>643</v>
      </c>
      <c r="B212" s="2" t="str">
        <f t="shared" si="6"/>
        <v>=ObjExcel.Cells(</v>
      </c>
      <c r="D212" s="2" t="str">
        <f t="shared" si="7"/>
        <v>, excel_col).Value</v>
      </c>
    </row>
    <row r="213" spans="1:4" x14ac:dyDescent="0.25">
      <c r="A213" t="s">
        <v>644</v>
      </c>
      <c r="B213" s="2" t="str">
        <f t="shared" si="6"/>
        <v>=ObjExcel.Cells(</v>
      </c>
      <c r="D213" s="2" t="str">
        <f t="shared" si="7"/>
        <v>, excel_col).Value</v>
      </c>
    </row>
    <row r="214" spans="1:4" x14ac:dyDescent="0.25">
      <c r="A214" t="s">
        <v>645</v>
      </c>
      <c r="B214" s="2" t="str">
        <f t="shared" si="6"/>
        <v>=ObjExcel.Cells(</v>
      </c>
      <c r="D214" s="2" t="str">
        <f t="shared" si="7"/>
        <v>, excel_col).Value</v>
      </c>
    </row>
    <row r="215" spans="1:4" x14ac:dyDescent="0.25">
      <c r="A215" t="s">
        <v>646</v>
      </c>
      <c r="B215" s="2" t="str">
        <f t="shared" si="6"/>
        <v>=ObjExcel.Cells(</v>
      </c>
      <c r="D215" s="2" t="str">
        <f t="shared" si="7"/>
        <v>, excel_col).Value</v>
      </c>
    </row>
    <row r="216" spans="1:4" x14ac:dyDescent="0.25">
      <c r="B216" s="2" t="str">
        <f t="shared" si="6"/>
        <v>=ObjExcel.Cells(</v>
      </c>
      <c r="D216" s="2" t="str">
        <f t="shared" si="7"/>
        <v>, excel_col).Value</v>
      </c>
    </row>
    <row r="217" spans="1:4" x14ac:dyDescent="0.25">
      <c r="A217" t="s">
        <v>881</v>
      </c>
      <c r="B217" s="2" t="str">
        <f t="shared" si="6"/>
        <v>=ObjExcel.Cells(</v>
      </c>
      <c r="D217" s="2" t="str">
        <f t="shared" si="7"/>
        <v>, excel_col).Value</v>
      </c>
    </row>
    <row r="218" spans="1:4" x14ac:dyDescent="0.25">
      <c r="A218" t="s">
        <v>882</v>
      </c>
      <c r="B218" s="2" t="str">
        <f t="shared" si="6"/>
        <v>=ObjExcel.Cells(</v>
      </c>
      <c r="D218" s="2" t="str">
        <f t="shared" si="7"/>
        <v>, excel_col).Value</v>
      </c>
    </row>
    <row r="219" spans="1:4" x14ac:dyDescent="0.25">
      <c r="A219" t="s">
        <v>883</v>
      </c>
      <c r="B219" s="2" t="str">
        <f t="shared" si="6"/>
        <v>=ObjExcel.Cells(</v>
      </c>
      <c r="D219" s="2" t="str">
        <f t="shared" si="7"/>
        <v>, excel_col).Value</v>
      </c>
    </row>
    <row r="220" spans="1:4" x14ac:dyDescent="0.25">
      <c r="A220" t="s">
        <v>884</v>
      </c>
      <c r="B220" s="2" t="str">
        <f t="shared" si="6"/>
        <v>=ObjExcel.Cells(</v>
      </c>
      <c r="D220" s="2" t="str">
        <f t="shared" si="7"/>
        <v>, excel_col).Value</v>
      </c>
    </row>
    <row r="221" spans="1:4" x14ac:dyDescent="0.25">
      <c r="A221" t="s">
        <v>885</v>
      </c>
      <c r="B221" s="2" t="str">
        <f t="shared" si="6"/>
        <v>=ObjExcel.Cells(</v>
      </c>
      <c r="D221" s="2" t="str">
        <f t="shared" si="7"/>
        <v>, excel_col).Value</v>
      </c>
    </row>
    <row r="222" spans="1:4" x14ac:dyDescent="0.25">
      <c r="A222" t="s">
        <v>886</v>
      </c>
      <c r="B222" s="2" t="str">
        <f t="shared" si="6"/>
        <v>=ObjExcel.Cells(</v>
      </c>
      <c r="D222" s="2" t="str">
        <f t="shared" si="7"/>
        <v>, excel_col).Value</v>
      </c>
    </row>
    <row r="223" spans="1:4" x14ac:dyDescent="0.25">
      <c r="A223" t="s">
        <v>887</v>
      </c>
      <c r="B223" s="2" t="str">
        <f t="shared" si="6"/>
        <v>=ObjExcel.Cells(</v>
      </c>
      <c r="D223" s="2" t="str">
        <f t="shared" si="7"/>
        <v>, excel_col).Value</v>
      </c>
    </row>
    <row r="224" spans="1:4" x14ac:dyDescent="0.25">
      <c r="B224" s="2" t="str">
        <f t="shared" si="6"/>
        <v>=ObjExcel.Cells(</v>
      </c>
      <c r="D224" s="2" t="str">
        <f t="shared" si="7"/>
        <v>, excel_col).Value</v>
      </c>
    </row>
    <row r="225" spans="1:4" x14ac:dyDescent="0.25">
      <c r="A225" t="s">
        <v>888</v>
      </c>
      <c r="B225" s="2" t="str">
        <f t="shared" si="6"/>
        <v>=ObjExcel.Cells(</v>
      </c>
      <c r="D225" s="2" t="str">
        <f t="shared" si="7"/>
        <v>, excel_col).Value</v>
      </c>
    </row>
    <row r="226" spans="1:4" x14ac:dyDescent="0.25">
      <c r="A226" t="s">
        <v>889</v>
      </c>
      <c r="B226" s="2" t="str">
        <f t="shared" si="6"/>
        <v>=ObjExcel.Cells(</v>
      </c>
      <c r="D226" s="2" t="str">
        <f t="shared" si="7"/>
        <v>, excel_col).Value</v>
      </c>
    </row>
    <row r="227" spans="1:4" x14ac:dyDescent="0.25">
      <c r="A227" t="s">
        <v>890</v>
      </c>
      <c r="B227" s="2" t="str">
        <f t="shared" si="6"/>
        <v>=ObjExcel.Cells(</v>
      </c>
      <c r="D227" s="2" t="str">
        <f t="shared" si="7"/>
        <v>, excel_col).Value</v>
      </c>
    </row>
    <row r="228" spans="1:4" x14ac:dyDescent="0.25">
      <c r="A228" t="s">
        <v>891</v>
      </c>
      <c r="B228" s="2" t="str">
        <f t="shared" si="6"/>
        <v>=ObjExcel.Cells(</v>
      </c>
      <c r="D228" s="2" t="str">
        <f t="shared" si="7"/>
        <v>, excel_col).Value</v>
      </c>
    </row>
    <row r="229" spans="1:4" x14ac:dyDescent="0.25">
      <c r="A229" t="s">
        <v>892</v>
      </c>
      <c r="B229" s="2" t="str">
        <f t="shared" si="6"/>
        <v>=ObjExcel.Cells(</v>
      </c>
      <c r="D229" s="2" t="str">
        <f t="shared" si="7"/>
        <v>, excel_col).Value</v>
      </c>
    </row>
    <row r="230" spans="1:4" x14ac:dyDescent="0.25">
      <c r="A230" t="s">
        <v>893</v>
      </c>
      <c r="B230" s="2" t="str">
        <f t="shared" si="6"/>
        <v>=ObjExcel.Cells(</v>
      </c>
      <c r="D230" s="2" t="str">
        <f t="shared" si="7"/>
        <v>, excel_col).Value</v>
      </c>
    </row>
    <row r="231" spans="1:4" x14ac:dyDescent="0.25">
      <c r="A231" t="s">
        <v>894</v>
      </c>
      <c r="B231" s="2" t="str">
        <f t="shared" si="6"/>
        <v>=ObjExcel.Cells(</v>
      </c>
      <c r="D231" s="2" t="str">
        <f t="shared" si="7"/>
        <v>, excel_col).Value</v>
      </c>
    </row>
    <row r="232" spans="1:4" x14ac:dyDescent="0.25">
      <c r="B232" s="2" t="str">
        <f t="shared" si="6"/>
        <v>=ObjExcel.Cells(</v>
      </c>
      <c r="D232" s="2" t="str">
        <f t="shared" si="7"/>
        <v>, excel_col).Value</v>
      </c>
    </row>
    <row r="233" spans="1:4" x14ac:dyDescent="0.25">
      <c r="A233" t="s">
        <v>895</v>
      </c>
      <c r="B233" s="2" t="str">
        <f t="shared" si="6"/>
        <v>=ObjExcel.Cells(</v>
      </c>
      <c r="D233" s="2" t="str">
        <f t="shared" si="7"/>
        <v>, excel_col).Value</v>
      </c>
    </row>
    <row r="234" spans="1:4" x14ac:dyDescent="0.25">
      <c r="A234" t="s">
        <v>896</v>
      </c>
      <c r="B234" s="2" t="str">
        <f t="shared" si="6"/>
        <v>=ObjExcel.Cells(</v>
      </c>
      <c r="D234" s="2" t="str">
        <f t="shared" si="7"/>
        <v>, excel_col).Value</v>
      </c>
    </row>
    <row r="235" spans="1:4" x14ac:dyDescent="0.25">
      <c r="A235" t="s">
        <v>897</v>
      </c>
      <c r="B235" s="2" t="str">
        <f t="shared" si="6"/>
        <v>=ObjExcel.Cells(</v>
      </c>
      <c r="D235" s="2" t="str">
        <f t="shared" si="7"/>
        <v>, excel_col).Value</v>
      </c>
    </row>
    <row r="236" spans="1:4" x14ac:dyDescent="0.25">
      <c r="A236" t="s">
        <v>898</v>
      </c>
      <c r="B236" s="2" t="str">
        <f t="shared" si="6"/>
        <v>=ObjExcel.Cells(</v>
      </c>
      <c r="D236" s="2" t="str">
        <f t="shared" si="7"/>
        <v>, excel_col).Value</v>
      </c>
    </row>
    <row r="237" spans="1:4" x14ac:dyDescent="0.25">
      <c r="A237" t="s">
        <v>899</v>
      </c>
      <c r="B237" s="2" t="str">
        <f t="shared" si="6"/>
        <v>=ObjExcel.Cells(</v>
      </c>
      <c r="D237" s="2" t="str">
        <f t="shared" si="7"/>
        <v>, excel_col).Value</v>
      </c>
    </row>
    <row r="238" spans="1:4" x14ac:dyDescent="0.25">
      <c r="A238" t="s">
        <v>900</v>
      </c>
      <c r="B238" s="2" t="str">
        <f t="shared" si="6"/>
        <v>=ObjExcel.Cells(</v>
      </c>
      <c r="D238" s="2" t="str">
        <f t="shared" si="7"/>
        <v>, excel_col).Value</v>
      </c>
    </row>
    <row r="239" spans="1:4" x14ac:dyDescent="0.25">
      <c r="A239" t="s">
        <v>901</v>
      </c>
      <c r="B239" s="2" t="str">
        <f t="shared" si="6"/>
        <v>=ObjExcel.Cells(</v>
      </c>
      <c r="D239" s="2" t="str">
        <f t="shared" si="7"/>
        <v>, excel_col).Value</v>
      </c>
    </row>
    <row r="240" spans="1:4" x14ac:dyDescent="0.25">
      <c r="B240" s="2" t="str">
        <f t="shared" si="6"/>
        <v>=ObjExcel.Cells(</v>
      </c>
      <c r="D240" s="2" t="str">
        <f t="shared" si="7"/>
        <v>, excel_col).Value</v>
      </c>
    </row>
    <row r="241" spans="1:4" x14ac:dyDescent="0.25">
      <c r="A241" t="s">
        <v>647</v>
      </c>
      <c r="B241" s="2" t="str">
        <f t="shared" si="6"/>
        <v>=ObjExcel.Cells(</v>
      </c>
      <c r="D241" s="2" t="str">
        <f t="shared" si="7"/>
        <v>, excel_col).Value</v>
      </c>
    </row>
    <row r="242" spans="1:4" x14ac:dyDescent="0.25">
      <c r="A242" t="s">
        <v>648</v>
      </c>
      <c r="B242" s="2" t="str">
        <f t="shared" si="6"/>
        <v>=ObjExcel.Cells(</v>
      </c>
      <c r="D242" s="2" t="str">
        <f t="shared" si="7"/>
        <v>, excel_col).Value</v>
      </c>
    </row>
    <row r="243" spans="1:4" x14ac:dyDescent="0.25">
      <c r="A243" t="s">
        <v>649</v>
      </c>
      <c r="B243" s="2" t="str">
        <f t="shared" si="6"/>
        <v>=ObjExcel.Cells(</v>
      </c>
      <c r="D243" s="2" t="str">
        <f t="shared" si="7"/>
        <v>, excel_col).Value</v>
      </c>
    </row>
    <row r="244" spans="1:4" x14ac:dyDescent="0.25">
      <c r="A244" t="s">
        <v>650</v>
      </c>
      <c r="B244" s="2" t="str">
        <f t="shared" si="6"/>
        <v>=ObjExcel.Cells(</v>
      </c>
      <c r="D244" s="2" t="str">
        <f t="shared" si="7"/>
        <v>, excel_col).Value</v>
      </c>
    </row>
    <row r="245" spans="1:4" x14ac:dyDescent="0.25">
      <c r="A245" t="s">
        <v>651</v>
      </c>
      <c r="B245" s="2" t="str">
        <f t="shared" si="6"/>
        <v>=ObjExcel.Cells(</v>
      </c>
      <c r="D245" s="2" t="str">
        <f t="shared" si="7"/>
        <v>, excel_col).Value</v>
      </c>
    </row>
    <row r="246" spans="1:4" x14ac:dyDescent="0.25">
      <c r="B246" s="2" t="str">
        <f t="shared" si="6"/>
        <v>=ObjExcel.Cells(</v>
      </c>
      <c r="D246" s="2" t="str">
        <f t="shared" si="7"/>
        <v>, excel_col).Value</v>
      </c>
    </row>
    <row r="247" spans="1:4" x14ac:dyDescent="0.25">
      <c r="A247" t="s">
        <v>652</v>
      </c>
      <c r="B247" s="2" t="str">
        <f t="shared" si="6"/>
        <v>=ObjExcel.Cells(</v>
      </c>
      <c r="D247" s="2" t="str">
        <f t="shared" si="7"/>
        <v>, excel_col).Value</v>
      </c>
    </row>
    <row r="248" spans="1:4" x14ac:dyDescent="0.25">
      <c r="A248" t="s">
        <v>653</v>
      </c>
      <c r="B248" s="2" t="str">
        <f t="shared" si="6"/>
        <v>=ObjExcel.Cells(</v>
      </c>
      <c r="D248" s="2" t="str">
        <f t="shared" si="7"/>
        <v>, excel_col).Value</v>
      </c>
    </row>
    <row r="249" spans="1:4" x14ac:dyDescent="0.25">
      <c r="A249" t="s">
        <v>654</v>
      </c>
      <c r="B249" s="2" t="str">
        <f t="shared" si="6"/>
        <v>=ObjExcel.Cells(</v>
      </c>
      <c r="D249" s="2" t="str">
        <f t="shared" si="7"/>
        <v>, excel_col).Value</v>
      </c>
    </row>
    <row r="250" spans="1:4" x14ac:dyDescent="0.25">
      <c r="A250" t="s">
        <v>655</v>
      </c>
      <c r="B250" s="2" t="str">
        <f t="shared" si="6"/>
        <v>=ObjExcel.Cells(</v>
      </c>
      <c r="D250" s="2" t="str">
        <f t="shared" si="7"/>
        <v>, excel_col).Value</v>
      </c>
    </row>
    <row r="251" spans="1:4" x14ac:dyDescent="0.25">
      <c r="B251" s="2" t="str">
        <f t="shared" si="6"/>
        <v>=ObjExcel.Cells(</v>
      </c>
      <c r="D251" s="2" t="str">
        <f t="shared" si="7"/>
        <v>, excel_col).Value</v>
      </c>
    </row>
    <row r="252" spans="1:4" x14ac:dyDescent="0.25">
      <c r="A252" t="s">
        <v>656</v>
      </c>
      <c r="B252" s="2" t="str">
        <f t="shared" si="6"/>
        <v>=ObjExcel.Cells(</v>
      </c>
      <c r="D252" s="2" t="str">
        <f t="shared" si="7"/>
        <v>, excel_col).Value</v>
      </c>
    </row>
    <row r="253" spans="1:4" x14ac:dyDescent="0.25">
      <c r="B253" s="2" t="str">
        <f t="shared" si="6"/>
        <v>=ObjExcel.Cells(</v>
      </c>
      <c r="D253" s="2" t="str">
        <f t="shared" si="7"/>
        <v>, excel_col).Value</v>
      </c>
    </row>
    <row r="254" spans="1:4" x14ac:dyDescent="0.25">
      <c r="A254" t="s">
        <v>657</v>
      </c>
      <c r="B254" s="2" t="str">
        <f t="shared" si="6"/>
        <v>=ObjExcel.Cells(</v>
      </c>
      <c r="D254" s="2" t="str">
        <f t="shared" si="7"/>
        <v>, excel_col).Value</v>
      </c>
    </row>
    <row r="255" spans="1:4" x14ac:dyDescent="0.25">
      <c r="A255" t="s">
        <v>658</v>
      </c>
      <c r="B255" s="2" t="str">
        <f t="shared" si="6"/>
        <v>=ObjExcel.Cells(</v>
      </c>
      <c r="D255" s="2" t="str">
        <f t="shared" si="7"/>
        <v>, excel_col).Value</v>
      </c>
    </row>
    <row r="256" spans="1:4" x14ac:dyDescent="0.25">
      <c r="A256" t="s">
        <v>659</v>
      </c>
      <c r="B256" s="2" t="str">
        <f t="shared" si="6"/>
        <v>=ObjExcel.Cells(</v>
      </c>
      <c r="D256" s="2" t="str">
        <f t="shared" si="7"/>
        <v>, excel_col).Value</v>
      </c>
    </row>
    <row r="257" spans="1:4" x14ac:dyDescent="0.25">
      <c r="A257" t="s">
        <v>660</v>
      </c>
      <c r="B257" s="2" t="str">
        <f t="shared" si="6"/>
        <v>=ObjExcel.Cells(</v>
      </c>
      <c r="D257" s="2" t="str">
        <f t="shared" si="7"/>
        <v>, excel_col).Value</v>
      </c>
    </row>
    <row r="258" spans="1:4" x14ac:dyDescent="0.25">
      <c r="A258" t="s">
        <v>661</v>
      </c>
      <c r="B258" s="2" t="str">
        <f t="shared" si="6"/>
        <v>=ObjExcel.Cells(</v>
      </c>
      <c r="D258" s="2" t="str">
        <f t="shared" si="7"/>
        <v>, excel_col).Value</v>
      </c>
    </row>
    <row r="259" spans="1:4" x14ac:dyDescent="0.25">
      <c r="A259" t="s">
        <v>662</v>
      </c>
      <c r="B259" s="2" t="str">
        <f t="shared" ref="B259:B322" si="8">B258</f>
        <v>=ObjExcel.Cells(</v>
      </c>
      <c r="D259" s="2" t="str">
        <f t="shared" ref="D259:D322" si="9">D258</f>
        <v>, excel_col).Value</v>
      </c>
    </row>
    <row r="260" spans="1:4" x14ac:dyDescent="0.25">
      <c r="A260" t="s">
        <v>663</v>
      </c>
      <c r="B260" s="2" t="str">
        <f t="shared" si="8"/>
        <v>=ObjExcel.Cells(</v>
      </c>
      <c r="D260" s="2" t="str">
        <f t="shared" si="9"/>
        <v>, excel_col).Value</v>
      </c>
    </row>
    <row r="261" spans="1:4" x14ac:dyDescent="0.25">
      <c r="A261" t="s">
        <v>664</v>
      </c>
      <c r="B261" s="2" t="str">
        <f t="shared" si="8"/>
        <v>=ObjExcel.Cells(</v>
      </c>
      <c r="D261" s="2" t="str">
        <f t="shared" si="9"/>
        <v>, excel_col).Value</v>
      </c>
    </row>
    <row r="262" spans="1:4" x14ac:dyDescent="0.25">
      <c r="A262" t="s">
        <v>665</v>
      </c>
      <c r="B262" s="2" t="str">
        <f t="shared" si="8"/>
        <v>=ObjExcel.Cells(</v>
      </c>
      <c r="D262" s="2" t="str">
        <f t="shared" si="9"/>
        <v>, excel_col).Value</v>
      </c>
    </row>
    <row r="263" spans="1:4" x14ac:dyDescent="0.25">
      <c r="A263" t="s">
        <v>666</v>
      </c>
      <c r="B263" s="2" t="str">
        <f t="shared" si="8"/>
        <v>=ObjExcel.Cells(</v>
      </c>
      <c r="D263" s="2" t="str">
        <f t="shared" si="9"/>
        <v>, excel_col).Value</v>
      </c>
    </row>
    <row r="264" spans="1:4" x14ac:dyDescent="0.25">
      <c r="A264" t="s">
        <v>667</v>
      </c>
      <c r="B264" s="2" t="str">
        <f t="shared" si="8"/>
        <v>=ObjExcel.Cells(</v>
      </c>
      <c r="D264" s="2" t="str">
        <f t="shared" si="9"/>
        <v>, excel_col).Value</v>
      </c>
    </row>
    <row r="265" spans="1:4" x14ac:dyDescent="0.25">
      <c r="A265" t="s">
        <v>668</v>
      </c>
      <c r="B265" s="2" t="str">
        <f t="shared" si="8"/>
        <v>=ObjExcel.Cells(</v>
      </c>
      <c r="D265" s="2" t="str">
        <f t="shared" si="9"/>
        <v>, excel_col).Value</v>
      </c>
    </row>
    <row r="266" spans="1:4" x14ac:dyDescent="0.25">
      <c r="B266" s="2" t="str">
        <f t="shared" si="8"/>
        <v>=ObjExcel.Cells(</v>
      </c>
      <c r="D266" s="2" t="str">
        <f t="shared" si="9"/>
        <v>, excel_col).Value</v>
      </c>
    </row>
    <row r="267" spans="1:4" x14ac:dyDescent="0.25">
      <c r="A267" t="s">
        <v>669</v>
      </c>
      <c r="B267" s="2" t="str">
        <f t="shared" si="8"/>
        <v>=ObjExcel.Cells(</v>
      </c>
      <c r="D267" s="2" t="str">
        <f t="shared" si="9"/>
        <v>, excel_col).Value</v>
      </c>
    </row>
    <row r="268" spans="1:4" x14ac:dyDescent="0.25">
      <c r="A268" t="s">
        <v>670</v>
      </c>
      <c r="B268" s="2" t="str">
        <f t="shared" si="8"/>
        <v>=ObjExcel.Cells(</v>
      </c>
      <c r="D268" s="2" t="str">
        <f t="shared" si="9"/>
        <v>, excel_col).Value</v>
      </c>
    </row>
    <row r="269" spans="1:4" x14ac:dyDescent="0.25">
      <c r="A269" t="s">
        <v>671</v>
      </c>
      <c r="B269" s="2" t="str">
        <f t="shared" si="8"/>
        <v>=ObjExcel.Cells(</v>
      </c>
      <c r="D269" s="2" t="str">
        <f t="shared" si="9"/>
        <v>, excel_col).Value</v>
      </c>
    </row>
    <row r="270" spans="1:4" x14ac:dyDescent="0.25">
      <c r="A270" t="s">
        <v>672</v>
      </c>
      <c r="B270" s="2" t="str">
        <f t="shared" si="8"/>
        <v>=ObjExcel.Cells(</v>
      </c>
      <c r="D270" s="2" t="str">
        <f t="shared" si="9"/>
        <v>, excel_col).Value</v>
      </c>
    </row>
    <row r="271" spans="1:4" x14ac:dyDescent="0.25">
      <c r="A271" t="s">
        <v>673</v>
      </c>
      <c r="B271" s="2" t="str">
        <f t="shared" si="8"/>
        <v>=ObjExcel.Cells(</v>
      </c>
      <c r="D271" s="2" t="str">
        <f t="shared" si="9"/>
        <v>, excel_col).Value</v>
      </c>
    </row>
    <row r="272" spans="1:4" x14ac:dyDescent="0.25">
      <c r="A272" t="s">
        <v>674</v>
      </c>
      <c r="B272" s="2" t="str">
        <f t="shared" si="8"/>
        <v>=ObjExcel.Cells(</v>
      </c>
      <c r="D272" s="2" t="str">
        <f t="shared" si="9"/>
        <v>, excel_col).Value</v>
      </c>
    </row>
    <row r="273" spans="1:4" x14ac:dyDescent="0.25">
      <c r="A273" t="s">
        <v>675</v>
      </c>
      <c r="B273" s="2" t="str">
        <f t="shared" si="8"/>
        <v>=ObjExcel.Cells(</v>
      </c>
      <c r="D273" s="2" t="str">
        <f t="shared" si="9"/>
        <v>, excel_col).Value</v>
      </c>
    </row>
    <row r="274" spans="1:4" x14ac:dyDescent="0.25">
      <c r="A274" t="s">
        <v>676</v>
      </c>
      <c r="B274" s="2" t="str">
        <f t="shared" si="8"/>
        <v>=ObjExcel.Cells(</v>
      </c>
      <c r="D274" s="2" t="str">
        <f t="shared" si="9"/>
        <v>, excel_col).Value</v>
      </c>
    </row>
    <row r="275" spans="1:4" x14ac:dyDescent="0.25">
      <c r="A275" t="s">
        <v>677</v>
      </c>
      <c r="B275" s="2" t="str">
        <f t="shared" si="8"/>
        <v>=ObjExcel.Cells(</v>
      </c>
      <c r="D275" s="2" t="str">
        <f t="shared" si="9"/>
        <v>, excel_col).Value</v>
      </c>
    </row>
    <row r="276" spans="1:4" x14ac:dyDescent="0.25">
      <c r="A276" t="s">
        <v>678</v>
      </c>
      <c r="B276" s="2" t="str">
        <f t="shared" si="8"/>
        <v>=ObjExcel.Cells(</v>
      </c>
      <c r="D276" s="2" t="str">
        <f t="shared" si="9"/>
        <v>, excel_col).Value</v>
      </c>
    </row>
    <row r="277" spans="1:4" x14ac:dyDescent="0.25">
      <c r="A277" t="s">
        <v>679</v>
      </c>
      <c r="B277" s="2" t="str">
        <f t="shared" si="8"/>
        <v>=ObjExcel.Cells(</v>
      </c>
      <c r="D277" s="2" t="str">
        <f t="shared" si="9"/>
        <v>, excel_col).Value</v>
      </c>
    </row>
    <row r="278" spans="1:4" x14ac:dyDescent="0.25">
      <c r="A278" t="s">
        <v>680</v>
      </c>
      <c r="B278" s="2" t="str">
        <f t="shared" si="8"/>
        <v>=ObjExcel.Cells(</v>
      </c>
      <c r="D278" s="2" t="str">
        <f t="shared" si="9"/>
        <v>, excel_col).Value</v>
      </c>
    </row>
    <row r="279" spans="1:4" x14ac:dyDescent="0.25">
      <c r="A279" t="s">
        <v>681</v>
      </c>
      <c r="B279" s="2" t="str">
        <f t="shared" si="8"/>
        <v>=ObjExcel.Cells(</v>
      </c>
      <c r="D279" s="2" t="str">
        <f t="shared" si="9"/>
        <v>, excel_col).Value</v>
      </c>
    </row>
    <row r="280" spans="1:4" x14ac:dyDescent="0.25">
      <c r="A280" t="s">
        <v>682</v>
      </c>
      <c r="B280" s="2" t="str">
        <f t="shared" si="8"/>
        <v>=ObjExcel.Cells(</v>
      </c>
      <c r="D280" s="2" t="str">
        <f t="shared" si="9"/>
        <v>, excel_col).Value</v>
      </c>
    </row>
    <row r="281" spans="1:4" x14ac:dyDescent="0.25">
      <c r="A281" t="s">
        <v>683</v>
      </c>
      <c r="B281" s="2" t="str">
        <f t="shared" si="8"/>
        <v>=ObjExcel.Cells(</v>
      </c>
      <c r="D281" s="2" t="str">
        <f t="shared" si="9"/>
        <v>, excel_col).Value</v>
      </c>
    </row>
    <row r="282" spans="1:4" x14ac:dyDescent="0.25">
      <c r="A282" t="s">
        <v>684</v>
      </c>
      <c r="B282" s="2" t="str">
        <f t="shared" si="8"/>
        <v>=ObjExcel.Cells(</v>
      </c>
      <c r="D282" s="2" t="str">
        <f t="shared" si="9"/>
        <v>, excel_col).Value</v>
      </c>
    </row>
    <row r="283" spans="1:4" x14ac:dyDescent="0.25">
      <c r="A283" t="s">
        <v>685</v>
      </c>
      <c r="B283" s="2" t="str">
        <f t="shared" si="8"/>
        <v>=ObjExcel.Cells(</v>
      </c>
      <c r="D283" s="2" t="str">
        <f t="shared" si="9"/>
        <v>, excel_col).Value</v>
      </c>
    </row>
    <row r="284" spans="1:4" x14ac:dyDescent="0.25">
      <c r="A284" t="s">
        <v>686</v>
      </c>
      <c r="B284" s="2" t="str">
        <f t="shared" si="8"/>
        <v>=ObjExcel.Cells(</v>
      </c>
      <c r="D284" s="2" t="str">
        <f t="shared" si="9"/>
        <v>, excel_col).Value</v>
      </c>
    </row>
    <row r="285" spans="1:4" x14ac:dyDescent="0.25">
      <c r="B285" s="2" t="str">
        <f t="shared" si="8"/>
        <v>=ObjExcel.Cells(</v>
      </c>
      <c r="D285" s="2" t="str">
        <f t="shared" si="9"/>
        <v>, excel_col).Value</v>
      </c>
    </row>
    <row r="286" spans="1:4" x14ac:dyDescent="0.25">
      <c r="A286" t="s">
        <v>902</v>
      </c>
      <c r="B286" s="2" t="str">
        <f t="shared" si="8"/>
        <v>=ObjExcel.Cells(</v>
      </c>
      <c r="D286" s="2" t="str">
        <f t="shared" si="9"/>
        <v>, excel_col).Value</v>
      </c>
    </row>
    <row r="287" spans="1:4" x14ac:dyDescent="0.25">
      <c r="A287" t="s">
        <v>903</v>
      </c>
      <c r="B287" s="2" t="str">
        <f t="shared" si="8"/>
        <v>=ObjExcel.Cells(</v>
      </c>
      <c r="D287" s="2" t="str">
        <f t="shared" si="9"/>
        <v>, excel_col).Value</v>
      </c>
    </row>
    <row r="288" spans="1:4" x14ac:dyDescent="0.25">
      <c r="A288" t="s">
        <v>904</v>
      </c>
      <c r="B288" s="2" t="str">
        <f t="shared" si="8"/>
        <v>=ObjExcel.Cells(</v>
      </c>
      <c r="D288" s="2" t="str">
        <f t="shared" si="9"/>
        <v>, excel_col).Value</v>
      </c>
    </row>
    <row r="289" spans="1:4" x14ac:dyDescent="0.25">
      <c r="A289" t="s">
        <v>905</v>
      </c>
      <c r="B289" s="2" t="str">
        <f t="shared" si="8"/>
        <v>=ObjExcel.Cells(</v>
      </c>
      <c r="D289" s="2" t="str">
        <f t="shared" si="9"/>
        <v>, excel_col).Value</v>
      </c>
    </row>
    <row r="290" spans="1:4" x14ac:dyDescent="0.25">
      <c r="A290" t="s">
        <v>906</v>
      </c>
      <c r="B290" s="2" t="str">
        <f t="shared" si="8"/>
        <v>=ObjExcel.Cells(</v>
      </c>
      <c r="D290" s="2" t="str">
        <f t="shared" si="9"/>
        <v>, excel_col).Value</v>
      </c>
    </row>
    <row r="291" spans="1:4" x14ac:dyDescent="0.25">
      <c r="A291" t="s">
        <v>907</v>
      </c>
      <c r="B291" s="2" t="str">
        <f t="shared" si="8"/>
        <v>=ObjExcel.Cells(</v>
      </c>
      <c r="D291" s="2" t="str">
        <f t="shared" si="9"/>
        <v>, excel_col).Value</v>
      </c>
    </row>
    <row r="292" spans="1:4" x14ac:dyDescent="0.25">
      <c r="B292" s="2" t="str">
        <f t="shared" si="8"/>
        <v>=ObjExcel.Cells(</v>
      </c>
      <c r="D292" s="2" t="str">
        <f t="shared" si="9"/>
        <v>, excel_col).Value</v>
      </c>
    </row>
    <row r="293" spans="1:4" x14ac:dyDescent="0.25">
      <c r="A293" t="s">
        <v>908</v>
      </c>
      <c r="B293" s="2" t="str">
        <f t="shared" si="8"/>
        <v>=ObjExcel.Cells(</v>
      </c>
      <c r="D293" s="2" t="str">
        <f t="shared" si="9"/>
        <v>, excel_col).Value</v>
      </c>
    </row>
    <row r="294" spans="1:4" x14ac:dyDescent="0.25">
      <c r="A294" t="s">
        <v>909</v>
      </c>
      <c r="B294" s="2" t="str">
        <f t="shared" si="8"/>
        <v>=ObjExcel.Cells(</v>
      </c>
      <c r="D294" s="2" t="str">
        <f t="shared" si="9"/>
        <v>, excel_col).Value</v>
      </c>
    </row>
    <row r="295" spans="1:4" x14ac:dyDescent="0.25">
      <c r="A295" t="s">
        <v>910</v>
      </c>
      <c r="B295" s="2" t="str">
        <f t="shared" si="8"/>
        <v>=ObjExcel.Cells(</v>
      </c>
      <c r="D295" s="2" t="str">
        <f t="shared" si="9"/>
        <v>, excel_col).Value</v>
      </c>
    </row>
    <row r="296" spans="1:4" x14ac:dyDescent="0.25">
      <c r="A296" t="s">
        <v>911</v>
      </c>
      <c r="B296" s="2" t="str">
        <f t="shared" si="8"/>
        <v>=ObjExcel.Cells(</v>
      </c>
      <c r="D296" s="2" t="str">
        <f t="shared" si="9"/>
        <v>, excel_col).Value</v>
      </c>
    </row>
    <row r="297" spans="1:4" x14ac:dyDescent="0.25">
      <c r="A297" t="s">
        <v>912</v>
      </c>
      <c r="B297" s="2" t="str">
        <f t="shared" si="8"/>
        <v>=ObjExcel.Cells(</v>
      </c>
      <c r="D297" s="2" t="str">
        <f t="shared" si="9"/>
        <v>, excel_col).Value</v>
      </c>
    </row>
    <row r="298" spans="1:4" x14ac:dyDescent="0.25">
      <c r="A298" t="s">
        <v>913</v>
      </c>
      <c r="B298" s="2" t="str">
        <f t="shared" si="8"/>
        <v>=ObjExcel.Cells(</v>
      </c>
      <c r="D298" s="2" t="str">
        <f t="shared" si="9"/>
        <v>, excel_col).Value</v>
      </c>
    </row>
    <row r="299" spans="1:4" x14ac:dyDescent="0.25">
      <c r="B299" s="2" t="str">
        <f t="shared" si="8"/>
        <v>=ObjExcel.Cells(</v>
      </c>
      <c r="D299" s="2" t="str">
        <f t="shared" si="9"/>
        <v>, excel_col).Value</v>
      </c>
    </row>
    <row r="300" spans="1:4" x14ac:dyDescent="0.25">
      <c r="A300" t="s">
        <v>914</v>
      </c>
      <c r="B300" s="2" t="str">
        <f t="shared" si="8"/>
        <v>=ObjExcel.Cells(</v>
      </c>
      <c r="D300" s="2" t="str">
        <f t="shared" si="9"/>
        <v>, excel_col).Value</v>
      </c>
    </row>
    <row r="301" spans="1:4" x14ac:dyDescent="0.25">
      <c r="A301" t="s">
        <v>915</v>
      </c>
      <c r="B301" s="2" t="str">
        <f t="shared" si="8"/>
        <v>=ObjExcel.Cells(</v>
      </c>
      <c r="D301" s="2" t="str">
        <f t="shared" si="9"/>
        <v>, excel_col).Value</v>
      </c>
    </row>
    <row r="302" spans="1:4" x14ac:dyDescent="0.25">
      <c r="A302" t="s">
        <v>916</v>
      </c>
      <c r="B302" s="2" t="str">
        <f t="shared" si="8"/>
        <v>=ObjExcel.Cells(</v>
      </c>
      <c r="D302" s="2" t="str">
        <f t="shared" si="9"/>
        <v>, excel_col).Value</v>
      </c>
    </row>
    <row r="303" spans="1:4" x14ac:dyDescent="0.25">
      <c r="A303" t="s">
        <v>917</v>
      </c>
      <c r="B303" s="2" t="str">
        <f t="shared" si="8"/>
        <v>=ObjExcel.Cells(</v>
      </c>
      <c r="D303" s="2" t="str">
        <f t="shared" si="9"/>
        <v>, excel_col).Value</v>
      </c>
    </row>
    <row r="304" spans="1:4" x14ac:dyDescent="0.25">
      <c r="A304" t="s">
        <v>918</v>
      </c>
      <c r="B304" s="2" t="str">
        <f t="shared" si="8"/>
        <v>=ObjExcel.Cells(</v>
      </c>
      <c r="D304" s="2" t="str">
        <f t="shared" si="9"/>
        <v>, excel_col).Value</v>
      </c>
    </row>
    <row r="305" spans="1:4" x14ac:dyDescent="0.25">
      <c r="A305" t="s">
        <v>919</v>
      </c>
      <c r="B305" s="2" t="str">
        <f t="shared" si="8"/>
        <v>=ObjExcel.Cells(</v>
      </c>
      <c r="D305" s="2" t="str">
        <f t="shared" si="9"/>
        <v>, excel_col).Value</v>
      </c>
    </row>
    <row r="306" spans="1:4" x14ac:dyDescent="0.25">
      <c r="B306" s="2" t="str">
        <f t="shared" si="8"/>
        <v>=ObjExcel.Cells(</v>
      </c>
      <c r="D306" s="2" t="str">
        <f t="shared" si="9"/>
        <v>, excel_col).Value</v>
      </c>
    </row>
    <row r="307" spans="1:4" x14ac:dyDescent="0.25">
      <c r="A307" t="s">
        <v>687</v>
      </c>
      <c r="B307" s="2" t="str">
        <f t="shared" si="8"/>
        <v>=ObjExcel.Cells(</v>
      </c>
      <c r="D307" s="2" t="str">
        <f t="shared" si="9"/>
        <v>, excel_col).Value</v>
      </c>
    </row>
    <row r="308" spans="1:4" x14ac:dyDescent="0.25">
      <c r="A308" t="s">
        <v>688</v>
      </c>
      <c r="B308" s="2" t="str">
        <f t="shared" si="8"/>
        <v>=ObjExcel.Cells(</v>
      </c>
      <c r="D308" s="2" t="str">
        <f t="shared" si="9"/>
        <v>, excel_col).Value</v>
      </c>
    </row>
    <row r="309" spans="1:4" x14ac:dyDescent="0.25">
      <c r="A309" t="s">
        <v>689</v>
      </c>
      <c r="B309" s="2" t="str">
        <f t="shared" si="8"/>
        <v>=ObjExcel.Cells(</v>
      </c>
      <c r="D309" s="2" t="str">
        <f t="shared" si="9"/>
        <v>, excel_col).Value</v>
      </c>
    </row>
    <row r="310" spans="1:4" x14ac:dyDescent="0.25">
      <c r="A310" t="s">
        <v>690</v>
      </c>
      <c r="B310" s="2" t="str">
        <f t="shared" si="8"/>
        <v>=ObjExcel.Cells(</v>
      </c>
      <c r="D310" s="2" t="str">
        <f t="shared" si="9"/>
        <v>, excel_col).Value</v>
      </c>
    </row>
    <row r="311" spans="1:4" x14ac:dyDescent="0.25">
      <c r="A311" t="s">
        <v>691</v>
      </c>
      <c r="B311" s="2" t="str">
        <f t="shared" si="8"/>
        <v>=ObjExcel.Cells(</v>
      </c>
      <c r="D311" s="2" t="str">
        <f t="shared" si="9"/>
        <v>, excel_col).Value</v>
      </c>
    </row>
    <row r="312" spans="1:4" x14ac:dyDescent="0.25">
      <c r="A312" t="s">
        <v>692</v>
      </c>
      <c r="B312" s="2" t="str">
        <f t="shared" si="8"/>
        <v>=ObjExcel.Cells(</v>
      </c>
      <c r="D312" s="2" t="str">
        <f t="shared" si="9"/>
        <v>, excel_col).Value</v>
      </c>
    </row>
    <row r="313" spans="1:4" x14ac:dyDescent="0.25">
      <c r="A313" t="s">
        <v>693</v>
      </c>
      <c r="B313" s="2" t="str">
        <f t="shared" si="8"/>
        <v>=ObjExcel.Cells(</v>
      </c>
      <c r="D313" s="2" t="str">
        <f t="shared" si="9"/>
        <v>, excel_col).Value</v>
      </c>
    </row>
    <row r="314" spans="1:4" x14ac:dyDescent="0.25">
      <c r="A314" t="s">
        <v>694</v>
      </c>
      <c r="B314" s="2" t="str">
        <f t="shared" si="8"/>
        <v>=ObjExcel.Cells(</v>
      </c>
      <c r="D314" s="2" t="str">
        <f t="shared" si="9"/>
        <v>, excel_col).Value</v>
      </c>
    </row>
    <row r="315" spans="1:4" x14ac:dyDescent="0.25">
      <c r="A315" t="s">
        <v>695</v>
      </c>
      <c r="B315" s="2" t="str">
        <f t="shared" si="8"/>
        <v>=ObjExcel.Cells(</v>
      </c>
      <c r="D315" s="2" t="str">
        <f t="shared" si="9"/>
        <v>, excel_col).Value</v>
      </c>
    </row>
    <row r="316" spans="1:4" x14ac:dyDescent="0.25">
      <c r="A316" t="s">
        <v>696</v>
      </c>
      <c r="B316" s="2" t="str">
        <f t="shared" si="8"/>
        <v>=ObjExcel.Cells(</v>
      </c>
      <c r="D316" s="2" t="str">
        <f t="shared" si="9"/>
        <v>, excel_col).Value</v>
      </c>
    </row>
    <row r="317" spans="1:4" x14ac:dyDescent="0.25">
      <c r="A317" t="s">
        <v>697</v>
      </c>
      <c r="B317" s="2" t="str">
        <f t="shared" si="8"/>
        <v>=ObjExcel.Cells(</v>
      </c>
      <c r="D317" s="2" t="str">
        <f t="shared" si="9"/>
        <v>, excel_col).Value</v>
      </c>
    </row>
    <row r="318" spans="1:4" x14ac:dyDescent="0.25">
      <c r="A318" t="s">
        <v>698</v>
      </c>
      <c r="B318" s="2" t="str">
        <f t="shared" si="8"/>
        <v>=ObjExcel.Cells(</v>
      </c>
      <c r="D318" s="2" t="str">
        <f t="shared" si="9"/>
        <v>, excel_col).Value</v>
      </c>
    </row>
    <row r="319" spans="1:4" x14ac:dyDescent="0.25">
      <c r="A319" t="s">
        <v>699</v>
      </c>
      <c r="B319" s="2" t="str">
        <f t="shared" si="8"/>
        <v>=ObjExcel.Cells(</v>
      </c>
      <c r="D319" s="2" t="str">
        <f t="shared" si="9"/>
        <v>, excel_col).Value</v>
      </c>
    </row>
    <row r="320" spans="1:4" x14ac:dyDescent="0.25">
      <c r="A320" t="s">
        <v>700</v>
      </c>
      <c r="B320" s="2" t="str">
        <f t="shared" si="8"/>
        <v>=ObjExcel.Cells(</v>
      </c>
      <c r="D320" s="2" t="str">
        <f t="shared" si="9"/>
        <v>, excel_col).Value</v>
      </c>
    </row>
    <row r="321" spans="1:4" x14ac:dyDescent="0.25">
      <c r="B321" s="2" t="str">
        <f t="shared" si="8"/>
        <v>=ObjExcel.Cells(</v>
      </c>
      <c r="D321" s="2" t="str">
        <f t="shared" si="9"/>
        <v>, excel_col).Value</v>
      </c>
    </row>
    <row r="322" spans="1:4" x14ac:dyDescent="0.25">
      <c r="A322" t="s">
        <v>701</v>
      </c>
      <c r="B322" s="2" t="str">
        <f t="shared" si="8"/>
        <v>=ObjExcel.Cells(</v>
      </c>
      <c r="D322" s="2" t="str">
        <f t="shared" si="9"/>
        <v>, excel_col).Value</v>
      </c>
    </row>
    <row r="323" spans="1:4" x14ac:dyDescent="0.25">
      <c r="A323" t="s">
        <v>702</v>
      </c>
      <c r="B323" s="2" t="str">
        <f t="shared" ref="B323:B386" si="10">B322</f>
        <v>=ObjExcel.Cells(</v>
      </c>
      <c r="D323" s="2" t="str">
        <f t="shared" ref="D323:D386" si="11">D322</f>
        <v>, excel_col).Value</v>
      </c>
    </row>
    <row r="324" spans="1:4" x14ac:dyDescent="0.25">
      <c r="A324" t="s">
        <v>703</v>
      </c>
      <c r="B324" s="2" t="str">
        <f t="shared" si="10"/>
        <v>=ObjExcel.Cells(</v>
      </c>
      <c r="D324" s="2" t="str">
        <f t="shared" si="11"/>
        <v>, excel_col).Value</v>
      </c>
    </row>
    <row r="325" spans="1:4" x14ac:dyDescent="0.25">
      <c r="A325" t="s">
        <v>704</v>
      </c>
      <c r="B325" s="2" t="str">
        <f t="shared" si="10"/>
        <v>=ObjExcel.Cells(</v>
      </c>
      <c r="D325" s="2" t="str">
        <f t="shared" si="11"/>
        <v>, excel_col).Value</v>
      </c>
    </row>
    <row r="326" spans="1:4" x14ac:dyDescent="0.25">
      <c r="A326" t="s">
        <v>705</v>
      </c>
      <c r="B326" s="2" t="str">
        <f t="shared" si="10"/>
        <v>=ObjExcel.Cells(</v>
      </c>
      <c r="D326" s="2" t="str">
        <f t="shared" si="11"/>
        <v>, excel_col).Value</v>
      </c>
    </row>
    <row r="327" spans="1:4" x14ac:dyDescent="0.25">
      <c r="B327" s="2" t="str">
        <f t="shared" si="10"/>
        <v>=ObjExcel.Cells(</v>
      </c>
      <c r="D327" s="2" t="str">
        <f t="shared" si="11"/>
        <v>, excel_col).Value</v>
      </c>
    </row>
    <row r="328" spans="1:4" x14ac:dyDescent="0.25">
      <c r="A328" t="s">
        <v>706</v>
      </c>
      <c r="B328" s="2" t="str">
        <f t="shared" si="10"/>
        <v>=ObjExcel.Cells(</v>
      </c>
      <c r="D328" s="2" t="str">
        <f t="shared" si="11"/>
        <v>, excel_col).Value</v>
      </c>
    </row>
    <row r="329" spans="1:4" x14ac:dyDescent="0.25">
      <c r="A329" t="s">
        <v>707</v>
      </c>
      <c r="B329" s="2" t="str">
        <f t="shared" si="10"/>
        <v>=ObjExcel.Cells(</v>
      </c>
      <c r="D329" s="2" t="str">
        <f t="shared" si="11"/>
        <v>, excel_col).Value</v>
      </c>
    </row>
    <row r="330" spans="1:4" x14ac:dyDescent="0.25">
      <c r="A330" t="s">
        <v>708</v>
      </c>
      <c r="B330" s="2" t="str">
        <f t="shared" si="10"/>
        <v>=ObjExcel.Cells(</v>
      </c>
      <c r="D330" s="2" t="str">
        <f t="shared" si="11"/>
        <v>, excel_col).Value</v>
      </c>
    </row>
    <row r="331" spans="1:4" x14ac:dyDescent="0.25">
      <c r="A331" t="s">
        <v>709</v>
      </c>
      <c r="B331" s="2" t="str">
        <f t="shared" si="10"/>
        <v>=ObjExcel.Cells(</v>
      </c>
      <c r="D331" s="2" t="str">
        <f t="shared" si="11"/>
        <v>, excel_col).Value</v>
      </c>
    </row>
    <row r="332" spans="1:4" x14ac:dyDescent="0.25">
      <c r="A332" t="s">
        <v>710</v>
      </c>
      <c r="B332" s="2" t="str">
        <f t="shared" si="10"/>
        <v>=ObjExcel.Cells(</v>
      </c>
      <c r="D332" s="2" t="str">
        <f t="shared" si="11"/>
        <v>, excel_col).Value</v>
      </c>
    </row>
    <row r="333" spans="1:4" x14ac:dyDescent="0.25">
      <c r="A333" t="s">
        <v>711</v>
      </c>
      <c r="B333" s="2" t="str">
        <f t="shared" si="10"/>
        <v>=ObjExcel.Cells(</v>
      </c>
      <c r="D333" s="2" t="str">
        <f t="shared" si="11"/>
        <v>, excel_col).Value</v>
      </c>
    </row>
    <row r="334" spans="1:4" x14ac:dyDescent="0.25">
      <c r="A334" t="s">
        <v>712</v>
      </c>
      <c r="B334" s="2" t="str">
        <f t="shared" si="10"/>
        <v>=ObjExcel.Cells(</v>
      </c>
      <c r="D334" s="2" t="str">
        <f t="shared" si="11"/>
        <v>, excel_col).Value</v>
      </c>
    </row>
    <row r="335" spans="1:4" x14ac:dyDescent="0.25">
      <c r="A335" t="s">
        <v>713</v>
      </c>
      <c r="B335" s="2" t="str">
        <f t="shared" si="10"/>
        <v>=ObjExcel.Cells(</v>
      </c>
      <c r="D335" s="2" t="str">
        <f t="shared" si="11"/>
        <v>, excel_col).Value</v>
      </c>
    </row>
    <row r="336" spans="1:4" x14ac:dyDescent="0.25">
      <c r="A336" t="s">
        <v>714</v>
      </c>
      <c r="B336" s="2" t="str">
        <f t="shared" si="10"/>
        <v>=ObjExcel.Cells(</v>
      </c>
      <c r="D336" s="2" t="str">
        <f t="shared" si="11"/>
        <v>, excel_col).Value</v>
      </c>
    </row>
    <row r="337" spans="1:4" x14ac:dyDescent="0.25">
      <c r="A337" t="s">
        <v>715</v>
      </c>
      <c r="B337" s="2" t="str">
        <f t="shared" si="10"/>
        <v>=ObjExcel.Cells(</v>
      </c>
      <c r="D337" s="2" t="str">
        <f t="shared" si="11"/>
        <v>, excel_col).Value</v>
      </c>
    </row>
    <row r="338" spans="1:4" x14ac:dyDescent="0.25">
      <c r="A338" t="s">
        <v>716</v>
      </c>
      <c r="B338" s="2" t="str">
        <f t="shared" si="10"/>
        <v>=ObjExcel.Cells(</v>
      </c>
      <c r="D338" s="2" t="str">
        <f t="shared" si="11"/>
        <v>, excel_col).Value</v>
      </c>
    </row>
    <row r="339" spans="1:4" x14ac:dyDescent="0.25">
      <c r="A339" t="s">
        <v>717</v>
      </c>
      <c r="B339" s="2" t="str">
        <f t="shared" si="10"/>
        <v>=ObjExcel.Cells(</v>
      </c>
      <c r="D339" s="2" t="str">
        <f t="shared" si="11"/>
        <v>, excel_col).Value</v>
      </c>
    </row>
    <row r="340" spans="1:4" x14ac:dyDescent="0.25">
      <c r="A340" t="s">
        <v>718</v>
      </c>
      <c r="B340" s="2" t="str">
        <f t="shared" si="10"/>
        <v>=ObjExcel.Cells(</v>
      </c>
      <c r="D340" s="2" t="str">
        <f t="shared" si="11"/>
        <v>, excel_col).Value</v>
      </c>
    </row>
    <row r="341" spans="1:4" x14ac:dyDescent="0.25">
      <c r="A341" t="s">
        <v>719</v>
      </c>
      <c r="B341" s="2" t="str">
        <f t="shared" si="10"/>
        <v>=ObjExcel.Cells(</v>
      </c>
      <c r="D341" s="2" t="str">
        <f t="shared" si="11"/>
        <v>, excel_col).Value</v>
      </c>
    </row>
    <row r="342" spans="1:4" x14ac:dyDescent="0.25">
      <c r="A342" t="s">
        <v>720</v>
      </c>
      <c r="B342" s="2" t="str">
        <f t="shared" si="10"/>
        <v>=ObjExcel.Cells(</v>
      </c>
      <c r="D342" s="2" t="str">
        <f t="shared" si="11"/>
        <v>, excel_col).Value</v>
      </c>
    </row>
    <row r="343" spans="1:4" x14ac:dyDescent="0.25">
      <c r="A343" t="s">
        <v>721</v>
      </c>
      <c r="B343" s="2" t="str">
        <f t="shared" si="10"/>
        <v>=ObjExcel.Cells(</v>
      </c>
      <c r="D343" s="2" t="str">
        <f t="shared" si="11"/>
        <v>, excel_col).Value</v>
      </c>
    </row>
    <row r="344" spans="1:4" x14ac:dyDescent="0.25">
      <c r="A344" t="s">
        <v>722</v>
      </c>
      <c r="B344" s="2" t="str">
        <f t="shared" si="10"/>
        <v>=ObjExcel.Cells(</v>
      </c>
      <c r="D344" s="2" t="str">
        <f t="shared" si="11"/>
        <v>, excel_col).Value</v>
      </c>
    </row>
    <row r="345" spans="1:4" x14ac:dyDescent="0.25">
      <c r="A345" t="s">
        <v>723</v>
      </c>
      <c r="B345" s="2" t="str">
        <f t="shared" si="10"/>
        <v>=ObjExcel.Cells(</v>
      </c>
      <c r="D345" s="2" t="str">
        <f t="shared" si="11"/>
        <v>, excel_col).Value</v>
      </c>
    </row>
    <row r="346" spans="1:4" x14ac:dyDescent="0.25">
      <c r="A346" t="s">
        <v>724</v>
      </c>
      <c r="B346" s="2" t="str">
        <f t="shared" si="10"/>
        <v>=ObjExcel.Cells(</v>
      </c>
      <c r="D346" s="2" t="str">
        <f t="shared" si="11"/>
        <v>, excel_col).Value</v>
      </c>
    </row>
    <row r="347" spans="1:4" x14ac:dyDescent="0.25">
      <c r="A347" t="s">
        <v>725</v>
      </c>
      <c r="B347" s="2" t="str">
        <f t="shared" si="10"/>
        <v>=ObjExcel.Cells(</v>
      </c>
      <c r="D347" s="2" t="str">
        <f t="shared" si="11"/>
        <v>, excel_col).Value</v>
      </c>
    </row>
    <row r="348" spans="1:4" x14ac:dyDescent="0.25">
      <c r="A348" t="s">
        <v>726</v>
      </c>
      <c r="B348" s="2" t="str">
        <f t="shared" si="10"/>
        <v>=ObjExcel.Cells(</v>
      </c>
      <c r="D348" s="2" t="str">
        <f t="shared" si="11"/>
        <v>, excel_col).Value</v>
      </c>
    </row>
    <row r="349" spans="1:4" x14ac:dyDescent="0.25">
      <c r="A349" t="s">
        <v>727</v>
      </c>
      <c r="B349" s="2" t="str">
        <f t="shared" si="10"/>
        <v>=ObjExcel.Cells(</v>
      </c>
      <c r="D349" s="2" t="str">
        <f t="shared" si="11"/>
        <v>, excel_col).Value</v>
      </c>
    </row>
    <row r="350" spans="1:4" x14ac:dyDescent="0.25">
      <c r="A350" t="s">
        <v>728</v>
      </c>
      <c r="B350" s="2" t="str">
        <f t="shared" si="10"/>
        <v>=ObjExcel.Cells(</v>
      </c>
      <c r="D350" s="2" t="str">
        <f t="shared" si="11"/>
        <v>, excel_col).Value</v>
      </c>
    </row>
    <row r="351" spans="1:4" x14ac:dyDescent="0.25">
      <c r="A351" t="s">
        <v>729</v>
      </c>
      <c r="B351" s="2" t="str">
        <f t="shared" si="10"/>
        <v>=ObjExcel.Cells(</v>
      </c>
      <c r="D351" s="2" t="str">
        <f t="shared" si="11"/>
        <v>, excel_col).Value</v>
      </c>
    </row>
    <row r="352" spans="1:4" x14ac:dyDescent="0.25">
      <c r="A352" t="s">
        <v>730</v>
      </c>
      <c r="B352" s="2" t="str">
        <f t="shared" si="10"/>
        <v>=ObjExcel.Cells(</v>
      </c>
      <c r="D352" s="2" t="str">
        <f t="shared" si="11"/>
        <v>, excel_col).Value</v>
      </c>
    </row>
    <row r="353" spans="1:4" x14ac:dyDescent="0.25">
      <c r="B353" s="2" t="str">
        <f t="shared" si="10"/>
        <v>=ObjExcel.Cells(</v>
      </c>
      <c r="D353" s="2" t="str">
        <f t="shared" si="11"/>
        <v>, excel_col).Value</v>
      </c>
    </row>
    <row r="354" spans="1:4" x14ac:dyDescent="0.25">
      <c r="A354" t="s">
        <v>731</v>
      </c>
      <c r="B354" s="2" t="str">
        <f t="shared" si="10"/>
        <v>=ObjExcel.Cells(</v>
      </c>
      <c r="D354" s="2" t="str">
        <f t="shared" si="11"/>
        <v>, excel_col).Value</v>
      </c>
    </row>
    <row r="355" spans="1:4" x14ac:dyDescent="0.25">
      <c r="A355" t="s">
        <v>732</v>
      </c>
      <c r="B355" s="2" t="str">
        <f t="shared" si="10"/>
        <v>=ObjExcel.Cells(</v>
      </c>
      <c r="D355" s="2" t="str">
        <f t="shared" si="11"/>
        <v>, excel_col).Value</v>
      </c>
    </row>
    <row r="356" spans="1:4" x14ac:dyDescent="0.25">
      <c r="A356" t="s">
        <v>733</v>
      </c>
      <c r="B356" s="2" t="str">
        <f t="shared" si="10"/>
        <v>=ObjExcel.Cells(</v>
      </c>
      <c r="D356" s="2" t="str">
        <f t="shared" si="11"/>
        <v>, excel_col).Value</v>
      </c>
    </row>
    <row r="357" spans="1:4" x14ac:dyDescent="0.25">
      <c r="A357" t="s">
        <v>734</v>
      </c>
      <c r="B357" s="2" t="str">
        <f t="shared" si="10"/>
        <v>=ObjExcel.Cells(</v>
      </c>
      <c r="D357" s="2" t="str">
        <f t="shared" si="11"/>
        <v>, excel_col).Value</v>
      </c>
    </row>
    <row r="358" spans="1:4" x14ac:dyDescent="0.25">
      <c r="A358" t="s">
        <v>735</v>
      </c>
      <c r="B358" s="2" t="str">
        <f t="shared" si="10"/>
        <v>=ObjExcel.Cells(</v>
      </c>
      <c r="D358" s="2" t="str">
        <f t="shared" si="11"/>
        <v>, excel_col).Value</v>
      </c>
    </row>
    <row r="359" spans="1:4" x14ac:dyDescent="0.25">
      <c r="A359" t="s">
        <v>736</v>
      </c>
      <c r="B359" s="2" t="str">
        <f t="shared" si="10"/>
        <v>=ObjExcel.Cells(</v>
      </c>
      <c r="D359" s="2" t="str">
        <f t="shared" si="11"/>
        <v>, excel_col).Value</v>
      </c>
    </row>
    <row r="360" spans="1:4" x14ac:dyDescent="0.25">
      <c r="A360" t="s">
        <v>737</v>
      </c>
      <c r="B360" s="2" t="str">
        <f t="shared" si="10"/>
        <v>=ObjExcel.Cells(</v>
      </c>
      <c r="D360" s="2" t="str">
        <f t="shared" si="11"/>
        <v>, excel_col).Value</v>
      </c>
    </row>
    <row r="361" spans="1:4" x14ac:dyDescent="0.25">
      <c r="A361" t="s">
        <v>738</v>
      </c>
      <c r="B361" s="2" t="str">
        <f t="shared" si="10"/>
        <v>=ObjExcel.Cells(</v>
      </c>
      <c r="D361" s="2" t="str">
        <f t="shared" si="11"/>
        <v>, excel_col).Value</v>
      </c>
    </row>
    <row r="362" spans="1:4" x14ac:dyDescent="0.25">
      <c r="A362" t="s">
        <v>739</v>
      </c>
      <c r="B362" s="2" t="str">
        <f t="shared" si="10"/>
        <v>=ObjExcel.Cells(</v>
      </c>
      <c r="D362" s="2" t="str">
        <f t="shared" si="11"/>
        <v>, excel_col).Value</v>
      </c>
    </row>
    <row r="363" spans="1:4" x14ac:dyDescent="0.25">
      <c r="A363" t="s">
        <v>740</v>
      </c>
      <c r="B363" s="2" t="str">
        <f t="shared" si="10"/>
        <v>=ObjExcel.Cells(</v>
      </c>
      <c r="D363" s="2" t="str">
        <f t="shared" si="11"/>
        <v>, excel_col).Value</v>
      </c>
    </row>
    <row r="364" spans="1:4" x14ac:dyDescent="0.25">
      <c r="A364" t="s">
        <v>741</v>
      </c>
      <c r="B364" s="2" t="str">
        <f t="shared" si="10"/>
        <v>=ObjExcel.Cells(</v>
      </c>
      <c r="D364" s="2" t="str">
        <f t="shared" si="11"/>
        <v>, excel_col).Value</v>
      </c>
    </row>
    <row r="365" spans="1:4" x14ac:dyDescent="0.25">
      <c r="B365" s="2" t="str">
        <f t="shared" si="10"/>
        <v>=ObjExcel.Cells(</v>
      </c>
      <c r="D365" s="2" t="str">
        <f t="shared" si="11"/>
        <v>, excel_col).Value</v>
      </c>
    </row>
    <row r="366" spans="1:4" x14ac:dyDescent="0.25">
      <c r="A366" t="s">
        <v>742</v>
      </c>
      <c r="B366" s="2" t="str">
        <f t="shared" si="10"/>
        <v>=ObjExcel.Cells(</v>
      </c>
      <c r="D366" s="2" t="str">
        <f t="shared" si="11"/>
        <v>, excel_col).Value</v>
      </c>
    </row>
    <row r="367" spans="1:4" x14ac:dyDescent="0.25">
      <c r="A367" t="s">
        <v>743</v>
      </c>
      <c r="B367" s="2" t="str">
        <f t="shared" si="10"/>
        <v>=ObjExcel.Cells(</v>
      </c>
      <c r="D367" s="2" t="str">
        <f t="shared" si="11"/>
        <v>, excel_col).Value</v>
      </c>
    </row>
    <row r="368" spans="1:4" x14ac:dyDescent="0.25">
      <c r="A368" t="s">
        <v>744</v>
      </c>
      <c r="B368" s="2" t="str">
        <f t="shared" si="10"/>
        <v>=ObjExcel.Cells(</v>
      </c>
      <c r="D368" s="2" t="str">
        <f t="shared" si="11"/>
        <v>, excel_col).Value</v>
      </c>
    </row>
    <row r="369" spans="1:4" x14ac:dyDescent="0.25">
      <c r="A369" t="s">
        <v>745</v>
      </c>
      <c r="B369" s="2" t="str">
        <f t="shared" si="10"/>
        <v>=ObjExcel.Cells(</v>
      </c>
      <c r="D369" s="2" t="str">
        <f t="shared" si="11"/>
        <v>, excel_col).Value</v>
      </c>
    </row>
    <row r="370" spans="1:4" x14ac:dyDescent="0.25">
      <c r="A370" t="s">
        <v>746</v>
      </c>
      <c r="B370" s="2" t="str">
        <f t="shared" si="10"/>
        <v>=ObjExcel.Cells(</v>
      </c>
      <c r="D370" s="2" t="str">
        <f t="shared" si="11"/>
        <v>, excel_col).Value</v>
      </c>
    </row>
    <row r="371" spans="1:4" x14ac:dyDescent="0.25">
      <c r="A371" t="s">
        <v>747</v>
      </c>
      <c r="B371" s="2" t="str">
        <f t="shared" si="10"/>
        <v>=ObjExcel.Cells(</v>
      </c>
      <c r="D371" s="2" t="str">
        <f t="shared" si="11"/>
        <v>, excel_col).Value</v>
      </c>
    </row>
    <row r="372" spans="1:4" x14ac:dyDescent="0.25">
      <c r="A372" t="s">
        <v>748</v>
      </c>
      <c r="B372" s="2" t="str">
        <f t="shared" si="10"/>
        <v>=ObjExcel.Cells(</v>
      </c>
      <c r="D372" s="2" t="str">
        <f t="shared" si="11"/>
        <v>, excel_col).Value</v>
      </c>
    </row>
    <row r="373" spans="1:4" x14ac:dyDescent="0.25">
      <c r="A373" t="s">
        <v>749</v>
      </c>
      <c r="B373" s="2" t="str">
        <f t="shared" si="10"/>
        <v>=ObjExcel.Cells(</v>
      </c>
      <c r="D373" s="2" t="str">
        <f t="shared" si="11"/>
        <v>, excel_col).Value</v>
      </c>
    </row>
    <row r="374" spans="1:4" x14ac:dyDescent="0.25">
      <c r="A374" t="s">
        <v>750</v>
      </c>
      <c r="B374" s="2" t="str">
        <f t="shared" si="10"/>
        <v>=ObjExcel.Cells(</v>
      </c>
      <c r="D374" s="2" t="str">
        <f t="shared" si="11"/>
        <v>, excel_col).Value</v>
      </c>
    </row>
    <row r="375" spans="1:4" x14ac:dyDescent="0.25">
      <c r="A375" t="s">
        <v>751</v>
      </c>
      <c r="B375" s="2" t="str">
        <f t="shared" si="10"/>
        <v>=ObjExcel.Cells(</v>
      </c>
      <c r="D375" s="2" t="str">
        <f t="shared" si="11"/>
        <v>, excel_col).Value</v>
      </c>
    </row>
    <row r="376" spans="1:4" x14ac:dyDescent="0.25">
      <c r="B376" s="2" t="str">
        <f t="shared" si="10"/>
        <v>=ObjExcel.Cells(</v>
      </c>
      <c r="D376" s="2" t="str">
        <f t="shared" si="11"/>
        <v>, excel_col).Value</v>
      </c>
    </row>
    <row r="377" spans="1:4" x14ac:dyDescent="0.25">
      <c r="A377" t="s">
        <v>752</v>
      </c>
      <c r="B377" s="2" t="str">
        <f t="shared" si="10"/>
        <v>=ObjExcel.Cells(</v>
      </c>
      <c r="D377" s="2" t="str">
        <f t="shared" si="11"/>
        <v>, excel_col).Value</v>
      </c>
    </row>
    <row r="378" spans="1:4" x14ac:dyDescent="0.25">
      <c r="A378" t="s">
        <v>753</v>
      </c>
      <c r="B378" s="2" t="str">
        <f t="shared" si="10"/>
        <v>=ObjExcel.Cells(</v>
      </c>
      <c r="D378" s="2" t="str">
        <f t="shared" si="11"/>
        <v>, excel_col).Value</v>
      </c>
    </row>
    <row r="379" spans="1:4" x14ac:dyDescent="0.25">
      <c r="A379" t="s">
        <v>754</v>
      </c>
      <c r="B379" s="2" t="str">
        <f t="shared" si="10"/>
        <v>=ObjExcel.Cells(</v>
      </c>
      <c r="D379" s="2" t="str">
        <f t="shared" si="11"/>
        <v>, excel_col).Value</v>
      </c>
    </row>
    <row r="380" spans="1:4" x14ac:dyDescent="0.25">
      <c r="A380" t="s">
        <v>755</v>
      </c>
      <c r="B380" s="2" t="str">
        <f t="shared" si="10"/>
        <v>=ObjExcel.Cells(</v>
      </c>
      <c r="D380" s="2" t="str">
        <f t="shared" si="11"/>
        <v>, excel_col).Value</v>
      </c>
    </row>
    <row r="381" spans="1:4" x14ac:dyDescent="0.25">
      <c r="A381" t="s">
        <v>756</v>
      </c>
      <c r="B381" s="2" t="str">
        <f t="shared" si="10"/>
        <v>=ObjExcel.Cells(</v>
      </c>
      <c r="D381" s="2" t="str">
        <f t="shared" si="11"/>
        <v>, excel_col).Value</v>
      </c>
    </row>
    <row r="382" spans="1:4" x14ac:dyDescent="0.25">
      <c r="A382" t="s">
        <v>757</v>
      </c>
      <c r="B382" s="2" t="str">
        <f t="shared" si="10"/>
        <v>=ObjExcel.Cells(</v>
      </c>
      <c r="D382" s="2" t="str">
        <f t="shared" si="11"/>
        <v>, excel_col).Value</v>
      </c>
    </row>
    <row r="383" spans="1:4" x14ac:dyDescent="0.25">
      <c r="A383" t="s">
        <v>758</v>
      </c>
      <c r="B383" s="2" t="str">
        <f t="shared" si="10"/>
        <v>=ObjExcel.Cells(</v>
      </c>
      <c r="D383" s="2" t="str">
        <f t="shared" si="11"/>
        <v>, excel_col).Value</v>
      </c>
    </row>
    <row r="384" spans="1:4" x14ac:dyDescent="0.25">
      <c r="A384" t="s">
        <v>759</v>
      </c>
      <c r="B384" s="2" t="str">
        <f t="shared" si="10"/>
        <v>=ObjExcel.Cells(</v>
      </c>
      <c r="D384" s="2" t="str">
        <f t="shared" si="11"/>
        <v>, excel_col).Value</v>
      </c>
    </row>
    <row r="385" spans="1:4" x14ac:dyDescent="0.25">
      <c r="A385" t="s">
        <v>760</v>
      </c>
      <c r="B385" s="2" t="str">
        <f t="shared" si="10"/>
        <v>=ObjExcel.Cells(</v>
      </c>
      <c r="D385" s="2" t="str">
        <f t="shared" si="11"/>
        <v>, excel_col).Value</v>
      </c>
    </row>
    <row r="386" spans="1:4" x14ac:dyDescent="0.25">
      <c r="A386" t="s">
        <v>761</v>
      </c>
      <c r="B386" s="2" t="str">
        <f t="shared" si="10"/>
        <v>=ObjExcel.Cells(</v>
      </c>
      <c r="D386" s="2" t="str">
        <f t="shared" si="11"/>
        <v>, excel_col).Value</v>
      </c>
    </row>
    <row r="387" spans="1:4" x14ac:dyDescent="0.25">
      <c r="A387" t="s">
        <v>762</v>
      </c>
      <c r="B387" s="2" t="str">
        <f t="shared" ref="B387:B419" si="12">B386</f>
        <v>=ObjExcel.Cells(</v>
      </c>
      <c r="D387" s="2" t="str">
        <f t="shared" ref="D387:D419" si="13">D386</f>
        <v>, excel_col).Value</v>
      </c>
    </row>
    <row r="388" spans="1:4" x14ac:dyDescent="0.25">
      <c r="A388" t="s">
        <v>763</v>
      </c>
      <c r="B388" s="2" t="str">
        <f t="shared" si="12"/>
        <v>=ObjExcel.Cells(</v>
      </c>
      <c r="D388" s="2" t="str">
        <f t="shared" si="13"/>
        <v>, excel_col).Value</v>
      </c>
    </row>
    <row r="389" spans="1:4" x14ac:dyDescent="0.25">
      <c r="A389" t="s">
        <v>764</v>
      </c>
      <c r="B389" s="2" t="str">
        <f t="shared" si="12"/>
        <v>=ObjExcel.Cells(</v>
      </c>
      <c r="D389" s="2" t="str">
        <f t="shared" si="13"/>
        <v>, excel_col).Value</v>
      </c>
    </row>
    <row r="390" spans="1:4" x14ac:dyDescent="0.25">
      <c r="A390" t="s">
        <v>765</v>
      </c>
      <c r="B390" s="2" t="str">
        <f t="shared" si="12"/>
        <v>=ObjExcel.Cells(</v>
      </c>
      <c r="D390" s="2" t="str">
        <f t="shared" si="13"/>
        <v>, excel_col).Value</v>
      </c>
    </row>
    <row r="391" spans="1:4" x14ac:dyDescent="0.25">
      <c r="A391" t="s">
        <v>766</v>
      </c>
      <c r="B391" s="2" t="str">
        <f t="shared" si="12"/>
        <v>=ObjExcel.Cells(</v>
      </c>
      <c r="D391" s="2" t="str">
        <f t="shared" si="13"/>
        <v>, excel_col).Value</v>
      </c>
    </row>
    <row r="392" spans="1:4" x14ac:dyDescent="0.25">
      <c r="B392" s="2" t="str">
        <f t="shared" si="12"/>
        <v>=ObjExcel.Cells(</v>
      </c>
      <c r="D392" s="2" t="str">
        <f t="shared" si="13"/>
        <v>, excel_col).Value</v>
      </c>
    </row>
    <row r="393" spans="1:4" x14ac:dyDescent="0.25">
      <c r="A393" t="s">
        <v>767</v>
      </c>
      <c r="B393" s="2" t="str">
        <f t="shared" si="12"/>
        <v>=ObjExcel.Cells(</v>
      </c>
      <c r="D393" s="2" t="str">
        <f t="shared" si="13"/>
        <v>, excel_col).Value</v>
      </c>
    </row>
    <row r="394" spans="1:4" x14ac:dyDescent="0.25">
      <c r="A394" t="s">
        <v>768</v>
      </c>
      <c r="B394" s="2" t="str">
        <f t="shared" si="12"/>
        <v>=ObjExcel.Cells(</v>
      </c>
      <c r="D394" s="2" t="str">
        <f t="shared" si="13"/>
        <v>, excel_col).Value</v>
      </c>
    </row>
    <row r="395" spans="1:4" x14ac:dyDescent="0.25">
      <c r="A395" t="s">
        <v>769</v>
      </c>
      <c r="B395" s="2" t="str">
        <f t="shared" si="12"/>
        <v>=ObjExcel.Cells(</v>
      </c>
      <c r="D395" s="2" t="str">
        <f t="shared" si="13"/>
        <v>, excel_col).Value</v>
      </c>
    </row>
    <row r="396" spans="1:4" x14ac:dyDescent="0.25">
      <c r="A396" t="s">
        <v>770</v>
      </c>
      <c r="B396" s="2" t="str">
        <f t="shared" si="12"/>
        <v>=ObjExcel.Cells(</v>
      </c>
      <c r="D396" s="2" t="str">
        <f t="shared" si="13"/>
        <v>, excel_col).Value</v>
      </c>
    </row>
    <row r="397" spans="1:4" x14ac:dyDescent="0.25">
      <c r="A397" t="s">
        <v>771</v>
      </c>
      <c r="B397" s="2" t="str">
        <f t="shared" si="12"/>
        <v>=ObjExcel.Cells(</v>
      </c>
      <c r="D397" s="2" t="str">
        <f t="shared" si="13"/>
        <v>, excel_col).Value</v>
      </c>
    </row>
    <row r="398" spans="1:4" x14ac:dyDescent="0.25">
      <c r="A398" t="s">
        <v>772</v>
      </c>
      <c r="B398" s="2" t="str">
        <f t="shared" si="12"/>
        <v>=ObjExcel.Cells(</v>
      </c>
      <c r="D398" s="2" t="str">
        <f t="shared" si="13"/>
        <v>, excel_col).Value</v>
      </c>
    </row>
    <row r="399" spans="1:4" x14ac:dyDescent="0.25">
      <c r="A399" t="s">
        <v>773</v>
      </c>
      <c r="B399" s="2" t="str">
        <f t="shared" si="12"/>
        <v>=ObjExcel.Cells(</v>
      </c>
      <c r="D399" s="2" t="str">
        <f t="shared" si="13"/>
        <v>, excel_col).Value</v>
      </c>
    </row>
    <row r="400" spans="1:4" x14ac:dyDescent="0.25">
      <c r="A400" t="s">
        <v>774</v>
      </c>
      <c r="B400" s="2" t="str">
        <f t="shared" si="12"/>
        <v>=ObjExcel.Cells(</v>
      </c>
      <c r="D400" s="2" t="str">
        <f t="shared" si="13"/>
        <v>, excel_col).Value</v>
      </c>
    </row>
    <row r="401" spans="1:4" x14ac:dyDescent="0.25">
      <c r="A401" t="s">
        <v>775</v>
      </c>
      <c r="B401" s="2" t="str">
        <f t="shared" si="12"/>
        <v>=ObjExcel.Cells(</v>
      </c>
      <c r="D401" s="2" t="str">
        <f t="shared" si="13"/>
        <v>, excel_col).Value</v>
      </c>
    </row>
    <row r="402" spans="1:4" x14ac:dyDescent="0.25">
      <c r="A402" t="s">
        <v>776</v>
      </c>
      <c r="B402" s="2" t="str">
        <f t="shared" si="12"/>
        <v>=ObjExcel.Cells(</v>
      </c>
      <c r="D402" s="2" t="str">
        <f t="shared" si="13"/>
        <v>, excel_col).Value</v>
      </c>
    </row>
    <row r="403" spans="1:4" x14ac:dyDescent="0.25">
      <c r="A403" t="s">
        <v>777</v>
      </c>
      <c r="B403" s="2" t="str">
        <f t="shared" si="12"/>
        <v>=ObjExcel.Cells(</v>
      </c>
      <c r="D403" s="2" t="str">
        <f t="shared" si="13"/>
        <v>, excel_col).Value</v>
      </c>
    </row>
    <row r="404" spans="1:4" x14ac:dyDescent="0.25">
      <c r="A404" t="s">
        <v>778</v>
      </c>
      <c r="B404" s="2" t="str">
        <f t="shared" si="12"/>
        <v>=ObjExcel.Cells(</v>
      </c>
      <c r="D404" s="2" t="str">
        <f t="shared" si="13"/>
        <v>, excel_col).Value</v>
      </c>
    </row>
    <row r="405" spans="1:4" x14ac:dyDescent="0.25">
      <c r="A405" t="s">
        <v>779</v>
      </c>
      <c r="B405" s="2" t="str">
        <f t="shared" si="12"/>
        <v>=ObjExcel.Cells(</v>
      </c>
      <c r="D405" s="2" t="str">
        <f t="shared" si="13"/>
        <v>, excel_col).Value</v>
      </c>
    </row>
    <row r="406" spans="1:4" x14ac:dyDescent="0.25">
      <c r="A406" t="s">
        <v>780</v>
      </c>
      <c r="B406" s="2" t="str">
        <f t="shared" si="12"/>
        <v>=ObjExcel.Cells(</v>
      </c>
      <c r="D406" s="2" t="str">
        <f t="shared" si="13"/>
        <v>, excel_col).Value</v>
      </c>
    </row>
    <row r="407" spans="1:4" x14ac:dyDescent="0.25">
      <c r="A407" t="s">
        <v>781</v>
      </c>
      <c r="B407" s="2" t="str">
        <f t="shared" si="12"/>
        <v>=ObjExcel.Cells(</v>
      </c>
      <c r="D407" s="2" t="str">
        <f t="shared" si="13"/>
        <v>, excel_col).Value</v>
      </c>
    </row>
    <row r="408" spans="1:4" x14ac:dyDescent="0.25">
      <c r="A408" t="s">
        <v>782</v>
      </c>
      <c r="B408" s="2" t="str">
        <f t="shared" si="12"/>
        <v>=ObjExcel.Cells(</v>
      </c>
      <c r="D408" s="2" t="str">
        <f t="shared" si="13"/>
        <v>, excel_col).Value</v>
      </c>
    </row>
    <row r="409" spans="1:4" x14ac:dyDescent="0.25">
      <c r="A409" t="s">
        <v>783</v>
      </c>
      <c r="B409" s="2" t="str">
        <f t="shared" si="12"/>
        <v>=ObjExcel.Cells(</v>
      </c>
      <c r="D409" s="2" t="str">
        <f t="shared" si="13"/>
        <v>, excel_col).Value</v>
      </c>
    </row>
    <row r="410" spans="1:4" x14ac:dyDescent="0.25">
      <c r="A410" t="s">
        <v>784</v>
      </c>
      <c r="B410" s="2" t="str">
        <f t="shared" si="12"/>
        <v>=ObjExcel.Cells(</v>
      </c>
      <c r="D410" s="2" t="str">
        <f t="shared" si="13"/>
        <v>, excel_col).Value</v>
      </c>
    </row>
    <row r="411" spans="1:4" x14ac:dyDescent="0.25">
      <c r="A411" t="s">
        <v>785</v>
      </c>
      <c r="B411" s="2" t="str">
        <f t="shared" si="12"/>
        <v>=ObjExcel.Cells(</v>
      </c>
      <c r="D411" s="2" t="str">
        <f t="shared" si="13"/>
        <v>, excel_col).Value</v>
      </c>
    </row>
    <row r="412" spans="1:4" x14ac:dyDescent="0.25">
      <c r="A412" t="s">
        <v>786</v>
      </c>
      <c r="B412" s="2" t="str">
        <f t="shared" si="12"/>
        <v>=ObjExcel.Cells(</v>
      </c>
      <c r="D412" s="2" t="str">
        <f t="shared" si="13"/>
        <v>, excel_col).Value</v>
      </c>
    </row>
    <row r="413" spans="1:4" x14ac:dyDescent="0.25">
      <c r="A413" t="s">
        <v>787</v>
      </c>
      <c r="B413" s="2" t="str">
        <f t="shared" si="12"/>
        <v>=ObjExcel.Cells(</v>
      </c>
      <c r="D413" s="2" t="str">
        <f t="shared" si="13"/>
        <v>, excel_col).Value</v>
      </c>
    </row>
    <row r="414" spans="1:4" x14ac:dyDescent="0.25">
      <c r="A414" t="s">
        <v>788</v>
      </c>
      <c r="B414" s="2" t="str">
        <f t="shared" si="12"/>
        <v>=ObjExcel.Cells(</v>
      </c>
      <c r="D414" s="2" t="str">
        <f t="shared" si="13"/>
        <v>, excel_col).Value</v>
      </c>
    </row>
    <row r="415" spans="1:4" x14ac:dyDescent="0.25">
      <c r="A415" t="s">
        <v>789</v>
      </c>
      <c r="B415" s="2" t="str">
        <f t="shared" si="12"/>
        <v>=ObjExcel.Cells(</v>
      </c>
      <c r="D415" s="2" t="str">
        <f t="shared" si="13"/>
        <v>, excel_col).Value</v>
      </c>
    </row>
    <row r="416" spans="1:4" x14ac:dyDescent="0.25">
      <c r="A416" t="s">
        <v>790</v>
      </c>
      <c r="B416" s="2" t="str">
        <f t="shared" si="12"/>
        <v>=ObjExcel.Cells(</v>
      </c>
      <c r="D416" s="2" t="str">
        <f t="shared" si="13"/>
        <v>, excel_col).Value</v>
      </c>
    </row>
    <row r="417" spans="1:4" x14ac:dyDescent="0.25">
      <c r="A417" t="s">
        <v>791</v>
      </c>
      <c r="B417" s="2" t="str">
        <f t="shared" si="12"/>
        <v>=ObjExcel.Cells(</v>
      </c>
      <c r="D417" s="2" t="str">
        <f t="shared" si="13"/>
        <v>, excel_col).Value</v>
      </c>
    </row>
    <row r="418" spans="1:4" x14ac:dyDescent="0.25">
      <c r="A418" t="s">
        <v>792</v>
      </c>
      <c r="B418" s="2" t="str">
        <f t="shared" si="12"/>
        <v>=ObjExcel.Cells(</v>
      </c>
      <c r="D418" s="2" t="str">
        <f t="shared" si="13"/>
        <v>, excel_col).Value</v>
      </c>
    </row>
    <row r="419" spans="1:4" x14ac:dyDescent="0.25">
      <c r="A419" t="s">
        <v>793</v>
      </c>
      <c r="B419" s="2" t="str">
        <f t="shared" si="12"/>
        <v>=ObjExcel.Cells(</v>
      </c>
      <c r="D419" s="2" t="str">
        <f t="shared" si="13"/>
        <v>, excel_col).Value</v>
      </c>
    </row>
    <row r="420" spans="1:4" x14ac:dyDescent="0.25">
      <c r="A420" t="s">
        <v>794</v>
      </c>
      <c r="B420" s="2" t="str">
        <f t="shared" ref="B420:B483" si="14">B419</f>
        <v>=ObjExcel.Cells(</v>
      </c>
      <c r="C420" s="1"/>
      <c r="D420" s="2" t="str">
        <f t="shared" ref="D420:D483" si="15">D419</f>
        <v>, excel_col).Value</v>
      </c>
    </row>
    <row r="421" spans="1:4" x14ac:dyDescent="0.25">
      <c r="A421" t="s">
        <v>795</v>
      </c>
      <c r="B421" s="2" t="str">
        <f t="shared" si="14"/>
        <v>=ObjExcel.Cells(</v>
      </c>
      <c r="C421" s="1"/>
      <c r="D421" s="2" t="str">
        <f t="shared" si="15"/>
        <v>, excel_col).Value</v>
      </c>
    </row>
    <row r="422" spans="1:4" x14ac:dyDescent="0.25">
      <c r="A422" t="s">
        <v>796</v>
      </c>
      <c r="B422" s="2" t="str">
        <f t="shared" si="14"/>
        <v>=ObjExcel.Cells(</v>
      </c>
      <c r="C422" s="1"/>
      <c r="D422" s="2" t="str">
        <f t="shared" si="15"/>
        <v>, excel_col).Value</v>
      </c>
    </row>
    <row r="423" spans="1:4" x14ac:dyDescent="0.25">
      <c r="A423" t="s">
        <v>797</v>
      </c>
      <c r="B423" s="2" t="str">
        <f t="shared" si="14"/>
        <v>=ObjExcel.Cells(</v>
      </c>
      <c r="C423" s="1"/>
      <c r="D423" s="2" t="str">
        <f t="shared" si="15"/>
        <v>, excel_col).Value</v>
      </c>
    </row>
    <row r="424" spans="1:4" x14ac:dyDescent="0.25">
      <c r="A424" t="s">
        <v>798</v>
      </c>
      <c r="B424" s="2" t="str">
        <f t="shared" si="14"/>
        <v>=ObjExcel.Cells(</v>
      </c>
      <c r="C424" s="1"/>
      <c r="D424" s="2" t="str">
        <f t="shared" si="15"/>
        <v>, excel_col).Value</v>
      </c>
    </row>
    <row r="425" spans="1:4" x14ac:dyDescent="0.25">
      <c r="A425" t="s">
        <v>799</v>
      </c>
      <c r="B425" s="2" t="str">
        <f t="shared" si="14"/>
        <v>=ObjExcel.Cells(</v>
      </c>
      <c r="C425" s="1"/>
      <c r="D425" s="2" t="str">
        <f t="shared" si="15"/>
        <v>, excel_col).Value</v>
      </c>
    </row>
    <row r="426" spans="1:4" x14ac:dyDescent="0.25">
      <c r="A426" t="s">
        <v>800</v>
      </c>
      <c r="B426" s="2" t="str">
        <f t="shared" si="14"/>
        <v>=ObjExcel.Cells(</v>
      </c>
      <c r="C426" s="1"/>
      <c r="D426" s="2" t="str">
        <f t="shared" si="15"/>
        <v>, excel_col).Value</v>
      </c>
    </row>
    <row r="427" spans="1:4" x14ac:dyDescent="0.25">
      <c r="A427" t="s">
        <v>801</v>
      </c>
      <c r="B427" s="2" t="str">
        <f t="shared" si="14"/>
        <v>=ObjExcel.Cells(</v>
      </c>
      <c r="C427" s="1"/>
      <c r="D427" s="2" t="str">
        <f t="shared" si="15"/>
        <v>, excel_col).Value</v>
      </c>
    </row>
    <row r="428" spans="1:4" x14ac:dyDescent="0.25">
      <c r="B428" s="2" t="str">
        <f t="shared" si="14"/>
        <v>=ObjExcel.Cells(</v>
      </c>
      <c r="C428" s="1"/>
      <c r="D428" s="2" t="str">
        <f t="shared" si="15"/>
        <v>, excel_col).Value</v>
      </c>
    </row>
    <row r="429" spans="1:4" x14ac:dyDescent="0.25">
      <c r="A429" t="s">
        <v>802</v>
      </c>
      <c r="B429" s="2" t="str">
        <f t="shared" si="14"/>
        <v>=ObjExcel.Cells(</v>
      </c>
      <c r="C429" s="1"/>
      <c r="D429" s="2" t="str">
        <f t="shared" si="15"/>
        <v>, excel_col).Value</v>
      </c>
    </row>
    <row r="430" spans="1:4" x14ac:dyDescent="0.25">
      <c r="A430" t="s">
        <v>803</v>
      </c>
      <c r="B430" s="2" t="str">
        <f t="shared" si="14"/>
        <v>=ObjExcel.Cells(</v>
      </c>
      <c r="C430" s="1"/>
      <c r="D430" s="2" t="str">
        <f t="shared" si="15"/>
        <v>, excel_col).Value</v>
      </c>
    </row>
    <row r="431" spans="1:4" x14ac:dyDescent="0.25">
      <c r="A431" t="s">
        <v>804</v>
      </c>
      <c r="B431" s="2" t="str">
        <f t="shared" si="14"/>
        <v>=ObjExcel.Cells(</v>
      </c>
      <c r="C431" s="1"/>
      <c r="D431" s="2" t="str">
        <f t="shared" si="15"/>
        <v>, excel_col).Value</v>
      </c>
    </row>
    <row r="432" spans="1:4" x14ac:dyDescent="0.25">
      <c r="B432" s="2" t="str">
        <f t="shared" si="14"/>
        <v>=ObjExcel.Cells(</v>
      </c>
      <c r="C432" s="1"/>
      <c r="D432" s="2" t="str">
        <f t="shared" si="15"/>
        <v>, excel_col).Value</v>
      </c>
    </row>
    <row r="433" spans="1:4" x14ac:dyDescent="0.25">
      <c r="A433" t="s">
        <v>805</v>
      </c>
      <c r="B433" s="2" t="str">
        <f t="shared" si="14"/>
        <v>=ObjExcel.Cells(</v>
      </c>
      <c r="C433" s="1"/>
      <c r="D433" s="2" t="str">
        <f t="shared" si="15"/>
        <v>, excel_col).Value</v>
      </c>
    </row>
    <row r="434" spans="1:4" x14ac:dyDescent="0.25">
      <c r="A434" t="s">
        <v>806</v>
      </c>
      <c r="B434" s="2" t="str">
        <f t="shared" si="14"/>
        <v>=ObjExcel.Cells(</v>
      </c>
      <c r="C434" s="1"/>
      <c r="D434" s="2" t="str">
        <f t="shared" si="15"/>
        <v>, excel_col).Value</v>
      </c>
    </row>
    <row r="435" spans="1:4" x14ac:dyDescent="0.25">
      <c r="A435" t="s">
        <v>807</v>
      </c>
      <c r="B435" s="2" t="str">
        <f t="shared" si="14"/>
        <v>=ObjExcel.Cells(</v>
      </c>
      <c r="C435" s="1"/>
      <c r="D435" s="2" t="str">
        <f t="shared" si="15"/>
        <v>, excel_col).Value</v>
      </c>
    </row>
    <row r="436" spans="1:4" x14ac:dyDescent="0.25">
      <c r="A436" t="s">
        <v>808</v>
      </c>
      <c r="B436" s="2" t="str">
        <f t="shared" si="14"/>
        <v>=ObjExcel.Cells(</v>
      </c>
      <c r="C436" s="1"/>
      <c r="D436" s="2" t="str">
        <f t="shared" si="15"/>
        <v>, excel_col).Value</v>
      </c>
    </row>
    <row r="437" spans="1:4" x14ac:dyDescent="0.25">
      <c r="B437" s="2" t="str">
        <f t="shared" si="14"/>
        <v>=ObjExcel.Cells(</v>
      </c>
      <c r="C437" s="1"/>
      <c r="D437" s="2" t="str">
        <f t="shared" si="15"/>
        <v>, excel_col).Value</v>
      </c>
    </row>
    <row r="438" spans="1:4" x14ac:dyDescent="0.25">
      <c r="A438" t="s">
        <v>809</v>
      </c>
      <c r="B438" s="2" t="str">
        <f t="shared" si="14"/>
        <v>=ObjExcel.Cells(</v>
      </c>
      <c r="C438" s="1"/>
      <c r="D438" s="2" t="str">
        <f t="shared" si="15"/>
        <v>, excel_col).Value</v>
      </c>
    </row>
    <row r="439" spans="1:4" x14ac:dyDescent="0.25">
      <c r="A439" t="s">
        <v>810</v>
      </c>
      <c r="B439" s="2" t="str">
        <f t="shared" si="14"/>
        <v>=ObjExcel.Cells(</v>
      </c>
      <c r="C439" s="1"/>
      <c r="D439" s="2" t="str">
        <f t="shared" si="15"/>
        <v>, excel_col).Value</v>
      </c>
    </row>
    <row r="440" spans="1:4" x14ac:dyDescent="0.25">
      <c r="A440" t="s">
        <v>811</v>
      </c>
      <c r="B440" s="2" t="str">
        <f t="shared" si="14"/>
        <v>=ObjExcel.Cells(</v>
      </c>
      <c r="C440" s="1"/>
      <c r="D440" s="2" t="str">
        <f t="shared" si="15"/>
        <v>, excel_col).Value</v>
      </c>
    </row>
    <row r="441" spans="1:4" x14ac:dyDescent="0.25">
      <c r="A441" t="s">
        <v>812</v>
      </c>
      <c r="B441" s="2" t="str">
        <f t="shared" si="14"/>
        <v>=ObjExcel.Cells(</v>
      </c>
      <c r="C441" s="1"/>
      <c r="D441" s="2" t="str">
        <f t="shared" si="15"/>
        <v>, excel_col).Value</v>
      </c>
    </row>
    <row r="442" spans="1:4" x14ac:dyDescent="0.25">
      <c r="A442" t="s">
        <v>813</v>
      </c>
      <c r="B442" s="2" t="str">
        <f t="shared" si="14"/>
        <v>=ObjExcel.Cells(</v>
      </c>
      <c r="C442" s="1"/>
      <c r="D442" s="2" t="str">
        <f t="shared" si="15"/>
        <v>, excel_col).Value</v>
      </c>
    </row>
    <row r="443" spans="1:4" x14ac:dyDescent="0.25">
      <c r="A443" t="s">
        <v>814</v>
      </c>
      <c r="B443" s="2" t="str">
        <f t="shared" si="14"/>
        <v>=ObjExcel.Cells(</v>
      </c>
      <c r="C443" s="1"/>
      <c r="D443" s="2" t="str">
        <f t="shared" si="15"/>
        <v>, excel_col).Value</v>
      </c>
    </row>
    <row r="444" spans="1:4" x14ac:dyDescent="0.25">
      <c r="A444" t="s">
        <v>815</v>
      </c>
      <c r="B444" s="2" t="str">
        <f t="shared" si="14"/>
        <v>=ObjExcel.Cells(</v>
      </c>
      <c r="C444" s="1"/>
      <c r="D444" s="2" t="str">
        <f t="shared" si="15"/>
        <v>, excel_col).Value</v>
      </c>
    </row>
    <row r="445" spans="1:4" x14ac:dyDescent="0.25">
      <c r="A445" t="s">
        <v>816</v>
      </c>
      <c r="B445" s="2" t="str">
        <f t="shared" si="14"/>
        <v>=ObjExcel.Cells(</v>
      </c>
      <c r="C445" s="1"/>
      <c r="D445" s="2" t="str">
        <f t="shared" si="15"/>
        <v>, excel_col).Value</v>
      </c>
    </row>
    <row r="446" spans="1:4" x14ac:dyDescent="0.25">
      <c r="A446" t="s">
        <v>817</v>
      </c>
      <c r="B446" s="2" t="str">
        <f t="shared" si="14"/>
        <v>=ObjExcel.Cells(</v>
      </c>
      <c r="C446" s="1"/>
      <c r="D446" s="2" t="str">
        <f t="shared" si="15"/>
        <v>, excel_col).Value</v>
      </c>
    </row>
    <row r="447" spans="1:4" x14ac:dyDescent="0.25">
      <c r="A447" t="s">
        <v>818</v>
      </c>
      <c r="B447" s="2" t="str">
        <f t="shared" si="14"/>
        <v>=ObjExcel.Cells(</v>
      </c>
      <c r="C447" s="1"/>
      <c r="D447" s="2" t="str">
        <f t="shared" si="15"/>
        <v>, excel_col).Value</v>
      </c>
    </row>
    <row r="448" spans="1:4" x14ac:dyDescent="0.25">
      <c r="A448" t="s">
        <v>819</v>
      </c>
      <c r="B448" s="2" t="str">
        <f t="shared" si="14"/>
        <v>=ObjExcel.Cells(</v>
      </c>
      <c r="C448" s="1"/>
      <c r="D448" s="2" t="str">
        <f t="shared" si="15"/>
        <v>, excel_col).Value</v>
      </c>
    </row>
    <row r="449" spans="1:4" x14ac:dyDescent="0.25">
      <c r="A449" t="s">
        <v>820</v>
      </c>
      <c r="B449" s="2" t="str">
        <f t="shared" si="14"/>
        <v>=ObjExcel.Cells(</v>
      </c>
      <c r="C449" s="1"/>
      <c r="D449" s="2" t="str">
        <f t="shared" si="15"/>
        <v>, excel_col).Value</v>
      </c>
    </row>
    <row r="450" spans="1:4" x14ac:dyDescent="0.25">
      <c r="B450" s="2" t="str">
        <f t="shared" si="14"/>
        <v>=ObjExcel.Cells(</v>
      </c>
      <c r="C450" s="1"/>
      <c r="D450" s="2" t="str">
        <f t="shared" si="15"/>
        <v>, excel_col).Value</v>
      </c>
    </row>
    <row r="451" spans="1:4" x14ac:dyDescent="0.25">
      <c r="A451" t="s">
        <v>821</v>
      </c>
      <c r="B451" s="2" t="str">
        <f t="shared" si="14"/>
        <v>=ObjExcel.Cells(</v>
      </c>
      <c r="C451" s="1"/>
      <c r="D451" s="2" t="str">
        <f t="shared" si="15"/>
        <v>, excel_col).Value</v>
      </c>
    </row>
    <row r="452" spans="1:4" x14ac:dyDescent="0.25">
      <c r="A452" t="s">
        <v>822</v>
      </c>
      <c r="B452" s="2" t="str">
        <f t="shared" si="14"/>
        <v>=ObjExcel.Cells(</v>
      </c>
      <c r="C452" s="1"/>
      <c r="D452" s="2" t="str">
        <f t="shared" si="15"/>
        <v>, excel_col).Value</v>
      </c>
    </row>
    <row r="453" spans="1:4" x14ac:dyDescent="0.25">
      <c r="A453" t="s">
        <v>823</v>
      </c>
      <c r="B453" s="2" t="str">
        <f t="shared" si="14"/>
        <v>=ObjExcel.Cells(</v>
      </c>
      <c r="C453" s="1"/>
      <c r="D453" s="2" t="str">
        <f t="shared" si="15"/>
        <v>, excel_col).Value</v>
      </c>
    </row>
    <row r="454" spans="1:4" x14ac:dyDescent="0.25">
      <c r="A454" t="s">
        <v>824</v>
      </c>
      <c r="B454" s="2" t="str">
        <f t="shared" si="14"/>
        <v>=ObjExcel.Cells(</v>
      </c>
      <c r="C454" s="1"/>
      <c r="D454" s="2" t="str">
        <f t="shared" si="15"/>
        <v>, excel_col).Value</v>
      </c>
    </row>
    <row r="455" spans="1:4" x14ac:dyDescent="0.25">
      <c r="A455" t="s">
        <v>825</v>
      </c>
      <c r="B455" s="2" t="str">
        <f t="shared" si="14"/>
        <v>=ObjExcel.Cells(</v>
      </c>
      <c r="C455" s="1"/>
      <c r="D455" s="2" t="str">
        <f t="shared" si="15"/>
        <v>, excel_col).Value</v>
      </c>
    </row>
    <row r="456" spans="1:4" x14ac:dyDescent="0.25">
      <c r="A456" t="s">
        <v>826</v>
      </c>
      <c r="B456" s="2" t="str">
        <f t="shared" si="14"/>
        <v>=ObjExcel.Cells(</v>
      </c>
      <c r="C456" s="1"/>
      <c r="D456" s="2" t="str">
        <f t="shared" si="15"/>
        <v>, excel_col).Value</v>
      </c>
    </row>
    <row r="457" spans="1:4" x14ac:dyDescent="0.25">
      <c r="A457" t="s">
        <v>827</v>
      </c>
      <c r="B457" s="2" t="str">
        <f t="shared" si="14"/>
        <v>=ObjExcel.Cells(</v>
      </c>
      <c r="C457" s="1"/>
      <c r="D457" s="2" t="str">
        <f t="shared" si="15"/>
        <v>, excel_col).Value</v>
      </c>
    </row>
    <row r="458" spans="1:4" x14ac:dyDescent="0.25">
      <c r="A458" t="s">
        <v>828</v>
      </c>
      <c r="B458" s="2" t="str">
        <f t="shared" si="14"/>
        <v>=ObjExcel.Cells(</v>
      </c>
      <c r="C458" s="1"/>
      <c r="D458" s="2" t="str">
        <f t="shared" si="15"/>
        <v>, excel_col).Value</v>
      </c>
    </row>
    <row r="459" spans="1:4" x14ac:dyDescent="0.25">
      <c r="A459" t="s">
        <v>829</v>
      </c>
      <c r="B459" s="2" t="str">
        <f t="shared" si="14"/>
        <v>=ObjExcel.Cells(</v>
      </c>
      <c r="C459" s="1"/>
      <c r="D459" s="2" t="str">
        <f t="shared" si="15"/>
        <v>, excel_col).Value</v>
      </c>
    </row>
    <row r="460" spans="1:4" x14ac:dyDescent="0.25">
      <c r="A460" t="s">
        <v>830</v>
      </c>
      <c r="B460" s="2" t="str">
        <f t="shared" si="14"/>
        <v>=ObjExcel.Cells(</v>
      </c>
      <c r="C460" s="1"/>
      <c r="D460" s="2" t="str">
        <f t="shared" si="15"/>
        <v>, excel_col).Value</v>
      </c>
    </row>
    <row r="461" spans="1:4" x14ac:dyDescent="0.25">
      <c r="B461" s="2" t="str">
        <f t="shared" si="14"/>
        <v>=ObjExcel.Cells(</v>
      </c>
      <c r="C461" s="1"/>
      <c r="D461" s="2" t="str">
        <f t="shared" si="15"/>
        <v>, excel_col).Value</v>
      </c>
    </row>
    <row r="462" spans="1:4" x14ac:dyDescent="0.25">
      <c r="A462" t="s">
        <v>831</v>
      </c>
      <c r="B462" s="2" t="str">
        <f t="shared" si="14"/>
        <v>=ObjExcel.Cells(</v>
      </c>
      <c r="C462" s="1"/>
      <c r="D462" s="2" t="str">
        <f t="shared" si="15"/>
        <v>, excel_col).Value</v>
      </c>
    </row>
    <row r="463" spans="1:4" x14ac:dyDescent="0.25">
      <c r="A463" t="s">
        <v>832</v>
      </c>
      <c r="B463" s="2" t="str">
        <f t="shared" si="14"/>
        <v>=ObjExcel.Cells(</v>
      </c>
      <c r="C463" s="1"/>
      <c r="D463" s="2" t="str">
        <f t="shared" si="15"/>
        <v>, excel_col).Value</v>
      </c>
    </row>
    <row r="464" spans="1:4" x14ac:dyDescent="0.25">
      <c r="A464" t="s">
        <v>833</v>
      </c>
      <c r="B464" s="2" t="str">
        <f t="shared" si="14"/>
        <v>=ObjExcel.Cells(</v>
      </c>
      <c r="C464" s="1"/>
      <c r="D464" s="2" t="str">
        <f t="shared" si="15"/>
        <v>, excel_col).Value</v>
      </c>
    </row>
    <row r="465" spans="1:4" x14ac:dyDescent="0.25">
      <c r="A465" t="s">
        <v>834</v>
      </c>
      <c r="B465" s="2" t="str">
        <f t="shared" si="14"/>
        <v>=ObjExcel.Cells(</v>
      </c>
      <c r="C465" s="1"/>
      <c r="D465" s="2" t="str">
        <f t="shared" si="15"/>
        <v>, excel_col).Value</v>
      </c>
    </row>
    <row r="466" spans="1:4" x14ac:dyDescent="0.25">
      <c r="A466" t="s">
        <v>920</v>
      </c>
      <c r="B466" s="2" t="str">
        <f t="shared" si="14"/>
        <v>=ObjExcel.Cells(</v>
      </c>
      <c r="C466" s="1"/>
      <c r="D466" s="2" t="str">
        <f t="shared" si="15"/>
        <v>, excel_col).Value</v>
      </c>
    </row>
    <row r="467" spans="1:4" x14ac:dyDescent="0.25">
      <c r="A467" t="s">
        <v>835</v>
      </c>
      <c r="B467" s="2" t="str">
        <f t="shared" si="14"/>
        <v>=ObjExcel.Cells(</v>
      </c>
      <c r="C467" s="1"/>
      <c r="D467" s="2" t="str">
        <f t="shared" si="15"/>
        <v>, excel_col).Value</v>
      </c>
    </row>
    <row r="468" spans="1:4" x14ac:dyDescent="0.25">
      <c r="A468" t="s">
        <v>836</v>
      </c>
      <c r="B468" s="2" t="str">
        <f t="shared" si="14"/>
        <v>=ObjExcel.Cells(</v>
      </c>
      <c r="C468" s="1"/>
      <c r="D468" s="2" t="str">
        <f t="shared" si="15"/>
        <v>, excel_col).Value</v>
      </c>
    </row>
    <row r="469" spans="1:4" x14ac:dyDescent="0.25">
      <c r="A469" t="s">
        <v>837</v>
      </c>
      <c r="B469" s="2" t="str">
        <f t="shared" si="14"/>
        <v>=ObjExcel.Cells(</v>
      </c>
      <c r="C469" s="1"/>
      <c r="D469" s="2" t="str">
        <f t="shared" si="15"/>
        <v>, excel_col).Value</v>
      </c>
    </row>
    <row r="470" spans="1:4" x14ac:dyDescent="0.25">
      <c r="A470" t="s">
        <v>838</v>
      </c>
      <c r="B470" s="2" t="str">
        <f t="shared" si="14"/>
        <v>=ObjExcel.Cells(</v>
      </c>
      <c r="C470" s="1"/>
      <c r="D470" s="2" t="str">
        <f t="shared" si="15"/>
        <v>, excel_col).Value</v>
      </c>
    </row>
    <row r="471" spans="1:4" x14ac:dyDescent="0.25">
      <c r="A471" t="s">
        <v>921</v>
      </c>
      <c r="B471" s="2" t="str">
        <f t="shared" si="14"/>
        <v>=ObjExcel.Cells(</v>
      </c>
      <c r="C471" s="1"/>
      <c r="D471" s="2" t="str">
        <f t="shared" si="15"/>
        <v>, excel_col).Value</v>
      </c>
    </row>
    <row r="472" spans="1:4" x14ac:dyDescent="0.25">
      <c r="A472" t="s">
        <v>839</v>
      </c>
      <c r="B472" s="2" t="str">
        <f t="shared" si="14"/>
        <v>=ObjExcel.Cells(</v>
      </c>
      <c r="C472" s="1"/>
      <c r="D472" s="2" t="str">
        <f t="shared" si="15"/>
        <v>, excel_col).Value</v>
      </c>
    </row>
    <row r="473" spans="1:4" x14ac:dyDescent="0.25">
      <c r="A473" t="s">
        <v>840</v>
      </c>
      <c r="B473" s="2" t="str">
        <f t="shared" si="14"/>
        <v>=ObjExcel.Cells(</v>
      </c>
      <c r="C473" s="1"/>
      <c r="D473" s="2" t="str">
        <f t="shared" si="15"/>
        <v>, excel_col).Value</v>
      </c>
    </row>
    <row r="474" spans="1:4" x14ac:dyDescent="0.25">
      <c r="B474" s="2" t="str">
        <f t="shared" si="14"/>
        <v>=ObjExcel.Cells(</v>
      </c>
      <c r="C474" s="1"/>
      <c r="D474" s="2" t="str">
        <f t="shared" si="15"/>
        <v>, excel_col).Value</v>
      </c>
    </row>
    <row r="475" spans="1:4" x14ac:dyDescent="0.25">
      <c r="A475" t="s">
        <v>922</v>
      </c>
      <c r="B475" s="2" t="str">
        <f t="shared" si="14"/>
        <v>=ObjExcel.Cells(</v>
      </c>
      <c r="C475" s="1"/>
      <c r="D475" s="2" t="str">
        <f t="shared" si="15"/>
        <v>, excel_col).Value</v>
      </c>
    </row>
    <row r="476" spans="1:4" x14ac:dyDescent="0.25">
      <c r="A476" t="s">
        <v>923</v>
      </c>
      <c r="B476" s="2" t="str">
        <f t="shared" si="14"/>
        <v>=ObjExcel.Cells(</v>
      </c>
      <c r="C476" s="1"/>
      <c r="D476" s="2" t="str">
        <f t="shared" si="15"/>
        <v>, excel_col).Value</v>
      </c>
    </row>
    <row r="477" spans="1:4" x14ac:dyDescent="0.25">
      <c r="A477" t="s">
        <v>924</v>
      </c>
      <c r="B477" s="2" t="str">
        <f t="shared" si="14"/>
        <v>=ObjExcel.Cells(</v>
      </c>
      <c r="C477" s="1"/>
      <c r="D477" s="2" t="str">
        <f t="shared" si="15"/>
        <v>, excel_col).Value</v>
      </c>
    </row>
    <row r="478" spans="1:4" x14ac:dyDescent="0.25">
      <c r="A478" t="s">
        <v>925</v>
      </c>
      <c r="B478" s="2" t="str">
        <f t="shared" si="14"/>
        <v>=ObjExcel.Cells(</v>
      </c>
      <c r="C478" s="1"/>
      <c r="D478" s="2" t="str">
        <f t="shared" si="15"/>
        <v>, excel_col).Value</v>
      </c>
    </row>
    <row r="479" spans="1:4" x14ac:dyDescent="0.25">
      <c r="A479" t="s">
        <v>926</v>
      </c>
      <c r="B479" s="2" t="str">
        <f t="shared" si="14"/>
        <v>=ObjExcel.Cells(</v>
      </c>
      <c r="C479" s="1"/>
      <c r="D479" s="2" t="str">
        <f t="shared" si="15"/>
        <v>, excel_col).Value</v>
      </c>
    </row>
    <row r="480" spans="1:4" x14ac:dyDescent="0.25">
      <c r="A480" t="s">
        <v>927</v>
      </c>
      <c r="B480" s="2" t="str">
        <f t="shared" si="14"/>
        <v>=ObjExcel.Cells(</v>
      </c>
      <c r="C480" s="1"/>
      <c r="D480" s="2" t="str">
        <f t="shared" si="15"/>
        <v>, excel_col).Value</v>
      </c>
    </row>
    <row r="481" spans="1:4" x14ac:dyDescent="0.25">
      <c r="B481" s="2" t="str">
        <f t="shared" si="14"/>
        <v>=ObjExcel.Cells(</v>
      </c>
      <c r="C481" s="1"/>
      <c r="D481" s="2" t="str">
        <f t="shared" si="15"/>
        <v>, excel_col).Value</v>
      </c>
    </row>
    <row r="482" spans="1:4" x14ac:dyDescent="0.25">
      <c r="A482" t="s">
        <v>928</v>
      </c>
      <c r="B482" s="2" t="str">
        <f t="shared" si="14"/>
        <v>=ObjExcel.Cells(</v>
      </c>
      <c r="C482" s="1"/>
      <c r="D482" s="2" t="str">
        <f t="shared" si="15"/>
        <v>, excel_col).Value</v>
      </c>
    </row>
    <row r="483" spans="1:4" x14ac:dyDescent="0.25">
      <c r="A483" t="s">
        <v>929</v>
      </c>
      <c r="B483" s="2" t="str">
        <f t="shared" si="14"/>
        <v>=ObjExcel.Cells(</v>
      </c>
      <c r="C483" s="1"/>
      <c r="D483" s="2" t="str">
        <f t="shared" si="15"/>
        <v>, excel_col).Value</v>
      </c>
    </row>
    <row r="484" spans="1:4" x14ac:dyDescent="0.25">
      <c r="A484" t="s">
        <v>930</v>
      </c>
      <c r="B484" s="2" t="str">
        <f t="shared" ref="B484:B503" si="16">B483</f>
        <v>=ObjExcel.Cells(</v>
      </c>
      <c r="C484" s="1"/>
      <c r="D484" s="2" t="str">
        <f t="shared" ref="D484:D503" si="17">D483</f>
        <v>, excel_col).Value</v>
      </c>
    </row>
    <row r="485" spans="1:4" x14ac:dyDescent="0.25">
      <c r="A485" t="s">
        <v>931</v>
      </c>
      <c r="B485" s="2" t="str">
        <f t="shared" si="16"/>
        <v>=ObjExcel.Cells(</v>
      </c>
      <c r="C485" s="1"/>
      <c r="D485" s="2" t="str">
        <f t="shared" si="17"/>
        <v>, excel_col).Value</v>
      </c>
    </row>
    <row r="486" spans="1:4" x14ac:dyDescent="0.25">
      <c r="A486" t="s">
        <v>932</v>
      </c>
      <c r="B486" s="2" t="str">
        <f t="shared" si="16"/>
        <v>=ObjExcel.Cells(</v>
      </c>
      <c r="C486" s="1"/>
      <c r="D486" s="2" t="str">
        <f t="shared" si="17"/>
        <v>, excel_col).Value</v>
      </c>
    </row>
    <row r="487" spans="1:4" x14ac:dyDescent="0.25">
      <c r="A487" t="s">
        <v>933</v>
      </c>
      <c r="B487" s="2" t="str">
        <f t="shared" si="16"/>
        <v>=ObjExcel.Cells(</v>
      </c>
      <c r="C487" s="1"/>
      <c r="D487" s="2" t="str">
        <f t="shared" si="17"/>
        <v>, excel_col).Value</v>
      </c>
    </row>
    <row r="488" spans="1:4" x14ac:dyDescent="0.25">
      <c r="B488" s="2" t="str">
        <f t="shared" si="16"/>
        <v>=ObjExcel.Cells(</v>
      </c>
      <c r="C488" s="1"/>
      <c r="D488" s="2" t="str">
        <f t="shared" si="17"/>
        <v>, excel_col).Value</v>
      </c>
    </row>
    <row r="489" spans="1:4" x14ac:dyDescent="0.25">
      <c r="A489" t="s">
        <v>934</v>
      </c>
      <c r="B489" s="2" t="str">
        <f t="shared" si="16"/>
        <v>=ObjExcel.Cells(</v>
      </c>
      <c r="C489" s="1"/>
      <c r="D489" s="2" t="str">
        <f t="shared" si="17"/>
        <v>, excel_col).Value</v>
      </c>
    </row>
    <row r="490" spans="1:4" x14ac:dyDescent="0.25">
      <c r="A490" t="s">
        <v>935</v>
      </c>
      <c r="B490" s="2" t="str">
        <f t="shared" si="16"/>
        <v>=ObjExcel.Cells(</v>
      </c>
      <c r="C490" s="1"/>
      <c r="D490" s="2" t="str">
        <f t="shared" si="17"/>
        <v>, excel_col).Value</v>
      </c>
    </row>
    <row r="491" spans="1:4" x14ac:dyDescent="0.25">
      <c r="A491" t="s">
        <v>936</v>
      </c>
      <c r="B491" s="2" t="str">
        <f t="shared" si="16"/>
        <v>=ObjExcel.Cells(</v>
      </c>
      <c r="C491" s="1"/>
      <c r="D491" s="2" t="str">
        <f t="shared" si="17"/>
        <v>, excel_col).Value</v>
      </c>
    </row>
    <row r="492" spans="1:4" x14ac:dyDescent="0.25">
      <c r="A492" t="s">
        <v>937</v>
      </c>
      <c r="B492" s="2" t="str">
        <f t="shared" si="16"/>
        <v>=ObjExcel.Cells(</v>
      </c>
      <c r="C492" s="1"/>
      <c r="D492" s="2" t="str">
        <f t="shared" si="17"/>
        <v>, excel_col).Value</v>
      </c>
    </row>
    <row r="493" spans="1:4" x14ac:dyDescent="0.25">
      <c r="A493" t="s">
        <v>938</v>
      </c>
      <c r="B493" s="2" t="str">
        <f t="shared" si="16"/>
        <v>=ObjExcel.Cells(</v>
      </c>
      <c r="C493" s="1"/>
      <c r="D493" s="2" t="str">
        <f t="shared" si="17"/>
        <v>, excel_col).Value</v>
      </c>
    </row>
    <row r="494" spans="1:4" x14ac:dyDescent="0.25">
      <c r="A494" t="s">
        <v>939</v>
      </c>
      <c r="B494" s="2" t="str">
        <f t="shared" si="16"/>
        <v>=ObjExcel.Cells(</v>
      </c>
      <c r="C494" s="1"/>
      <c r="D494" s="2" t="str">
        <f t="shared" si="17"/>
        <v>, excel_col).Value</v>
      </c>
    </row>
    <row r="495" spans="1:4" x14ac:dyDescent="0.25">
      <c r="B495" s="2" t="str">
        <f t="shared" si="16"/>
        <v>=ObjExcel.Cells(</v>
      </c>
      <c r="C495" s="1"/>
      <c r="D495" s="2" t="str">
        <f t="shared" si="17"/>
        <v>, excel_col).Value</v>
      </c>
    </row>
    <row r="496" spans="1:4" x14ac:dyDescent="0.25">
      <c r="A496" t="s">
        <v>841</v>
      </c>
      <c r="B496" s="2" t="str">
        <f t="shared" si="16"/>
        <v>=ObjExcel.Cells(</v>
      </c>
      <c r="C496" s="1"/>
      <c r="D496" s="2" t="str">
        <f t="shared" si="17"/>
        <v>, excel_col).Value</v>
      </c>
    </row>
    <row r="497" spans="1:4" x14ac:dyDescent="0.25">
      <c r="A497" t="s">
        <v>842</v>
      </c>
      <c r="B497" s="2" t="str">
        <f t="shared" si="16"/>
        <v>=ObjExcel.Cells(</v>
      </c>
      <c r="C497" s="1"/>
      <c r="D497" s="2" t="str">
        <f t="shared" si="17"/>
        <v>, excel_col).Value</v>
      </c>
    </row>
    <row r="498" spans="1:4" x14ac:dyDescent="0.25">
      <c r="A498" t="s">
        <v>843</v>
      </c>
      <c r="B498" s="2" t="str">
        <f t="shared" si="16"/>
        <v>=ObjExcel.Cells(</v>
      </c>
      <c r="C498" s="1"/>
      <c r="D498" s="2" t="str">
        <f t="shared" si="17"/>
        <v>, excel_col).Value</v>
      </c>
    </row>
    <row r="499" spans="1:4" x14ac:dyDescent="0.25">
      <c r="A499" t="s">
        <v>844</v>
      </c>
      <c r="B499" s="2" t="str">
        <f t="shared" si="16"/>
        <v>=ObjExcel.Cells(</v>
      </c>
      <c r="C499" s="1"/>
      <c r="D499" s="2" t="str">
        <f t="shared" si="17"/>
        <v>, excel_col).Value</v>
      </c>
    </row>
    <row r="500" spans="1:4" x14ac:dyDescent="0.25">
      <c r="A500" t="s">
        <v>845</v>
      </c>
      <c r="B500" s="2" t="str">
        <f t="shared" si="16"/>
        <v>=ObjExcel.Cells(</v>
      </c>
      <c r="C500" s="1"/>
      <c r="D500" s="2" t="str">
        <f t="shared" si="17"/>
        <v>, excel_col).Value</v>
      </c>
    </row>
    <row r="501" spans="1:4" x14ac:dyDescent="0.25">
      <c r="A501" t="s">
        <v>846</v>
      </c>
      <c r="B501" s="2" t="str">
        <f t="shared" si="16"/>
        <v>=ObjExcel.Cells(</v>
      </c>
      <c r="C501" s="1"/>
      <c r="D501" s="2" t="str">
        <f t="shared" si="17"/>
        <v>, excel_col).Value</v>
      </c>
    </row>
    <row r="502" spans="1:4" x14ac:dyDescent="0.25">
      <c r="A502" t="s">
        <v>847</v>
      </c>
      <c r="B502" s="2" t="str">
        <f t="shared" si="16"/>
        <v>=ObjExcel.Cells(</v>
      </c>
      <c r="C502" s="1"/>
      <c r="D502" s="2" t="str">
        <f t="shared" si="17"/>
        <v>, excel_col).Value</v>
      </c>
    </row>
    <row r="503" spans="1:4" x14ac:dyDescent="0.25">
      <c r="A503" t="s">
        <v>848</v>
      </c>
      <c r="B503" s="2" t="str">
        <f t="shared" si="16"/>
        <v>=ObjExcel.Cells(</v>
      </c>
      <c r="C503" s="1"/>
      <c r="D503" s="2" t="str">
        <f t="shared" si="17"/>
        <v>, excel_col).Value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defaultRowHeight="15" x14ac:dyDescent="0.25"/>
  <cols>
    <col min="1" max="1" width="9.7109375" customWidth="1"/>
    <col min="3" max="3" width="11" customWidth="1"/>
    <col min="5" max="5" width="9.5703125" customWidth="1"/>
  </cols>
  <sheetData>
    <row r="1" spans="1:5" x14ac:dyDescent="0.25">
      <c r="A1" t="s">
        <v>960</v>
      </c>
      <c r="C1" s="1" t="s">
        <v>964</v>
      </c>
      <c r="E1" t="s">
        <v>954</v>
      </c>
    </row>
    <row r="2" spans="1:5" x14ac:dyDescent="0.25">
      <c r="A2" t="s">
        <v>943</v>
      </c>
      <c r="C2" t="s">
        <v>953</v>
      </c>
      <c r="E2" t="s">
        <v>953</v>
      </c>
    </row>
    <row r="3" spans="1:5" x14ac:dyDescent="0.25">
      <c r="A3" t="s">
        <v>941</v>
      </c>
      <c r="C3" t="s">
        <v>965</v>
      </c>
      <c r="E3" t="s">
        <v>965</v>
      </c>
    </row>
    <row r="4" spans="1:5" x14ac:dyDescent="0.25">
      <c r="C4" t="s">
        <v>955</v>
      </c>
      <c r="E4" t="s">
        <v>955</v>
      </c>
    </row>
    <row r="5" spans="1:5" x14ac:dyDescent="0.25">
      <c r="A5" t="s">
        <v>961</v>
      </c>
      <c r="C5" t="s">
        <v>966</v>
      </c>
      <c r="E5" t="s">
        <v>966</v>
      </c>
    </row>
    <row r="6" spans="1:5" x14ac:dyDescent="0.25">
      <c r="A6" t="s">
        <v>959</v>
      </c>
      <c r="C6" t="s">
        <v>967</v>
      </c>
      <c r="E6" t="s">
        <v>967</v>
      </c>
    </row>
    <row r="7" spans="1:5" x14ac:dyDescent="0.25">
      <c r="A7" t="s">
        <v>962</v>
      </c>
      <c r="C7" t="s">
        <v>968</v>
      </c>
      <c r="E7" t="s">
        <v>972</v>
      </c>
    </row>
    <row r="8" spans="1:5" x14ac:dyDescent="0.25">
      <c r="C8" t="s">
        <v>969</v>
      </c>
      <c r="E8" t="s">
        <v>968</v>
      </c>
    </row>
    <row r="9" spans="1:5" x14ac:dyDescent="0.25">
      <c r="A9" t="s">
        <v>3</v>
      </c>
      <c r="C9" t="s">
        <v>970</v>
      </c>
      <c r="E9" t="s">
        <v>970</v>
      </c>
    </row>
    <row r="10" spans="1:5" x14ac:dyDescent="0.25">
      <c r="A10" t="s">
        <v>940</v>
      </c>
      <c r="C10" t="s">
        <v>971</v>
      </c>
      <c r="E10" t="s">
        <v>969</v>
      </c>
    </row>
    <row r="11" spans="1:5" x14ac:dyDescent="0.25">
      <c r="A11" t="s">
        <v>958</v>
      </c>
      <c r="E11" t="s">
        <v>971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Doe</vt:lpstr>
      <vt:lpstr>McSample</vt:lpstr>
      <vt:lpstr>Sheet1</vt:lpstr>
      <vt:lpstr>controls</vt:lpstr>
    </vt:vector>
  </TitlesOfParts>
  <Company>Anoka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VKC</cp:lastModifiedBy>
  <dcterms:created xsi:type="dcterms:W3CDTF">2014-06-30T12:29:18Z</dcterms:created>
  <dcterms:modified xsi:type="dcterms:W3CDTF">2014-11-16T16:50:12Z</dcterms:modified>
</cp:coreProperties>
</file>