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8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431AEA3A-56B7-4F36-9347-275C85A02D50}" xr6:coauthVersionLast="47" xr6:coauthVersionMax="47" xr10:uidLastSave="{00000000-0000-0000-0000-000000000000}"/>
  <bookViews>
    <workbookView xWindow="-120" yWindow="-120" windowWidth="19530" windowHeight="9780" firstSheet="1" activeTab="1" xr2:uid="{00000000-000D-0000-FFFF-FFFF00000000}"/>
  </bookViews>
  <sheets>
    <sheet name="12.05" sheetId="8" r:id="rId1"/>
    <sheet name="13.05" sheetId="2" r:id="rId2"/>
    <sheet name="14.05" sheetId="3" r:id="rId3"/>
    <sheet name="15.05" sheetId="4" r:id="rId4"/>
    <sheet name="16.05" sheetId="5" r:id="rId5"/>
    <sheet name="17.05" sheetId="6" r:id="rId6"/>
    <sheet name="18.05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<sst xmlns="http://schemas.openxmlformats.org/spreadsheetml/2006/main" count="397" uniqueCount="106">
  <si>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</si>
  <si>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</si>
  <si>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</si>
  <si>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</si>
  <si>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</si>
  <si>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</si>
  <si>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</si>
  <si>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</si>
  <si>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</si>
  <si>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</si>
  <si>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</si>
  <si>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DIMAS DA LUZ ROSA - CPF  18006299668</t>
  </si>
  <si>
    <t>Duplicidade;</t>
  </si>
  <si>
    <t>Renovação de outro corretor (5177202564310873566 )</t>
  </si>
  <si>
    <t xml:space="preserve">ERIKA BUCCI CAMPOS FREITAS - CPF 3449976717 </t>
  </si>
  <si>
    <t>Renovação de outro corretor (5177202551310930594 )</t>
  </si>
  <si>
    <t>16/05/2025</t>
  </si>
  <si>
    <t>JOSE MARTINS DIAS - CPF 09550715850</t>
  </si>
  <si>
    <t>Demais Motivos</t>
  </si>
  <si>
    <t> A placa não corresponde ao chassi do veículo ou não foi informada</t>
  </si>
  <si>
    <t>RAFAEL ANDRE MARIANO DE OLIVEIRA 40893943843</t>
  </si>
  <si>
    <t>Risco com Cobertura pela Apólice 5177202551310817028</t>
  </si>
  <si>
    <t>PALLOMA OLIVEIRA DE FRANCA - CPF 5373406538</t>
  </si>
  <si>
    <t> O ano modelo informado não corresponde ao chassi do veículo.</t>
  </si>
  <si>
    <t xml:space="preserve">CARLOS ALBERTO SAMPAIO BARBOSA               </t>
  </si>
  <si>
    <t>Bônus;</t>
  </si>
  <si>
    <t>Favor enviar cópia do endosso de cancelamento de apólice anterior 20
25/2026.</t>
  </si>
  <si>
    <t xml:space="preserve">NEIRO FERREIRA                               </t>
  </si>
  <si>
    <t xml:space="preserve">Conforme regra, apólice não completou 365 dias vigente , po
rtanto deve-se manter a classe de bônus, assim sendo o bônus corre
to  0.Com acorreção ficou 10x R$ 485,61. </t>
  </si>
  <si>
    <t xml:space="preserve">APARECIDA DE CASSIA VILANE VILAS BOAS        </t>
  </si>
  <si>
    <t>Vistoria Recusada</t>
  </si>
  <si>
    <t>Bloqueio recusado devido ao parecer da vistoria prévia.</t>
  </si>
  <si>
    <t xml:space="preserve">ELAINE CRISTINA DA SILVA                     </t>
  </si>
  <si>
    <t xml:space="preserve">Conforme consulta na central de bônus, identificamos que não
há possibilidade efetuar a transferência de bônus para o(a) senhor
(a) ELAINE CRISTINA DA SILVA, pois este não consta como condutor n
a apólice anterior. </t>
  </si>
  <si>
    <t xml:space="preserve">LIDIA DIAS DOS SANTOS                        </t>
  </si>
  <si>
    <t>Conforme consulta na central de bônus, identificamos que não
há possibilidade efetuar a transferência de bônus para o(a) senhor
(a) LIDIA DIAS DOS SANTOS, pois este não consta como condutor na a
pólice anterior</t>
  </si>
  <si>
    <t xml:space="preserve">PAULO ROBERTO BARO                           </t>
  </si>
  <si>
    <t xml:space="preserve">MARCIO GIMENES BENITEZ                       </t>
  </si>
  <si>
    <t>Vistoria Frustrada;</t>
  </si>
  <si>
    <t>***FRUSTRADO**CLIENTE NÃO CORRIGIU AS FOTOS INCORRETAS - PRAZO EXPIRADO FOTO INCORRETA: Chassi</t>
  </si>
  <si>
    <t xml:space="preserve">JILVAN MACHADO DA SILVA                      </t>
  </si>
  <si>
    <t xml:space="preserve">MARCELA ANDREA MORBI PHILOT REQUENA          </t>
  </si>
  <si>
    <t>***FRUSTRADO**CLIENTE NÃO CORRIGIU AS FOTOS INCORRETAS - PRAZO EXPIRADO FOTO INCORRETA: Foto do motor não enviada</t>
  </si>
  <si>
    <t xml:space="preserve">JOSE VERIDIANO GADELHA DE MIRANDA            </t>
  </si>
  <si>
    <t>Desistência;</t>
  </si>
  <si>
    <t>a pedido</t>
  </si>
  <si>
    <t xml:space="preserve">ANTONIO VENECI DE CASTRO                     </t>
  </si>
  <si>
    <t xml:space="preserve">EDUARDO LEAL CONCEICAO DE SOUZA              </t>
  </si>
  <si>
    <t>***FRUSTRADO**CLIENTE NÃO CORRIGIU AS FOTOS INCORRETAS - PRAZO EXPIRADO FOTO INCORRETA: Chassi (Impossibilidade de leitura completa do chassi). Hodômetro (Hodômetro Desligado (Veículo Desligado)).</t>
  </si>
  <si>
    <t xml:space="preserve">MARIA AURORA FILGUEIRAS VALENTE              </t>
  </si>
  <si>
    <t>emitida atraves da prp 132512102</t>
  </si>
  <si>
    <t xml:space="preserve">MARCELO DOS SANTOS                           </t>
  </si>
  <si>
    <t xml:space="preserve">SONIA HERCULANO PACIFICO FARIA               </t>
  </si>
  <si>
    <t>PLACA DO VEICULO GEI0A69 ***FRUSTRADO**CLIENTE NÃO CORRIGIU AS FOTOS INCORRETAS - PRAZO EXPIRADO FOTO INCORRETA: hodometro - desligado</t>
  </si>
  <si>
    <t>KATIUZA SANTOS SILVEIRA  CPF 02801149071</t>
  </si>
  <si>
    <t>Duplicidade com apólice 5177202551310819594 - Sem retorno da tratativa</t>
  </si>
  <si>
    <t>13/05/2025</t>
  </si>
  <si>
    <t>ADAO SOUZA CPF  35752726891</t>
  </si>
  <si>
    <t xml:space="preserve">Duplicidade proposta 132463532 </t>
  </si>
  <si>
    <t>17/05/2025</t>
  </si>
  <si>
    <t>TATIANA APARECIDA JULIAO CPF 34475162831</t>
  </si>
  <si>
    <t>Risco com Cobertura pela Apólice 5177202551310876092</t>
  </si>
  <si>
    <t>IRIVAL BELINI - CPF  69437580804</t>
  </si>
  <si>
    <t>Risco com Cobertura pela Apólice 5177202551310724664</t>
  </si>
  <si>
    <t>18/05/2025</t>
  </si>
  <si>
    <t>DENILSON APARECIDO JUSTINO 10784901805</t>
  </si>
  <si>
    <t xml:space="preserve">Risco com Cobertura pela Apólice 5177202551310875890 </t>
  </si>
  <si>
    <t>FRANCISCO BONIFACIO MEDEIROS - CPF  23452692949</t>
  </si>
  <si>
    <t xml:space="preserve">Risco em duplicidade com a Apolice 5177202564310873566 </t>
  </si>
  <si>
    <t xml:space="preserve">MARCIA ANDREIA FRANCO CARNEIRO - CPF 13969431883 </t>
  </si>
  <si>
    <t>Sem cotação no Revolution</t>
  </si>
  <si>
    <t xml:space="preserve">MICHAEL DOUGLAS DE JESUS                     </t>
  </si>
  <si>
    <t>Falta de Vistoria;</t>
  </si>
  <si>
    <t>Falta de vistoria</t>
  </si>
  <si>
    <t xml:space="preserve">LUIGI RUSSO JUNIOR                           </t>
  </si>
  <si>
    <t xml:space="preserve">EDGAR CESAR LOURA                            </t>
  </si>
  <si>
    <t xml:space="preserve">DANIELA DAS CHAGAS OLIVEIRA                  </t>
  </si>
  <si>
    <t>Favor enviar cópia completa da apólice referente 2024/2025 (Não
será aceito a CI, uma vez em que a CBE não retorna os dados).</t>
  </si>
  <si>
    <t xml:space="preserve">MAURICIO DOS SANTOS FERRAZ                   </t>
  </si>
  <si>
    <t xml:space="preserve">ADRIANE APARECIDA DA FONSECA                 </t>
  </si>
  <si>
    <t xml:space="preserve">LIRIANE MARTINS                              </t>
  </si>
  <si>
    <t xml:space="preserve">ADEMIR APARECIDO DE SOUZA                    </t>
  </si>
  <si>
    <t xml:space="preserve">FELIPE JOSE CARVALHO COSTA                   </t>
  </si>
  <si>
    <t xml:space="preserve">ADOLPHO COSTA DE FREITAS                     </t>
  </si>
  <si>
    <t xml:space="preserve">VALDEMIR PEREIRA DA SILVA                    </t>
  </si>
  <si>
    <t xml:space="preserve">CLAUDIA MARINI LEONARDI                      </t>
  </si>
  <si>
    <t>Favor enviar cópia completa da apólice ATUAL - Renovada na Cong
ênere referente 2025/2026 e o Endosso de Cancelamento dessa apóli
ce junto a congênere</t>
  </si>
  <si>
    <t xml:space="preserve">KATIA TEREZINHA LENFERS                      </t>
  </si>
  <si>
    <t>a pedido segurado</t>
  </si>
  <si>
    <t xml:space="preserve">RILDO DA SILVA                               </t>
  </si>
  <si>
    <t>Conforme consulta na central de bônus, identificamos que não há po
ssibilidade de efetuar a transferência de bônus para o(a) senhor(a
) RILDO DA SILVA, pois este não consta no quadro societário do seg
urado/empresa anterior J R LAJES E BLOCOS PAULISTA LTDA ME.</t>
  </si>
  <si>
    <t xml:space="preserve">RAFAEL ALVARO DOS SANTOS NETO                </t>
  </si>
  <si>
    <t xml:space="preserve">***FRUSTRADO**CLIENTE NÃO CORRIGIU AS FOTOS INCORRETAS - PRAZO EXPIRADO FOTO INCORRETA: Hodometro desligado, chassi - impossibilidade de leitura completa </t>
  </si>
  <si>
    <t xml:space="preserve">KENNEDY OLIVEIRA ROCHA                       </t>
  </si>
  <si>
    <t>***FRUSTRADO**CLIENTE NÃO CORRIGIU AS FOTOS INCORRETAS - PRAZO EXPIRADO FOTO INCORRETA: Documento do veículo (Foto cortando as observações, Foto com dificuldade de leitura do documento).</t>
  </si>
  <si>
    <t xml:space="preserve">RAQUEL APARECIDA DA SILVA                    </t>
  </si>
  <si>
    <t xml:space="preserve">DOUGLAS LUIZ DA SILVA                        </t>
  </si>
  <si>
    <t>***FRUSTRADO**CLIENTE NÃO CORRIGIU AS FOTOS INCORRETAS - PRAZO EXPIRADO FOTO INCORRETA: Chassi (Impossibilidade de leitura completa do chassi).</t>
  </si>
  <si>
    <t xml:space="preserve">SILVIA DE CAMARGO SOARES                     </t>
  </si>
  <si>
    <t>***FRUSTRADO**CLIENTE NÃO CORRIGIU AS FOTOS INCORRETAS - PRAZO EXPIRADO FOTO INCORRETA: Hodômetro (Hodômetro Desligado (Veículo Desligado)). Chassi (Foto capturada de outra foto).</t>
  </si>
  <si>
    <t xml:space="preserve">CATIENE NEVES DOS SANTOS                     </t>
  </si>
  <si>
    <t xml:space="preserve">MAGALI VIALTA ROSA                           </t>
  </si>
  <si>
    <t xml:space="preserve">ADAO SOUZA                                   </t>
  </si>
  <si>
    <t>***FRUSTRADO**CLIENTE NÃO CORRIGIU AS FOTOS INCORRETAS - PRAZO EXPIRADO FOTO INCORRETA: HODOMETRO DESLIGADO , CHASSI - IMPOSSIBILIDADE DA LEITURA COMPLETA</t>
  </si>
  <si>
    <t xml:space="preserve">PAULO HENRIQUE DE SOUZA BASTOS               </t>
  </si>
  <si>
    <t>***FRUSTRADO**CLIENTE NÃO CORRIGIU AS FOTOS INCORRETAS - PRAZO EXPIRADO FOTO INCORRETA: Foto 45º - Frente e Lateral Direita (Não tirou foto do passo solicitado.).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</si>
</sst>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8" xfId="0" applyBorder="1"/>
    <xf numFmtId="0" fontId="0" fillId="0" borderId="5" xfId="0" applyBorder="1" applyAlignment="1">
      <alignment horizontal="center" vertical="top" wrapText="1"/>
    </xf>
    <xf numFmtId="0" fontId="0" fillId="0" borderId="3" xfId="0" applyBorder="1" applyAlignment="1">
      <alignment wrapText="1"/>
    </xf>
    <xf numFmtId="14" fontId="0" fillId="0" borderId="0" xfId="0" applyNumberFormat="1" applyAlignment="1">
      <alignment horizontal="center"/>
    </xf>
    <xf numFmtId="0" fontId="0" fillId="0" borderId="3" xfId="0" applyBorder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6"/>
  <sheetViews>
    <sheetView workbookViewId="0">
      <selection activeCell="H28" sqref="H28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27.42578125" customWidth="1"/>
    <col min="7" max="7" width="20.28515625" bestFit="1" customWidth="1"/>
    <col min="8" max="8" width="63.71093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45786</v>
      </c>
      <c r="C2" s="7">
        <v>45789</v>
      </c>
      <c r="D2" s="8" t="s">
        <v>10</v>
      </c>
      <c r="E2" s="8">
        <v>3449981568</v>
      </c>
      <c r="F2" s="9" t="s">
        <v>11</v>
      </c>
      <c r="G2" s="6" t="s">
        <v>12</v>
      </c>
      <c r="H2" s="9" t="s">
        <v>13</v>
      </c>
    </row>
    <row r="3" spans="1:9">
      <c r="A3" s="6" t="s">
        <v>9</v>
      </c>
      <c r="B3" s="7">
        <v>45779</v>
      </c>
      <c r="C3" s="7">
        <v>45789</v>
      </c>
      <c r="D3" s="8" t="s">
        <v>10</v>
      </c>
      <c r="E3" s="8">
        <v>3449976717</v>
      </c>
      <c r="F3" s="19" t="s">
        <v>14</v>
      </c>
      <c r="G3" s="6" t="s">
        <v>12</v>
      </c>
      <c r="H3" s="9" t="s">
        <v>15</v>
      </c>
    </row>
    <row r="4" spans="1:9">
      <c r="A4" s="6" t="s">
        <v>9</v>
      </c>
      <c r="B4" s="7" t="s">
        <v>16</v>
      </c>
      <c r="C4" s="7">
        <v>45789</v>
      </c>
      <c r="D4" s="8" t="s">
        <v>10</v>
      </c>
      <c r="E4" s="8">
        <v>3449981590</v>
      </c>
      <c r="F4" s="12" t="s">
        <v>17</v>
      </c>
      <c r="G4" s="18" t="s">
        <v>18</v>
      </c>
      <c r="H4" s="9" t="s">
        <v>19</v>
      </c>
      <c r="I4" s="22"/>
    </row>
    <row r="5" spans="1:9">
      <c r="A5" s="6" t="s">
        <v>9</v>
      </c>
      <c r="B5" s="7">
        <v>45787</v>
      </c>
      <c r="C5" s="7">
        <v>45789</v>
      </c>
      <c r="D5" s="8" t="s">
        <v>10</v>
      </c>
      <c r="E5" s="8">
        <v>3449976178</v>
      </c>
      <c r="F5" s="10" t="s">
        <v>20</v>
      </c>
      <c r="G5" s="6" t="s">
        <v>12</v>
      </c>
      <c r="H5" s="21" t="s">
        <v>21</v>
      </c>
      <c r="I5" s="22"/>
    </row>
    <row r="6" spans="1:9">
      <c r="A6" s="6" t="s">
        <v>9</v>
      </c>
      <c r="B6" s="7">
        <v>45786</v>
      </c>
      <c r="C6" s="7">
        <v>45789</v>
      </c>
      <c r="D6" s="8" t="s">
        <v>10</v>
      </c>
      <c r="E6" s="8">
        <v>3449981788</v>
      </c>
      <c r="F6" s="12" t="s">
        <v>22</v>
      </c>
      <c r="G6" s="18" t="s">
        <v>18</v>
      </c>
      <c r="H6" s="21" t="s">
        <v>23</v>
      </c>
      <c r="I6" s="22"/>
    </row>
    <row r="7" spans="1:9">
      <c r="A7" s="6" t="s">
        <v>9</v>
      </c>
      <c r="B7" s="7">
        <v>45780</v>
      </c>
      <c r="C7" s="7">
        <v>45789</v>
      </c>
      <c r="D7" s="8">
        <v>132334078</v>
      </c>
      <c r="E7" s="14">
        <v>3449973153</v>
      </c>
      <c r="F7" s="12" t="s">
        <v>24</v>
      </c>
      <c r="G7" s="20" t="s">
        <v>25</v>
      </c>
      <c r="H7" s="9" t="s">
        <v>26</v>
      </c>
      <c r="I7" s="22">
        <v>45779</v>
      </c>
    </row>
    <row r="8" spans="1:9">
      <c r="A8" s="6" t="s">
        <v>9</v>
      </c>
      <c r="B8" s="7">
        <v>45776</v>
      </c>
      <c r="C8" s="7">
        <v>45789</v>
      </c>
      <c r="D8" s="8">
        <v>132337598</v>
      </c>
      <c r="E8" s="14">
        <v>3449973329</v>
      </c>
      <c r="F8" s="12" t="s">
        <v>27</v>
      </c>
      <c r="G8" s="20" t="s">
        <v>25</v>
      </c>
      <c r="H8" s="9" t="s">
        <v>28</v>
      </c>
      <c r="I8" s="22">
        <v>45777</v>
      </c>
    </row>
    <row r="9" spans="1:9">
      <c r="A9" s="6" t="s">
        <v>9</v>
      </c>
      <c r="B9" s="7">
        <v>45778</v>
      </c>
      <c r="C9" s="7">
        <v>45789</v>
      </c>
      <c r="D9" s="8">
        <v>132386709</v>
      </c>
      <c r="E9" s="14">
        <v>3449975419</v>
      </c>
      <c r="F9" s="12" t="s">
        <v>29</v>
      </c>
      <c r="G9" s="6" t="s">
        <v>30</v>
      </c>
      <c r="H9" s="9" t="s">
        <v>31</v>
      </c>
      <c r="I9" s="22">
        <v>45778</v>
      </c>
    </row>
    <row r="10" spans="1:9">
      <c r="A10" s="6" t="s">
        <v>9</v>
      </c>
      <c r="B10" s="7">
        <v>45784</v>
      </c>
      <c r="C10" s="7">
        <v>45789</v>
      </c>
      <c r="D10" s="8">
        <v>132436396</v>
      </c>
      <c r="E10" s="14">
        <v>3449978972</v>
      </c>
      <c r="F10" s="12" t="s">
        <v>32</v>
      </c>
      <c r="G10" s="6" t="s">
        <v>25</v>
      </c>
      <c r="H10" s="9" t="s">
        <v>33</v>
      </c>
      <c r="I10" s="22">
        <v>45789</v>
      </c>
    </row>
    <row r="11" spans="1:9">
      <c r="A11" s="6" t="s">
        <v>9</v>
      </c>
      <c r="B11" s="7">
        <v>45785</v>
      </c>
      <c r="C11" s="7">
        <v>45789</v>
      </c>
      <c r="D11" s="8">
        <v>132434638</v>
      </c>
      <c r="E11" s="14">
        <v>3449978884</v>
      </c>
      <c r="F11" s="12" t="s">
        <v>34</v>
      </c>
      <c r="G11" s="6" t="s">
        <v>25</v>
      </c>
      <c r="H11" s="9" t="s">
        <v>35</v>
      </c>
      <c r="I11" s="22">
        <v>45789</v>
      </c>
    </row>
    <row r="12" spans="1:9">
      <c r="A12" s="6" t="s">
        <v>9</v>
      </c>
      <c r="B12" s="7">
        <v>45783</v>
      </c>
      <c r="C12" s="7">
        <v>45789</v>
      </c>
      <c r="D12" s="8">
        <v>132417774</v>
      </c>
      <c r="E12" s="14">
        <v>3449977894</v>
      </c>
      <c r="F12" s="12" t="s">
        <v>36</v>
      </c>
      <c r="G12" s="6" t="s">
        <v>30</v>
      </c>
      <c r="H12" s="9" t="s">
        <v>31</v>
      </c>
      <c r="I12" s="22">
        <v>45783</v>
      </c>
    </row>
    <row r="13" spans="1:9">
      <c r="A13" s="6" t="s">
        <v>9</v>
      </c>
      <c r="B13" s="7">
        <v>45783</v>
      </c>
      <c r="C13" s="7">
        <v>45789</v>
      </c>
      <c r="D13" s="8">
        <v>132427826</v>
      </c>
      <c r="E13" s="14">
        <v>3449978499</v>
      </c>
      <c r="F13" s="12" t="s">
        <v>37</v>
      </c>
      <c r="G13" s="6" t="s">
        <v>38</v>
      </c>
      <c r="H13" s="9" t="s">
        <v>39</v>
      </c>
      <c r="I13" s="22">
        <v>45783</v>
      </c>
    </row>
    <row r="14" spans="1:9">
      <c r="A14" s="6" t="s">
        <v>9</v>
      </c>
      <c r="B14" s="7">
        <v>45787</v>
      </c>
      <c r="C14" s="7">
        <v>45789</v>
      </c>
      <c r="D14" s="8">
        <v>132495954</v>
      </c>
      <c r="E14" s="14">
        <v>3449982460</v>
      </c>
      <c r="F14" s="12" t="s">
        <v>40</v>
      </c>
      <c r="G14" s="6" t="s">
        <v>30</v>
      </c>
      <c r="H14" s="9" t="s">
        <v>31</v>
      </c>
      <c r="I14" s="22">
        <v>45787</v>
      </c>
    </row>
    <row r="15" spans="1:9">
      <c r="A15" s="6" t="s">
        <v>9</v>
      </c>
      <c r="B15" s="7">
        <v>45782</v>
      </c>
      <c r="C15" s="7">
        <v>45789</v>
      </c>
      <c r="D15" s="8">
        <v>132402899</v>
      </c>
      <c r="E15" s="14">
        <v>3449977290</v>
      </c>
      <c r="F15" s="12" t="s">
        <v>41</v>
      </c>
      <c r="G15" s="6" t="s">
        <v>38</v>
      </c>
      <c r="H15" s="9" t="s">
        <v>42</v>
      </c>
      <c r="I15" s="22">
        <v>45782</v>
      </c>
    </row>
    <row r="16" spans="1:9">
      <c r="A16" s="6" t="s">
        <v>9</v>
      </c>
      <c r="B16" s="7">
        <v>45779</v>
      </c>
      <c r="C16" s="7">
        <v>45789</v>
      </c>
      <c r="D16" s="8">
        <v>132464278</v>
      </c>
      <c r="E16" s="14">
        <v>3449975914</v>
      </c>
      <c r="F16" s="12" t="s">
        <v>43</v>
      </c>
      <c r="G16" s="6" t="s">
        <v>44</v>
      </c>
      <c r="H16" s="9" t="s">
        <v>45</v>
      </c>
      <c r="I16" s="22">
        <v>45789</v>
      </c>
    </row>
    <row r="17" spans="1:9">
      <c r="A17" s="6" t="s">
        <v>9</v>
      </c>
      <c r="B17" s="7">
        <v>45784</v>
      </c>
      <c r="C17" s="7">
        <v>45789</v>
      </c>
      <c r="D17" s="8">
        <v>132438862</v>
      </c>
      <c r="E17" s="14">
        <v>3449979159</v>
      </c>
      <c r="F17" s="12" t="s">
        <v>46</v>
      </c>
      <c r="G17" s="6" t="s">
        <v>30</v>
      </c>
      <c r="H17" s="9" t="s">
        <v>31</v>
      </c>
      <c r="I17" s="22">
        <v>45784</v>
      </c>
    </row>
    <row r="18" spans="1:9">
      <c r="A18" s="6" t="s">
        <v>9</v>
      </c>
      <c r="B18" s="7">
        <v>45782</v>
      </c>
      <c r="C18" s="7">
        <v>45789</v>
      </c>
      <c r="D18" s="8">
        <v>132400479</v>
      </c>
      <c r="E18" s="14">
        <v>3449977190</v>
      </c>
      <c r="F18" s="12" t="s">
        <v>47</v>
      </c>
      <c r="G18" s="6" t="s">
        <v>38</v>
      </c>
      <c r="H18" s="9" t="s">
        <v>48</v>
      </c>
      <c r="I18" s="22">
        <v>45782</v>
      </c>
    </row>
    <row r="19" spans="1:9">
      <c r="A19" s="6" t="s">
        <v>9</v>
      </c>
      <c r="B19" s="7">
        <v>45786</v>
      </c>
      <c r="C19" s="7">
        <v>45789</v>
      </c>
      <c r="D19" s="8">
        <v>132483317</v>
      </c>
      <c r="E19" s="14">
        <v>3449981744</v>
      </c>
      <c r="F19" s="12" t="s">
        <v>49</v>
      </c>
      <c r="G19" s="6" t="s">
        <v>12</v>
      </c>
      <c r="H19" s="9" t="s">
        <v>50</v>
      </c>
      <c r="I19" s="22">
        <v>45789</v>
      </c>
    </row>
    <row r="20" spans="1:9">
      <c r="A20" s="6" t="s">
        <v>9</v>
      </c>
      <c r="B20" s="7">
        <v>45786</v>
      </c>
      <c r="C20" s="7">
        <v>45789</v>
      </c>
      <c r="D20" s="8">
        <v>132479789</v>
      </c>
      <c r="E20" s="14">
        <v>3449981447</v>
      </c>
      <c r="F20" s="12" t="s">
        <v>51</v>
      </c>
      <c r="G20" s="6" t="s">
        <v>30</v>
      </c>
      <c r="H20" s="9" t="s">
        <v>31</v>
      </c>
      <c r="I20" s="22">
        <v>45786</v>
      </c>
    </row>
    <row r="21" spans="1:9">
      <c r="A21" s="6" t="s">
        <v>9</v>
      </c>
      <c r="B21" s="7">
        <v>45784</v>
      </c>
      <c r="C21" s="7">
        <v>45789</v>
      </c>
      <c r="D21" s="8">
        <v>132446890</v>
      </c>
      <c r="E21" s="8">
        <v>3449979600</v>
      </c>
      <c r="F21" s="12" t="s">
        <v>52</v>
      </c>
      <c r="G21" s="6" t="s">
        <v>38</v>
      </c>
      <c r="H21" s="19" t="s">
        <v>53</v>
      </c>
      <c r="I21" s="22">
        <v>45784</v>
      </c>
    </row>
    <row r="22" spans="1:9">
      <c r="A22" s="6"/>
      <c r="B22" s="7">
        <v>45693</v>
      </c>
      <c r="C22" s="7">
        <v>45996</v>
      </c>
      <c r="D22" s="8" t="s">
        <v>10</v>
      </c>
      <c r="E22" s="8">
        <v>3449976233</v>
      </c>
      <c r="F22" s="9" t="s">
        <v>54</v>
      </c>
      <c r="G22" s="20" t="s">
        <v>18</v>
      </c>
      <c r="H22" s="13" t="s">
        <v>55</v>
      </c>
      <c r="I22" s="22">
        <v>45782</v>
      </c>
    </row>
    <row r="23" spans="1:9">
      <c r="A23" s="6"/>
      <c r="B23" s="8"/>
      <c r="C23" s="7"/>
      <c r="D23" s="8"/>
      <c r="E23" s="8"/>
      <c r="F23" s="9"/>
      <c r="G23" s="6"/>
      <c r="H23" s="15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7">
      <formula>LEN(TRIM(B1))&gt;0</formula>
    </cfRule>
  </conditionalFormatting>
  <dataValidations count="2">
    <dataValidation type="list" allowBlank="1" showInputMessage="1" showErrorMessage="1" sqref="A2:A21" xr:uid="{05596F41-D45D-4DF0-82AF-FA8AAC9891B7}">
      <formula1>$J$2</formula1>
    </dataValidation>
    <dataValidation type="list" allowBlank="1" showInputMessage="1" showErrorMessage="1" sqref="G2:G42" xr:uid="{281B9C88-A2A2-4E8C-8BA4-F7BCB2D21A18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43"/>
  <sheetViews>
    <sheetView tabSelected="1" workbookViewId="0">
      <selection activeCell="F10" sqref="F10"/>
    </sheetView>
  </sheetViews>
  <sheetFormatPr defaultRowHeight="15"/>
  <cols>
    <col min="2" max="2" width="17.42578125" customWidth="1"/>
    <col min="3" max="3" width="18.140625" bestFit="1" customWidth="1"/>
    <col min="4" max="4" width="20.42578125" customWidth="1"/>
    <col min="5" max="5" width="20.28515625" customWidth="1"/>
    <col min="6" max="6" width="39.140625" customWidth="1"/>
    <col min="7" max="7" width="20.28515625" bestFit="1" customWidth="1"/>
    <col min="8" max="8" width="27.42578125" customWidth="1"/>
    <col min="9" max="9" width="17.5703125" style="1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45785</v>
      </c>
      <c r="C2" s="7" t="s">
        <v>56</v>
      </c>
      <c r="D2" s="8" t="s">
        <v>10</v>
      </c>
      <c r="E2" s="8">
        <v>3449980677</v>
      </c>
      <c r="F2" s="9" t="s">
        <v>57</v>
      </c>
      <c r="G2" s="6" t="s">
        <v>12</v>
      </c>
      <c r="H2" s="9" t="s">
        <v>58</v>
      </c>
    </row>
    <row r="3" spans="1:9">
      <c r="A3" s="6" t="s">
        <v>9</v>
      </c>
      <c r="B3" s="7" t="s">
        <v>59</v>
      </c>
      <c r="C3" s="7" t="s">
        <v>56</v>
      </c>
      <c r="D3" s="8" t="s">
        <v>10</v>
      </c>
      <c r="E3" s="8">
        <v>3449978004</v>
      </c>
      <c r="F3" s="9" t="s">
        <v>60</v>
      </c>
      <c r="G3" s="6" t="s">
        <v>12</v>
      </c>
      <c r="H3" s="9" t="s">
        <v>61</v>
      </c>
    </row>
    <row r="4" spans="1:9">
      <c r="A4" s="6" t="s">
        <v>9</v>
      </c>
      <c r="B4" s="7">
        <v>45779</v>
      </c>
      <c r="C4" s="7" t="s">
        <v>56</v>
      </c>
      <c r="D4" s="8" t="s">
        <v>10</v>
      </c>
      <c r="E4" s="8">
        <v>3449975683</v>
      </c>
      <c r="F4" s="9" t="s">
        <v>62</v>
      </c>
      <c r="G4" s="6" t="s">
        <v>12</v>
      </c>
      <c r="H4" s="9" t="s">
        <v>63</v>
      </c>
      <c r="I4" s="22"/>
    </row>
    <row r="5" spans="1:9">
      <c r="A5" s="6" t="s">
        <v>9</v>
      </c>
      <c r="B5" s="7" t="s">
        <v>64</v>
      </c>
      <c r="C5" s="7" t="s">
        <v>56</v>
      </c>
      <c r="D5" s="8" t="s">
        <v>10</v>
      </c>
      <c r="E5" s="8">
        <v>3449977102</v>
      </c>
      <c r="F5" s="9" t="s">
        <v>65</v>
      </c>
      <c r="G5" s="6" t="s">
        <v>12</v>
      </c>
      <c r="H5" s="9" t="s">
        <v>66</v>
      </c>
      <c r="I5" s="22"/>
    </row>
    <row r="6" spans="1:9">
      <c r="A6" s="6" t="s">
        <v>9</v>
      </c>
      <c r="B6" s="7">
        <v>45789</v>
      </c>
      <c r="C6" s="7" t="s">
        <v>56</v>
      </c>
      <c r="D6" s="8" t="s">
        <v>10</v>
      </c>
      <c r="E6" s="8">
        <v>3449982591</v>
      </c>
      <c r="F6" s="9" t="s">
        <v>67</v>
      </c>
      <c r="G6" s="6" t="s">
        <v>12</v>
      </c>
      <c r="H6" s="9" t="s">
        <v>68</v>
      </c>
      <c r="I6" s="22"/>
    </row>
    <row r="7" spans="1:9">
      <c r="A7" s="6" t="s">
        <v>9</v>
      </c>
      <c r="B7" s="7" t="s">
        <v>56</v>
      </c>
      <c r="C7" s="7" t="s">
        <v>56</v>
      </c>
      <c r="D7" s="8" t="s">
        <v>10</v>
      </c>
      <c r="E7" s="8">
        <v>3449982723</v>
      </c>
      <c r="F7" s="9" t="s">
        <v>69</v>
      </c>
      <c r="G7" s="6" t="s">
        <v>18</v>
      </c>
      <c r="H7" s="9" t="s">
        <v>70</v>
      </c>
      <c r="I7" s="22"/>
    </row>
    <row r="8" spans="1:9">
      <c r="A8" s="6" t="s">
        <v>9</v>
      </c>
      <c r="B8" s="7">
        <v>45777</v>
      </c>
      <c r="C8" s="7" t="s">
        <v>56</v>
      </c>
      <c r="D8" s="8">
        <v>132361851</v>
      </c>
      <c r="E8" s="14">
        <v>3449974781</v>
      </c>
      <c r="F8" s="9" t="s">
        <v>71</v>
      </c>
      <c r="G8" s="18" t="s">
        <v>72</v>
      </c>
      <c r="H8" s="9" t="s">
        <v>73</v>
      </c>
      <c r="I8" s="22">
        <v>45777</v>
      </c>
    </row>
    <row r="9" spans="1:9">
      <c r="A9" s="6" t="s">
        <v>9</v>
      </c>
      <c r="B9" s="7">
        <v>45776</v>
      </c>
      <c r="C9" s="7" t="s">
        <v>56</v>
      </c>
      <c r="D9" s="8">
        <v>132361333</v>
      </c>
      <c r="E9" s="14">
        <v>3449973714</v>
      </c>
      <c r="F9" s="9" t="s">
        <v>74</v>
      </c>
      <c r="G9" s="18" t="s">
        <v>72</v>
      </c>
      <c r="H9" s="9" t="s">
        <v>73</v>
      </c>
      <c r="I9" s="7">
        <v>45776</v>
      </c>
    </row>
    <row r="10" spans="1:9">
      <c r="A10" s="6" t="s">
        <v>9</v>
      </c>
      <c r="B10" s="7">
        <v>45777</v>
      </c>
      <c r="C10" s="7" t="s">
        <v>56</v>
      </c>
      <c r="D10" s="8">
        <v>132362127</v>
      </c>
      <c r="E10" s="14">
        <v>3449974792</v>
      </c>
      <c r="F10" s="9" t="s">
        <v>75</v>
      </c>
      <c r="G10" s="18" t="s">
        <v>72</v>
      </c>
      <c r="H10" s="9" t="s">
        <v>73</v>
      </c>
      <c r="I10" s="7">
        <v>45777</v>
      </c>
    </row>
    <row r="11" spans="1:9">
      <c r="A11" s="6" t="s">
        <v>9</v>
      </c>
      <c r="B11" s="7">
        <v>45777</v>
      </c>
      <c r="C11" s="7" t="s">
        <v>56</v>
      </c>
      <c r="D11" s="8">
        <v>132364316</v>
      </c>
      <c r="E11" s="14">
        <v>3449975089</v>
      </c>
      <c r="F11" s="9" t="s">
        <v>76</v>
      </c>
      <c r="G11" s="18" t="s">
        <v>25</v>
      </c>
      <c r="H11" s="9" t="s">
        <v>77</v>
      </c>
      <c r="I11" s="22">
        <v>45782</v>
      </c>
    </row>
    <row r="12" spans="1:9">
      <c r="A12" s="6" t="s">
        <v>9</v>
      </c>
      <c r="B12" s="7">
        <v>45777</v>
      </c>
      <c r="C12" s="7" t="s">
        <v>56</v>
      </c>
      <c r="D12" s="8">
        <v>132360941</v>
      </c>
      <c r="E12" s="14">
        <v>3449974715</v>
      </c>
      <c r="F12" s="9" t="s">
        <v>78</v>
      </c>
      <c r="G12" s="18" t="s">
        <v>72</v>
      </c>
      <c r="H12" s="9" t="s">
        <v>73</v>
      </c>
      <c r="I12" s="7">
        <v>45777</v>
      </c>
    </row>
    <row r="13" spans="1:9">
      <c r="A13" s="6" t="s">
        <v>9</v>
      </c>
      <c r="B13" s="7">
        <v>45777</v>
      </c>
      <c r="C13" s="7" t="s">
        <v>56</v>
      </c>
      <c r="D13" s="8">
        <v>132354343</v>
      </c>
      <c r="E13" s="14">
        <v>3449974231</v>
      </c>
      <c r="F13" s="9" t="s">
        <v>79</v>
      </c>
      <c r="G13" s="18" t="s">
        <v>72</v>
      </c>
      <c r="H13" s="9" t="s">
        <v>73</v>
      </c>
      <c r="I13" s="7">
        <v>45777</v>
      </c>
    </row>
    <row r="14" spans="1:9">
      <c r="A14" s="6" t="s">
        <v>9</v>
      </c>
      <c r="B14" s="7">
        <v>45777</v>
      </c>
      <c r="C14" s="7" t="s">
        <v>56</v>
      </c>
      <c r="D14" s="8">
        <v>132356249</v>
      </c>
      <c r="E14" s="14">
        <v>3449974341</v>
      </c>
      <c r="F14" s="9" t="s">
        <v>80</v>
      </c>
      <c r="G14" s="18" t="s">
        <v>72</v>
      </c>
      <c r="H14" s="9" t="s">
        <v>73</v>
      </c>
      <c r="I14" s="7">
        <v>45777</v>
      </c>
    </row>
    <row r="15" spans="1:9">
      <c r="A15" s="6" t="s">
        <v>9</v>
      </c>
      <c r="B15" s="7">
        <v>45777</v>
      </c>
      <c r="C15" s="7" t="s">
        <v>56</v>
      </c>
      <c r="D15" s="8">
        <v>132356924</v>
      </c>
      <c r="E15" s="14">
        <v>3449974429</v>
      </c>
      <c r="F15" s="9" t="s">
        <v>81</v>
      </c>
      <c r="G15" s="18" t="s">
        <v>72</v>
      </c>
      <c r="H15" s="9" t="s">
        <v>73</v>
      </c>
      <c r="I15" s="7">
        <v>45777</v>
      </c>
    </row>
    <row r="16" spans="1:9">
      <c r="A16" s="6" t="s">
        <v>9</v>
      </c>
      <c r="B16" s="7">
        <v>45775</v>
      </c>
      <c r="C16" s="7" t="s">
        <v>56</v>
      </c>
      <c r="D16" s="8">
        <v>132357610</v>
      </c>
      <c r="E16" s="14">
        <v>3449972207</v>
      </c>
      <c r="F16" s="9" t="s">
        <v>82</v>
      </c>
      <c r="G16" s="18" t="s">
        <v>72</v>
      </c>
      <c r="H16" s="9" t="s">
        <v>73</v>
      </c>
      <c r="I16" s="7">
        <v>45775</v>
      </c>
    </row>
    <row r="17" spans="1:9">
      <c r="A17" s="6" t="s">
        <v>9</v>
      </c>
      <c r="B17" s="7">
        <v>45777</v>
      </c>
      <c r="C17" s="7" t="s">
        <v>56</v>
      </c>
      <c r="D17" s="8">
        <v>132358390</v>
      </c>
      <c r="E17" s="14">
        <v>3449974540</v>
      </c>
      <c r="F17" s="9" t="s">
        <v>83</v>
      </c>
      <c r="G17" s="18" t="s">
        <v>72</v>
      </c>
      <c r="H17" s="9" t="s">
        <v>73</v>
      </c>
      <c r="I17" s="7">
        <v>45777</v>
      </c>
    </row>
    <row r="18" spans="1:9">
      <c r="A18" s="6" t="s">
        <v>9</v>
      </c>
      <c r="B18" s="7">
        <v>45777</v>
      </c>
      <c r="C18" s="7" t="s">
        <v>56</v>
      </c>
      <c r="D18" s="8">
        <v>132360068</v>
      </c>
      <c r="E18" s="14">
        <v>3449974638</v>
      </c>
      <c r="F18" s="9" t="s">
        <v>84</v>
      </c>
      <c r="G18" s="18" t="s">
        <v>72</v>
      </c>
      <c r="H18" s="9" t="s">
        <v>73</v>
      </c>
      <c r="I18" s="7">
        <v>45777</v>
      </c>
    </row>
    <row r="19" spans="1:9">
      <c r="A19" s="6" t="s">
        <v>9</v>
      </c>
      <c r="B19" s="7">
        <v>45795</v>
      </c>
      <c r="C19" s="7" t="s">
        <v>56</v>
      </c>
      <c r="D19" s="8">
        <v>132359783</v>
      </c>
      <c r="E19" s="14">
        <v>3449974616</v>
      </c>
      <c r="F19" s="9" t="s">
        <v>85</v>
      </c>
      <c r="G19" s="18" t="s">
        <v>25</v>
      </c>
      <c r="H19" s="9" t="s">
        <v>86</v>
      </c>
      <c r="I19" s="7">
        <v>45782</v>
      </c>
    </row>
    <row r="20" spans="1:9">
      <c r="A20" s="6" t="s">
        <v>9</v>
      </c>
      <c r="B20" s="7">
        <v>45775</v>
      </c>
      <c r="C20" s="7" t="s">
        <v>56</v>
      </c>
      <c r="D20" s="8">
        <v>132378104</v>
      </c>
      <c r="E20" s="14">
        <v>3449971679</v>
      </c>
      <c r="F20" s="9" t="s">
        <v>87</v>
      </c>
      <c r="G20" s="18" t="s">
        <v>44</v>
      </c>
      <c r="H20" s="9" t="s">
        <v>88</v>
      </c>
      <c r="I20" s="7">
        <v>45789</v>
      </c>
    </row>
    <row r="21" spans="1:9">
      <c r="A21" s="6" t="s">
        <v>9</v>
      </c>
      <c r="B21" s="7">
        <v>45790</v>
      </c>
      <c r="C21" s="7" t="s">
        <v>56</v>
      </c>
      <c r="D21" s="8">
        <v>132473814</v>
      </c>
      <c r="E21" s="14">
        <v>3449981007</v>
      </c>
      <c r="F21" s="9" t="s">
        <v>89</v>
      </c>
      <c r="G21" s="18" t="s">
        <v>25</v>
      </c>
      <c r="H21" s="9" t="s">
        <v>90</v>
      </c>
      <c r="I21" s="7">
        <v>45790</v>
      </c>
    </row>
    <row r="22" spans="1:9">
      <c r="A22" s="6" t="s">
        <v>9</v>
      </c>
      <c r="B22" s="7">
        <v>45781</v>
      </c>
      <c r="C22" s="7" t="s">
        <v>56</v>
      </c>
      <c r="D22" s="8">
        <v>132391859</v>
      </c>
      <c r="E22" s="14">
        <v>3449976849</v>
      </c>
      <c r="F22" s="9" t="s">
        <v>91</v>
      </c>
      <c r="G22" s="18" t="s">
        <v>38</v>
      </c>
      <c r="H22" s="9" t="s">
        <v>92</v>
      </c>
      <c r="I22" s="7">
        <v>45781</v>
      </c>
    </row>
    <row r="23" spans="1:9">
      <c r="A23" s="6" t="s">
        <v>9</v>
      </c>
      <c r="B23" s="7">
        <v>45783</v>
      </c>
      <c r="C23" s="7" t="s">
        <v>56</v>
      </c>
      <c r="D23" s="8">
        <v>132431855</v>
      </c>
      <c r="E23" s="14">
        <v>3449978840</v>
      </c>
      <c r="F23" s="9" t="s">
        <v>93</v>
      </c>
      <c r="G23" s="18" t="s">
        <v>38</v>
      </c>
      <c r="H23" s="9" t="s">
        <v>94</v>
      </c>
      <c r="I23" s="7">
        <v>45783</v>
      </c>
    </row>
    <row r="24" spans="1:9">
      <c r="A24" s="6" t="s">
        <v>9</v>
      </c>
      <c r="B24" s="7">
        <v>45779</v>
      </c>
      <c r="C24" s="7" t="s">
        <v>56</v>
      </c>
      <c r="D24" s="8">
        <v>132380001</v>
      </c>
      <c r="E24" s="14">
        <v>3449976080</v>
      </c>
      <c r="F24" s="9" t="s">
        <v>95</v>
      </c>
      <c r="G24" s="18" t="s">
        <v>44</v>
      </c>
      <c r="H24" s="23" t="s">
        <v>88</v>
      </c>
      <c r="I24" s="7">
        <v>45783</v>
      </c>
    </row>
    <row r="25" spans="1:9">
      <c r="A25" s="6" t="s">
        <v>9</v>
      </c>
      <c r="B25" s="7">
        <v>45778</v>
      </c>
      <c r="C25" s="7" t="s">
        <v>56</v>
      </c>
      <c r="D25" s="8">
        <v>132420131</v>
      </c>
      <c r="E25" s="14">
        <v>3449975430</v>
      </c>
      <c r="F25" s="9" t="s">
        <v>96</v>
      </c>
      <c r="G25" s="18" t="s">
        <v>38</v>
      </c>
      <c r="H25" s="23" t="s">
        <v>97</v>
      </c>
      <c r="I25" s="7">
        <v>45778</v>
      </c>
    </row>
    <row r="26" spans="1:9">
      <c r="A26" s="6" t="s">
        <v>9</v>
      </c>
      <c r="B26" s="7">
        <v>45783</v>
      </c>
      <c r="C26" s="7" t="s">
        <v>56</v>
      </c>
      <c r="D26" s="8">
        <v>132416213</v>
      </c>
      <c r="E26" s="14">
        <v>3449977784</v>
      </c>
      <c r="F26" s="9" t="s">
        <v>98</v>
      </c>
      <c r="G26" s="18" t="s">
        <v>38</v>
      </c>
      <c r="H26" s="23" t="s">
        <v>99</v>
      </c>
      <c r="I26" s="7">
        <v>45783</v>
      </c>
    </row>
    <row r="27" spans="1:9">
      <c r="A27" s="6" t="s">
        <v>9</v>
      </c>
      <c r="B27" s="7">
        <v>45782</v>
      </c>
      <c r="C27" s="7" t="s">
        <v>56</v>
      </c>
      <c r="D27" s="8">
        <v>132403690</v>
      </c>
      <c r="E27" s="14">
        <v>3449977377</v>
      </c>
      <c r="F27" s="9" t="s">
        <v>100</v>
      </c>
      <c r="G27" s="18" t="s">
        <v>72</v>
      </c>
      <c r="H27" s="23" t="s">
        <v>73</v>
      </c>
      <c r="I27" s="7">
        <v>45782</v>
      </c>
    </row>
    <row r="28" spans="1:9">
      <c r="A28" s="6" t="s">
        <v>9</v>
      </c>
      <c r="B28" s="7">
        <v>45783</v>
      </c>
      <c r="C28" s="7" t="s">
        <v>56</v>
      </c>
      <c r="D28" s="8">
        <v>132429188</v>
      </c>
      <c r="E28" s="14">
        <v>3449978576</v>
      </c>
      <c r="F28" s="9" t="s">
        <v>101</v>
      </c>
      <c r="G28" s="18" t="s">
        <v>30</v>
      </c>
      <c r="H28" s="23" t="s">
        <v>31</v>
      </c>
      <c r="I28" s="7">
        <v>45783</v>
      </c>
    </row>
    <row r="29" spans="1:9">
      <c r="A29" s="6" t="s">
        <v>9</v>
      </c>
      <c r="B29" s="7">
        <v>45785</v>
      </c>
      <c r="C29" s="7" t="s">
        <v>56</v>
      </c>
      <c r="D29" s="8">
        <v>132463532</v>
      </c>
      <c r="E29" s="14">
        <v>3449980578</v>
      </c>
      <c r="F29" s="9" t="s">
        <v>102</v>
      </c>
      <c r="G29" s="18" t="s">
        <v>38</v>
      </c>
      <c r="H29" s="23" t="s">
        <v>103</v>
      </c>
      <c r="I29" s="7">
        <v>45785</v>
      </c>
    </row>
    <row r="30" spans="1:9">
      <c r="A30" s="6" t="s">
        <v>9</v>
      </c>
      <c r="B30" s="7">
        <v>45784</v>
      </c>
      <c r="C30" s="7" t="s">
        <v>56</v>
      </c>
      <c r="D30" s="8">
        <v>132447936</v>
      </c>
      <c r="E30" s="14">
        <v>3449979709</v>
      </c>
      <c r="F30" s="9" t="s">
        <v>104</v>
      </c>
      <c r="G30" s="18" t="s">
        <v>38</v>
      </c>
      <c r="H30" s="23" t="s">
        <v>105</v>
      </c>
      <c r="I30" s="7">
        <v>45784</v>
      </c>
    </row>
    <row r="31" spans="1:9">
      <c r="A31" s="6"/>
      <c r="B31" s="8"/>
      <c r="C31" s="7"/>
      <c r="D31" s="8"/>
      <c r="E31" s="14"/>
      <c r="F31" s="13"/>
      <c r="G31" s="18"/>
      <c r="H31" s="23"/>
      <c r="I31" s="7"/>
    </row>
    <row r="32" spans="1:9">
      <c r="A32" s="6"/>
      <c r="B32" s="8"/>
      <c r="C32" s="7"/>
      <c r="D32" s="8"/>
      <c r="E32" s="14"/>
      <c r="F32" s="13"/>
      <c r="G32" s="18"/>
      <c r="H32" s="23"/>
      <c r="I32" s="7"/>
    </row>
    <row r="33" spans="1:9">
      <c r="A33" s="6"/>
      <c r="B33" s="8"/>
      <c r="C33" s="7"/>
      <c r="D33" s="8"/>
      <c r="E33" s="14"/>
      <c r="F33" s="13"/>
      <c r="G33" s="18"/>
      <c r="H33" s="23"/>
      <c r="I33" s="7"/>
    </row>
    <row r="34" spans="1:9">
      <c r="A34" s="6"/>
      <c r="B34" s="8"/>
      <c r="C34" s="7"/>
      <c r="D34" s="8"/>
      <c r="E34" s="14"/>
      <c r="F34" s="13"/>
      <c r="G34" s="18"/>
      <c r="H34" s="23"/>
      <c r="I34" s="7"/>
    </row>
    <row r="35" spans="1:9">
      <c r="A35" s="6"/>
      <c r="B35" s="8"/>
      <c r="C35" s="7"/>
      <c r="D35" s="8"/>
      <c r="E35" s="8"/>
      <c r="F35" s="15"/>
      <c r="G35" s="6"/>
      <c r="H35" s="23"/>
      <c r="I35" s="7"/>
    </row>
    <row r="36" spans="1:9">
      <c r="A36" s="6"/>
      <c r="B36" s="8"/>
      <c r="C36" s="7"/>
      <c r="D36" s="8"/>
      <c r="E36" s="8"/>
      <c r="F36" s="9"/>
      <c r="G36" s="6"/>
      <c r="H36" s="23"/>
      <c r="I36" s="7"/>
    </row>
    <row r="37" spans="1:9">
      <c r="A37" s="6"/>
      <c r="B37" s="8"/>
      <c r="C37" s="7"/>
      <c r="D37" s="8"/>
      <c r="E37" s="8"/>
      <c r="F37" s="9"/>
      <c r="G37" s="6"/>
      <c r="H37" s="23"/>
      <c r="I37" s="7"/>
    </row>
    <row r="38" spans="1:9">
      <c r="A38" s="6"/>
      <c r="B38" s="8"/>
      <c r="C38" s="7"/>
      <c r="D38" s="8"/>
      <c r="E38" s="8"/>
      <c r="F38" s="9"/>
      <c r="G38" s="6"/>
      <c r="H38" s="23"/>
      <c r="I38" s="7"/>
    </row>
    <row r="39" spans="1:9">
      <c r="A39" s="6"/>
      <c r="B39" s="8"/>
      <c r="C39" s="7"/>
      <c r="D39" s="8"/>
      <c r="E39" s="8"/>
      <c r="F39" s="9"/>
      <c r="G39" s="6"/>
      <c r="H39" s="23"/>
      <c r="I39" s="7"/>
    </row>
    <row r="40" spans="1:9">
      <c r="A40" s="6"/>
      <c r="B40" s="8"/>
      <c r="C40" s="7"/>
      <c r="D40" s="8"/>
      <c r="E40" s="8"/>
      <c r="F40" s="9"/>
      <c r="G40" s="6"/>
      <c r="H40" s="23"/>
      <c r="I40" s="7"/>
    </row>
    <row r="41" spans="1:9">
      <c r="A41" s="6"/>
      <c r="B41" s="8"/>
      <c r="C41" s="7"/>
      <c r="D41" s="8"/>
      <c r="E41" s="8"/>
      <c r="F41" s="9"/>
      <c r="G41" s="6"/>
      <c r="H41" s="23"/>
    </row>
    <row r="42" spans="1:9">
      <c r="A42" s="6"/>
      <c r="B42" s="8"/>
      <c r="C42" s="7"/>
      <c r="D42" s="8"/>
      <c r="E42" s="8"/>
      <c r="F42" s="9"/>
      <c r="G42" s="6"/>
      <c r="H42" s="23"/>
    </row>
    <row r="43" spans="1:9">
      <c r="A43" s="6"/>
      <c r="B43" s="8"/>
      <c r="C43" s="7"/>
      <c r="D43" s="8"/>
      <c r="E43" s="8"/>
      <c r="F43" s="9"/>
      <c r="G43" s="6"/>
      <c r="H43" s="23"/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A2:A30" xr:uid="{2653298E-C0F5-4E21-8DC4-4396FD6427EE}">
      <formula1>$J$2</formula1>
    </dataValidation>
    <dataValidation type="list" allowBlank="1" showInputMessage="1" showErrorMessage="1" sqref="G2:G30" xr:uid="{15441E5E-03FA-44EF-BC7D-ABF1B542315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6"/>
  <sheetViews>
    <sheetView topLeftCell="C1" workbookViewId="0">
      <selection activeCell="I4" sqref="I4:I20"/>
    </sheetView>
  </sheetViews>
  <sheetFormatPr defaultRowHeight="15"/>
  <cols>
    <col min="1" max="1" width="16" customWidth="1"/>
    <col min="2" max="2" width="20.42578125" customWidth="1"/>
    <col min="3" max="3" width="21.5703125" customWidth="1"/>
    <col min="4" max="4" width="27.7109375" customWidth="1"/>
    <col min="5" max="5" width="28" customWidth="1"/>
    <col min="6" max="6" width="52.85546875" customWidth="1"/>
    <col min="7" max="7" width="23.140625" customWidth="1"/>
    <col min="8" max="8" width="32.140625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9"/>
      <c r="G3" s="6"/>
      <c r="H3" s="9"/>
      <c r="I3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253C4A9B-1C93-4658-B7E0-BCA7D1A6F7C1}">
      <formula1>$J$2</formula1>
    </dataValidation>
    <dataValidation type="list" allowBlank="1" showInputMessage="1" showErrorMessage="1" sqref="G2:G42" xr:uid="{9DCB5094-6A3D-408C-9D4B-080B418F0499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56"/>
  <sheetViews>
    <sheetView topLeftCell="C1" workbookViewId="0">
      <selection activeCell="I4" sqref="I4:I19"/>
    </sheetView>
  </sheetViews>
  <sheetFormatPr defaultRowHeight="15"/>
  <cols>
    <col min="2" max="2" width="25.7109375" style="17" bestFit="1" customWidth="1"/>
    <col min="3" max="3" width="18.140625" bestFit="1" customWidth="1"/>
    <col min="4" max="4" width="26" bestFit="1" customWidth="1"/>
    <col min="5" max="5" width="29.28515625" customWidth="1"/>
    <col min="6" max="6" width="36" customWidth="1"/>
    <col min="7" max="7" width="20.28515625" bestFit="1" customWidth="1"/>
    <col min="8" max="8" width="53.42578125" bestFit="1" customWidth="1"/>
    <col min="9" max="9" width="2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8CEA270C-C5EC-430F-8682-2C4756E1FA51}">
      <formula1>$J$2</formula1>
    </dataValidation>
    <dataValidation type="list" allowBlank="1" showInputMessage="1" showErrorMessage="1" sqref="G2:G42" xr:uid="{3C613A62-4319-476B-8161-409370A3FCCF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workbookViewId="0">
      <selection activeCell="I4" sqref="I4:I19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31.1406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372DABDE-3492-4C73-A7C2-F11D2E5CF25E}">
      <formula1>$J$2</formula1>
    </dataValidation>
    <dataValidation type="list" allowBlank="1" showInputMessage="1" showErrorMessage="1" sqref="G2:G42" xr:uid="{6F8A0F15-8B45-4AF1-B087-F2EDF6B0BB9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6"/>
  <sheetViews>
    <sheetView workbookViewId="0">
      <selection activeCell="I4" sqref="I4:I19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18.5703125" customWidth="1"/>
    <col min="5" max="5" width="24.28515625" customWidth="1"/>
    <col min="6" max="6" width="36" bestFit="1" customWidth="1"/>
    <col min="7" max="7" width="20.28515625" bestFit="1" customWidth="1"/>
    <col min="8" max="8" width="42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9"/>
      <c r="G3" s="6"/>
      <c r="H3" s="9"/>
      <c r="I3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A048ACEB-BCB8-416F-A75D-D433B0B540E6}">
      <formula1>$J$2</formula1>
    </dataValidation>
    <dataValidation type="list" allowBlank="1" showInputMessage="1" showErrorMessage="1" sqref="G2:G42" xr:uid="{EE54AA7E-7A22-4E64-8AF0-761FC3BF848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I4" sqref="I4:I19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81A6B033-EA60-4AF6-8FE1-FE1904F478CE}">
      <formula1>$J$2</formula1>
    </dataValidation>
    <dataValidation type="list" allowBlank="1" showInputMessage="1" showErrorMessage="1" sqref="G2:G42" xr:uid="{B6048674-11C1-474B-88D5-6F9D47DF9ED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E7B04763359F4AAB0FC84D5027BFC8" ma:contentTypeVersion="43" ma:contentTypeDescription="Criar um novo documento." ma:contentTypeScope="" ma:versionID="32fbec5585ae01a22f32af5838af0c4d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7b2552458edfdc024ce707f91c2c89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m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QAFFA7D2F2TC-2102087286-469101</_dlc_DocId>
    <_dlc_DocIdUrl xmlns="01f4fd7c-51c3-4ad2-ae58-e5034556b4ea">
      <Url>https://allianzms.sharepoint.com/teams/BR0010-4356589/_layouts/15/DocIdRedir.aspx?ID=QAFFA7D2F2TC-2102087286-469101</Url>
      <Description>QAFFA7D2F2TC-2102087286-469101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Props1.xml><?xml version="1.0" encoding="utf-8"?>
<ds:datastoreItem xmlns:ds="http://schemas.openxmlformats.org/officeDocument/2006/customXml" ds:itemID="{C24D664F-B3B3-4E2F-9368-0CE1432F5E75}"/>
</file>

<file path=customXml/itemProps2.xml><?xml version="1.0" encoding="utf-8"?>
<ds:datastoreItem xmlns:ds="http://schemas.openxmlformats.org/officeDocument/2006/customXml" ds:itemID="{13279B2D-D76C-4CA7-B517-83259B9C0FB4}"/>
</file>

<file path=customXml/itemProps3.xml><?xml version="1.0" encoding="utf-8"?>
<ds:datastoreItem xmlns:ds="http://schemas.openxmlformats.org/officeDocument/2006/customXml" ds:itemID="{BC9CB02D-0F63-4CE2-B316-61A87327416C}"/>
</file>

<file path=customXml/itemProps4.xml><?xml version="1.0" encoding="utf-8"?>
<ds:datastoreItem xmlns:ds="http://schemas.openxmlformats.org/officeDocument/2006/customXml" ds:itemID="{C48653D8-7562-408C-9B57-D83FFA71D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2025-05-14T11:37:11Z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e9d34d50-5243-4154-b46c-dd4eabb2d1c6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-173924228</vt:i4>
  </property>
  <property fmtid="{D5CDD505-2E9C-101B-9397-08002B2CF9AE}" pid="20" name="_NewReviewCycle">
    <vt:lpwstr/>
  </property>
</Properties>
</file>