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PZelizi\Desktop\Sicred\"/>
    </mc:Choice>
  </mc:AlternateContent>
  <xr:revisionPtr revIDLastSave="0" documentId="8_{EFEF5A69-CCA0-4CE0-950E-2D106D41B73A}" xr6:coauthVersionLast="47" xr6:coauthVersionMax="47" xr10:uidLastSave="{00000000-0000-0000-0000-000000000000}"/>
  <bookViews>
    <workbookView xWindow="20370" yWindow="-1635" windowWidth="25440" windowHeight="15390" xr2:uid="{EDD5E2AD-100A-4C14-BE30-0A9AADAA81F9}"/>
  </bookViews>
  <sheets>
    <sheet name="17.01.23" sheetId="1" r:id="rId1"/>
  </sheets>
  <definedNames>
    <definedName name="_xlnm._FilterDatabase" localSheetId="0" hidden="1">'17.01.23'!$A$1:$A$1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<sst xmlns="http://schemas.openxmlformats.org/spreadsheetml/2006/main" count="303" uniqueCount="109">
  <si>
    <t>RAMO</t>
  </si>
  <si>
    <t>MEDIADOR</t>
  </si>
  <si>
    <t>PROPOSTA AZ</t>
  </si>
  <si>
    <t>DT RECUSA</t>
  </si>
  <si>
    <t>MOTIVO RECUSA</t>
  </si>
  <si>
    <t>DT INI VIG</t>
  </si>
  <si>
    <t>TIPO RENOVACAO</t>
  </si>
  <si>
    <t>NOME SEGURADO</t>
  </si>
  <si>
    <t>CPF SEGURADO</t>
  </si>
  <si>
    <t>codCooperativa</t>
  </si>
  <si>
    <t>ptoAtendimento</t>
  </si>
  <si>
    <t xml:space="preserve">Motivo da recusa detalhado - INFORMADO MANUALMENTE PELA EMISSÃO </t>
  </si>
  <si>
    <t xml:space="preserve">ALBERTO ARNILDO SCHNEIDER                    </t>
  </si>
  <si>
    <t xml:space="preserve">A LOPES METAIS ME                            </t>
  </si>
  <si>
    <t xml:space="preserve">MAURICIO DE SOUZA                            </t>
  </si>
  <si>
    <t xml:space="preserve">METAL SOLDA SERVICOS E CONSULTORIA LTDA ME   </t>
  </si>
  <si>
    <t xml:space="preserve">LUIZ DOMINGOS SEBULSKI                       </t>
  </si>
  <si>
    <t xml:space="preserve">JUBAL PEREIRA NEVES                          </t>
  </si>
  <si>
    <t xml:space="preserve">CAROLINE DECKER                              </t>
  </si>
  <si>
    <t xml:space="preserve">PORTO COMUNICACAO LTDA ME                    </t>
  </si>
  <si>
    <t xml:space="preserve">ROMUALDO PAULO DE CARVALHO                   </t>
  </si>
  <si>
    <t xml:space="preserve">35 446 260 ROSELY ELIN DE OLIVEIRA ME        </t>
  </si>
  <si>
    <t xml:space="preserve">S BARION TERRAPLENAGEM ME                    </t>
  </si>
  <si>
    <t xml:space="preserve">GIGLIOTTI MANUEIRA LTDA ME                   </t>
  </si>
  <si>
    <t xml:space="preserve">ESX ENERGIA LTDA ME                          </t>
  </si>
  <si>
    <t xml:space="preserve">ROBERTO JANDIR FEIL                          </t>
  </si>
  <si>
    <t xml:space="preserve">LAQUIME NUNES PEREIRA GUSE                   </t>
  </si>
  <si>
    <t xml:space="preserve">LIANA VIANNA TRAUCZYNSKI                     </t>
  </si>
  <si>
    <t xml:space="preserve">CELSO DE LIMA                                </t>
  </si>
  <si>
    <t xml:space="preserve">JEDYAELL RONY DOS SANTOS PEGORARO            </t>
  </si>
  <si>
    <t xml:space="preserve">JOSE MARIA CHAGAS                            </t>
  </si>
  <si>
    <t xml:space="preserve">TRANSPORTES AGUIAR LTDA ME                   </t>
  </si>
  <si>
    <t xml:space="preserve">FARMA OLIVEIRA E BAGGIO LTDA ME              </t>
  </si>
  <si>
    <t xml:space="preserve">LUAN DINIZ DE ARAUJO                         </t>
  </si>
  <si>
    <t xml:space="preserve">TAMIRES SCINSKAS SEGURO                      </t>
  </si>
  <si>
    <t xml:space="preserve">VALMOR INACIO HAHN                           </t>
  </si>
  <si>
    <t xml:space="preserve">LUIZ OTAVIO FLORES                           </t>
  </si>
  <si>
    <t xml:space="preserve">EDSON SCHWERZ                                </t>
  </si>
  <si>
    <t xml:space="preserve">SADI OLIVEIRA DE MIRANDA                     </t>
  </si>
  <si>
    <t xml:space="preserve">JOAO MARIA PEDROSO DE CASTRO                 </t>
  </si>
  <si>
    <t xml:space="preserve">BRUNO HENRIQUE SILVA ORTIZ                   </t>
  </si>
  <si>
    <t xml:space="preserve">VANDERLEI APARECIDO SCHELCK PINTO            </t>
  </si>
  <si>
    <t xml:space="preserve">MARCOS ANTONIO BENETTI                       </t>
  </si>
  <si>
    <t xml:space="preserve">WEDER PEREIRA DE ARAUJO JUNIOR               </t>
  </si>
  <si>
    <t xml:space="preserve">MAKLAV LTDA ME                               </t>
  </si>
  <si>
    <t xml:space="preserve">LEANDRO MOREIRA DA SILVA                     </t>
  </si>
  <si>
    <t xml:space="preserve">LIANA PELLICIOLI                             </t>
  </si>
  <si>
    <t xml:space="preserve">ERICA DOS SANTOS ALVES LEAL                  </t>
  </si>
  <si>
    <t xml:space="preserve">54 729 266 ANNA REBECCA CRUZ VASCONCELOS ME  </t>
  </si>
  <si>
    <t xml:space="preserve">ALBINO GABRIEL FELICHAK                      </t>
  </si>
  <si>
    <t xml:space="preserve">JOAO PAULO WILSON MENDES JUNIOR              </t>
  </si>
  <si>
    <t xml:space="preserve">GILMAR SCHMITZ                               </t>
  </si>
  <si>
    <t xml:space="preserve">LUIZ CARLOS CIPRIANI                         </t>
  </si>
  <si>
    <t xml:space="preserve">ROBERTO DA SILVA                             </t>
  </si>
  <si>
    <t xml:space="preserve">MATHEUS GOMES                                </t>
  </si>
  <si>
    <t xml:space="preserve">CESAR LEBTAG                                 </t>
  </si>
  <si>
    <t xml:space="preserve">FABIANO RENATA ARTESANATO LTDA ME            </t>
  </si>
  <si>
    <t xml:space="preserve">LUANA LOUISE HORN                            </t>
  </si>
  <si>
    <t xml:space="preserve">ADRIANO RENNE DA SILVA COSTA                 </t>
  </si>
  <si>
    <t xml:space="preserve">TOKYO BR MERCADO LTDA ME                     </t>
  </si>
  <si>
    <t xml:space="preserve">REDE EXPRESS POSTO REAL PETRO LTDA           </t>
  </si>
  <si>
    <t xml:space="preserve">MARCIO TIECHER ZIMMERMANN                    </t>
  </si>
  <si>
    <t xml:space="preserve">JOSELITO SOUZA SANTANA                       </t>
  </si>
  <si>
    <t xml:space="preserve">SANDRA DE LURDES BASEGIO                     </t>
  </si>
  <si>
    <t xml:space="preserve">SARAH BERTANI COSTA                          </t>
  </si>
  <si>
    <t xml:space="preserve">JUNIOR CANDIDO LEAL                          </t>
  </si>
  <si>
    <t xml:space="preserve">VICTOR MARTINS SOUZA                         </t>
  </si>
  <si>
    <t xml:space="preserve">ANTONIO MIOTA                                </t>
  </si>
  <si>
    <t xml:space="preserve">EMERSON LOPES SERVICOS DE PINTURA LTDA ME    </t>
  </si>
  <si>
    <t xml:space="preserve">B1              </t>
  </si>
  <si>
    <t>Residencia</t>
  </si>
  <si>
    <t>Seguro Novo</t>
  </si>
  <si>
    <t>Falta de Inspeção</t>
  </si>
  <si>
    <t>Falta inspeção de risco </t>
  </si>
  <si>
    <t>Inspeção Recusada</t>
  </si>
  <si>
    <t>Empresa</t>
  </si>
  <si>
    <t>Automovel</t>
  </si>
  <si>
    <t>Falta de Vistoria</t>
  </si>
  <si>
    <t>Vistoria Digital Obrigatória </t>
  </si>
  <si>
    <t>Renovação Interna</t>
  </si>
  <si>
    <t>Caminhão</t>
  </si>
  <si>
    <t>Bônus</t>
  </si>
  <si>
    <t>Renovação Externa</t>
  </si>
  <si>
    <t>Divergência de bônus.</t>
  </si>
  <si>
    <t>Moto</t>
  </si>
  <si>
    <t>Falta laudo cautelar</t>
  </si>
  <si>
    <t>Inspeção Veicular obrigatória </t>
  </si>
  <si>
    <t>Vistoria Recusada</t>
  </si>
  <si>
    <t>CRLV CONSTA CARROCERIA ABERTA, POREM VEICULO COM CARROCERIA FECHADA /</t>
  </si>
  <si>
    <t>Endosso</t>
  </si>
  <si>
    <t>Desistência</t>
  </si>
  <si>
    <t>Recusa a pedido </t>
  </si>
  <si>
    <t>GRAVACAO DO CHASSI COM OXIDAÇÃO ACENTUADA</t>
  </si>
  <si>
    <t xml:space="preserve"> IMAGEM SOLICITADA NÃO ENCAMINHADA - LINK EXPIRADO(CHASSI)</t>
  </si>
  <si>
    <t>Cliente não enviou a imagem solicitada dentro do prazo estipulado - Foto:  PAINEL DE INSTRUMENTOS</t>
  </si>
  <si>
    <t>Cliente não enviou a imagem solicitada dentro do prazo estipulado - Foto:  CHASSI NA CARROCERIA</t>
  </si>
  <si>
    <t>Cliente não enviou a imagem solicitada dentro do prazo estipulado - Foto:  DIAGONAIS COMPLETAS</t>
  </si>
  <si>
    <t xml:space="preserve">                N/A</t>
  </si>
  <si>
    <t>N/A</t>
  </si>
  <si>
    <t>Atividade divergente, sendo a correta:Indústria e oficina metal-mecânicas sem trabalho de madeira</t>
  </si>
  <si>
    <t>A IMAGEM SOLICITADA NA PRIMEIRA ANALISE NÃO FOI ENCAMINHADA - LINK EXPIRADO - CRLV POR COMPLETO e PAINEL COMPLETO COM MOTOR LIGADO</t>
  </si>
  <si>
    <t>Trata-se de um deposito de calçados. Sem aceitação.
Além de:
- extintores vencidos.
- desorganizado com mercadorias acumuladas e amontoadas.
- subdimensionado.</t>
  </si>
  <si>
    <t>11/05/225</t>
  </si>
  <si>
    <t>Atividade correta: Atelier de pintura e artesanato (proibido obras de arte)</t>
  </si>
  <si>
    <t xml:space="preserve"> VEÍCULO COM ARO ALTERADO, DANDO IMPRESSÃO DE ESTAR REBAIXADO.</t>
  </si>
  <si>
    <t>Agricola</t>
  </si>
  <si>
    <t>MOLAS ESPORTIVAS VERMELHAS.</t>
  </si>
  <si>
    <t>Demais Motivos</t>
  </si>
  <si>
    <t>Para retransmissão pelo corretor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</si>
</sst>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9"/>
      <color theme="8" tint="-0.249977111117893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11"/>
      <name val="Calibri"/>
      <family val="2"/>
      <scheme val="minor"/>
    </font>
    <font>
      <sz val="9"/>
      <color rgb="FF414141"/>
      <name val="Allianz Neo"/>
      <family val="2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28">
    <xf numFmtId="0" fontId="0" fillId="0" borderId="0" xfId="0"/>
    <xf numFmtId="0" fontId="3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14" fontId="3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 wrapText="1"/>
    </xf>
    <xf numFmtId="1" fontId="2" fillId="2" borderId="1" xfId="0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0" fillId="0" borderId="1" xfId="0" applyBorder="1"/>
    <xf numFmtId="1" fontId="0" fillId="0" borderId="1" xfId="0" applyNumberFormat="1" applyBorder="1"/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/>
    <xf numFmtId="1" fontId="3" fillId="0" borderId="1" xfId="0" applyNumberFormat="1" applyFont="1" applyBorder="1" applyAlignment="1">
      <alignment horizontal="center" vertical="center"/>
    </xf>
    <xf numFmtId="0" fontId="4" fillId="2" borderId="1" xfId="0" applyFont="1" applyFill="1" applyBorder="1" applyAlignment="1">
      <alignment horizontal="right" vertical="center"/>
    </xf>
    <xf numFmtId="0" fontId="0" fillId="0" borderId="1" xfId="0" applyBorder="1" applyAlignment="1">
      <alignment horizontal="right"/>
    </xf>
    <xf numFmtId="0" fontId="3" fillId="0" borderId="1" xfId="0" applyFont="1" applyBorder="1" applyAlignment="1">
      <alignment horizontal="right" vertical="center"/>
    </xf>
    <xf numFmtId="0" fontId="3" fillId="3" borderId="1" xfId="0" applyFont="1" applyFill="1" applyBorder="1" applyAlignment="1">
      <alignment horizontal="center" vertical="center"/>
    </xf>
    <xf numFmtId="0" fontId="0" fillId="3" borderId="1" xfId="0" applyFill="1" applyBorder="1"/>
    <xf numFmtId="14" fontId="3" fillId="3" borderId="1" xfId="0" applyNumberFormat="1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  <xf numFmtId="1" fontId="0" fillId="3" borderId="1" xfId="0" applyNumberFormat="1" applyFill="1" applyBorder="1"/>
    <xf numFmtId="0" fontId="0" fillId="3" borderId="1" xfId="0" applyFill="1" applyBorder="1" applyAlignment="1">
      <alignment horizontal="right"/>
    </xf>
    <xf numFmtId="0" fontId="3" fillId="3" borderId="1" xfId="0" applyFont="1" applyFill="1" applyBorder="1" applyAlignment="1">
      <alignment horizontal="left" vertical="center"/>
    </xf>
    <xf numFmtId="0" fontId="3" fillId="3" borderId="1" xfId="0" applyFont="1" applyFill="1" applyBorder="1"/>
    <xf numFmtId="0" fontId="5" fillId="0" borderId="1" xfId="0" applyFont="1" applyBorder="1"/>
    <xf numFmtId="0" fontId="6" fillId="0" borderId="1" xfId="0" applyFont="1" applyBorder="1"/>
    <xf numFmtId="0" fontId="5" fillId="3" borderId="1" xfId="0" applyFont="1" applyFill="1" applyBorder="1"/>
  </cellXfs>
  <cellStyles count="2">
    <cellStyle name="Normal" xfId="0" builtinId="0"/>
    <cellStyle name="Normal 2" xfId="1" xr:uid="{745A742A-B458-4265-AA13-DF4E874E38DD}"/>
  </cellStyles>
  <dxfs count="1">
    <dxf>
      <font>
        <color rgb="FF00B05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10" Type="http://schemas.openxmlformats.org/officeDocument/2006/relationships/customXml" Target="../customXml/item6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5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16732B-EE7D-4B13-8490-722C61A5781F}">
  <sheetPr>
    <pageSetUpPr autoPageBreaks="0"/>
  </sheetPr>
  <dimension ref="A1:L62"/>
  <sheetViews>
    <sheetView showGridLines="0" tabSelected="1" zoomScaleNormal="100" workbookViewId="0">
      <pane ySplit="1" topLeftCell="A2" activePane="bottomLeft" state="frozen"/>
      <selection pane="bottomLeft" activeCell="K47" sqref="K47"/>
    </sheetView>
  </sheetViews>
  <sheetFormatPr defaultColWidth="12" defaultRowHeight="12" x14ac:dyDescent="0.2"/>
  <cols>
    <col min="1" max="1" width="12.140625" style="1" bestFit="1" customWidth="1"/>
    <col min="2" max="2" width="12.5703125" style="1" bestFit="1" customWidth="1"/>
    <col min="3" max="3" width="15.7109375" style="1" bestFit="1" customWidth="1"/>
    <col min="4" max="4" width="13.140625" style="1" customWidth="1"/>
    <col min="5" max="5" width="18.7109375" style="1" customWidth="1"/>
    <col min="6" max="6" width="11.7109375" style="1" customWidth="1"/>
    <col min="7" max="7" width="19.7109375" style="1" customWidth="1"/>
    <col min="8" max="8" width="27.7109375" style="4" customWidth="1"/>
    <col min="9" max="9" width="21.28515625" style="13" customWidth="1"/>
    <col min="10" max="11" width="16.85546875" style="16" customWidth="1"/>
    <col min="12" max="12" width="59.85546875" style="11" customWidth="1"/>
    <col min="13" max="16384" width="12" style="12"/>
  </cols>
  <sheetData>
    <row r="1" spans="1:12" s="8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6" t="s">
        <v>8</v>
      </c>
      <c r="J1" s="14" t="s">
        <v>9</v>
      </c>
      <c r="K1" s="14" t="s">
        <v>10</v>
      </c>
      <c r="L1" s="7" t="s">
        <v>11</v>
      </c>
    </row>
    <row r="2" spans="1:12" ht="15" x14ac:dyDescent="0.25">
      <c r="A2" s="1" t="s">
        <v>70</v>
      </c>
      <c r="B2" s="9">
        <v>4015892</v>
      </c>
      <c r="C2" s="9">
        <v>132231841</v>
      </c>
      <c r="D2" s="3">
        <v>45784</v>
      </c>
      <c r="E2" s="5" t="s">
        <v>72</v>
      </c>
      <c r="F2" s="3">
        <v>45773</v>
      </c>
      <c r="G2" s="1" t="s">
        <v>71</v>
      </c>
      <c r="H2" s="9" t="s">
        <v>12</v>
      </c>
      <c r="I2" s="10">
        <v>54836441900</v>
      </c>
      <c r="J2" s="15">
        <v>211</v>
      </c>
      <c r="K2" s="15">
        <v>9</v>
      </c>
      <c r="L2" s="25" t="s">
        <v>73</v>
      </c>
    </row>
    <row r="3" spans="1:12" ht="15" x14ac:dyDescent="0.25">
      <c r="A3" s="1" t="s">
        <v>70</v>
      </c>
      <c r="B3" s="9">
        <v>4015936</v>
      </c>
      <c r="C3" s="9">
        <v>132231941</v>
      </c>
      <c r="D3" s="3">
        <v>45784</v>
      </c>
      <c r="E3" s="5" t="s">
        <v>72</v>
      </c>
      <c r="F3" s="3">
        <v>45769</v>
      </c>
      <c r="G3" s="1" t="s">
        <v>71</v>
      </c>
      <c r="H3" s="9" t="s">
        <v>13</v>
      </c>
      <c r="I3" s="10">
        <v>28620587000150</v>
      </c>
      <c r="J3" s="15">
        <v>738</v>
      </c>
      <c r="K3" s="15">
        <v>4</v>
      </c>
      <c r="L3" s="25" t="s">
        <v>73</v>
      </c>
    </row>
    <row r="4" spans="1:12" ht="15" x14ac:dyDescent="0.25">
      <c r="A4" s="1" t="s">
        <v>70</v>
      </c>
      <c r="B4" s="9">
        <v>4015934</v>
      </c>
      <c r="C4" s="9">
        <v>132239342</v>
      </c>
      <c r="D4" s="3">
        <v>45784</v>
      </c>
      <c r="E4" s="5" t="s">
        <v>72</v>
      </c>
      <c r="F4" s="3">
        <v>45769</v>
      </c>
      <c r="G4" s="1" t="s">
        <v>71</v>
      </c>
      <c r="H4" s="9" t="s">
        <v>14</v>
      </c>
      <c r="I4" s="10">
        <v>52014959900</v>
      </c>
      <c r="J4" s="15">
        <v>736</v>
      </c>
      <c r="K4" s="15">
        <v>8</v>
      </c>
      <c r="L4" s="25" t="s">
        <v>73</v>
      </c>
    </row>
    <row r="5" spans="1:12" ht="15" x14ac:dyDescent="0.25">
      <c r="A5" s="1" t="s">
        <v>75</v>
      </c>
      <c r="B5" s="9">
        <v>4015902</v>
      </c>
      <c r="C5" s="9">
        <v>132257031</v>
      </c>
      <c r="D5" s="3">
        <v>45784</v>
      </c>
      <c r="E5" s="5" t="s">
        <v>72</v>
      </c>
      <c r="F5" s="3">
        <v>45770</v>
      </c>
      <c r="G5" s="1" t="s">
        <v>71</v>
      </c>
      <c r="H5" s="9" t="s">
        <v>15</v>
      </c>
      <c r="I5" s="10">
        <v>34568684000144</v>
      </c>
      <c r="J5" s="15">
        <v>258</v>
      </c>
      <c r="K5" s="15">
        <v>26</v>
      </c>
      <c r="L5" s="25" t="s">
        <v>73</v>
      </c>
    </row>
    <row r="6" spans="1:12" ht="15" x14ac:dyDescent="0.25">
      <c r="A6" s="1" t="s">
        <v>70</v>
      </c>
      <c r="B6" s="9">
        <v>4015899</v>
      </c>
      <c r="C6" s="9">
        <v>132257944</v>
      </c>
      <c r="D6" s="3">
        <v>45784</v>
      </c>
      <c r="E6" s="5" t="s">
        <v>72</v>
      </c>
      <c r="F6" s="3">
        <v>45770</v>
      </c>
      <c r="G6" s="1" t="s">
        <v>71</v>
      </c>
      <c r="H6" s="9" t="s">
        <v>16</v>
      </c>
      <c r="I6" s="10">
        <v>38504480020</v>
      </c>
      <c r="J6" s="15">
        <v>230</v>
      </c>
      <c r="K6" s="15">
        <v>9</v>
      </c>
      <c r="L6" s="25" t="s">
        <v>73</v>
      </c>
    </row>
    <row r="7" spans="1:12" ht="15" x14ac:dyDescent="0.25">
      <c r="A7" s="1" t="s">
        <v>70</v>
      </c>
      <c r="B7" s="9">
        <v>4015914</v>
      </c>
      <c r="C7" s="9">
        <v>132260453</v>
      </c>
      <c r="D7" s="3">
        <v>45784</v>
      </c>
      <c r="E7" s="5" t="s">
        <v>72</v>
      </c>
      <c r="F7" s="3">
        <v>45770</v>
      </c>
      <c r="G7" s="1" t="s">
        <v>71</v>
      </c>
      <c r="H7" s="9" t="s">
        <v>17</v>
      </c>
      <c r="I7" s="10">
        <v>1765205034</v>
      </c>
      <c r="J7" s="15">
        <v>434</v>
      </c>
      <c r="K7" s="15">
        <v>2</v>
      </c>
      <c r="L7" s="25" t="s">
        <v>73</v>
      </c>
    </row>
    <row r="8" spans="1:12" ht="15" x14ac:dyDescent="0.25">
      <c r="A8" s="1" t="s">
        <v>76</v>
      </c>
      <c r="B8" s="9">
        <v>4015889</v>
      </c>
      <c r="C8" s="9">
        <v>132265339</v>
      </c>
      <c r="D8" s="3">
        <v>45784</v>
      </c>
      <c r="E8" s="5" t="s">
        <v>77</v>
      </c>
      <c r="F8" s="3">
        <v>45771</v>
      </c>
      <c r="G8" s="1" t="s">
        <v>71</v>
      </c>
      <c r="H8" s="9" t="s">
        <v>25</v>
      </c>
      <c r="I8" s="10">
        <v>29903572034</v>
      </c>
      <c r="J8" s="15">
        <v>179</v>
      </c>
      <c r="K8" s="15">
        <v>13</v>
      </c>
      <c r="L8" s="25" t="s">
        <v>78</v>
      </c>
    </row>
    <row r="9" spans="1:12" ht="15" x14ac:dyDescent="0.25">
      <c r="A9" s="1" t="s">
        <v>76</v>
      </c>
      <c r="B9" s="9">
        <v>4015921</v>
      </c>
      <c r="C9" s="9">
        <v>132266418</v>
      </c>
      <c r="D9" s="3">
        <v>45784</v>
      </c>
      <c r="E9" s="5" t="s">
        <v>77</v>
      </c>
      <c r="F9" s="3">
        <v>45771</v>
      </c>
      <c r="G9" s="1" t="s">
        <v>71</v>
      </c>
      <c r="H9" s="9" t="s">
        <v>24</v>
      </c>
      <c r="I9" s="10">
        <v>19810195000163</v>
      </c>
      <c r="J9" s="15">
        <v>710</v>
      </c>
      <c r="K9" s="15" t="s">
        <v>69</v>
      </c>
      <c r="L9" s="25" t="s">
        <v>78</v>
      </c>
    </row>
    <row r="10" spans="1:12" ht="15" x14ac:dyDescent="0.25">
      <c r="A10" s="1" t="s">
        <v>76</v>
      </c>
      <c r="B10" s="9">
        <v>4015945</v>
      </c>
      <c r="C10" s="9">
        <v>132266434</v>
      </c>
      <c r="D10" s="3">
        <v>45784</v>
      </c>
      <c r="E10" s="5" t="s">
        <v>77</v>
      </c>
      <c r="F10" s="3">
        <v>45771</v>
      </c>
      <c r="G10" s="1" t="s">
        <v>79</v>
      </c>
      <c r="H10" s="9" t="s">
        <v>26</v>
      </c>
      <c r="I10" s="10">
        <v>39598160149</v>
      </c>
      <c r="J10" s="15">
        <v>805</v>
      </c>
      <c r="K10" s="15">
        <v>9</v>
      </c>
      <c r="L10" s="25" t="s">
        <v>78</v>
      </c>
    </row>
    <row r="11" spans="1:12" ht="15" x14ac:dyDescent="0.25">
      <c r="A11" s="1" t="s">
        <v>76</v>
      </c>
      <c r="B11" s="9">
        <v>4015913</v>
      </c>
      <c r="C11" s="9">
        <v>132267219</v>
      </c>
      <c r="D11" s="3">
        <v>45784</v>
      </c>
      <c r="E11" s="5" t="s">
        <v>77</v>
      </c>
      <c r="F11" s="3">
        <v>45771</v>
      </c>
      <c r="G11" s="1" t="s">
        <v>71</v>
      </c>
      <c r="H11" s="9" t="s">
        <v>18</v>
      </c>
      <c r="I11" s="10">
        <v>2934311082</v>
      </c>
      <c r="J11" s="15">
        <v>403</v>
      </c>
      <c r="K11" s="15">
        <v>7</v>
      </c>
      <c r="L11" s="25" t="s">
        <v>78</v>
      </c>
    </row>
    <row r="12" spans="1:12" ht="15" x14ac:dyDescent="0.25">
      <c r="A12" s="1" t="s">
        <v>80</v>
      </c>
      <c r="B12" s="9">
        <v>4015987</v>
      </c>
      <c r="C12" s="9">
        <v>132269795</v>
      </c>
      <c r="D12" s="3">
        <v>45784</v>
      </c>
      <c r="E12" s="5" t="s">
        <v>77</v>
      </c>
      <c r="F12" s="3">
        <v>45771</v>
      </c>
      <c r="G12" s="1" t="s">
        <v>71</v>
      </c>
      <c r="H12" s="9" t="s">
        <v>19</v>
      </c>
      <c r="I12" s="10">
        <v>7601629000136</v>
      </c>
      <c r="J12" s="15">
        <v>2205</v>
      </c>
      <c r="K12" s="15">
        <v>34</v>
      </c>
      <c r="L12" s="25" t="s">
        <v>78</v>
      </c>
    </row>
    <row r="13" spans="1:12" ht="15" x14ac:dyDescent="0.25">
      <c r="A13" s="1" t="s">
        <v>76</v>
      </c>
      <c r="B13" s="9">
        <v>4015951</v>
      </c>
      <c r="C13" s="9">
        <v>132271447</v>
      </c>
      <c r="D13" s="3">
        <v>45784</v>
      </c>
      <c r="E13" s="5" t="s">
        <v>77</v>
      </c>
      <c r="F13" s="3">
        <v>45771</v>
      </c>
      <c r="G13" s="1" t="s">
        <v>71</v>
      </c>
      <c r="H13" s="9" t="s">
        <v>20</v>
      </c>
      <c r="I13" s="10">
        <v>63215438100</v>
      </c>
      <c r="J13" s="15">
        <v>821</v>
      </c>
      <c r="K13" s="15">
        <v>4</v>
      </c>
      <c r="L13" s="25" t="s">
        <v>78</v>
      </c>
    </row>
    <row r="14" spans="1:12" ht="15" x14ac:dyDescent="0.25">
      <c r="A14" s="1" t="s">
        <v>76</v>
      </c>
      <c r="B14" s="9">
        <v>4015928</v>
      </c>
      <c r="C14" s="9">
        <v>132271567</v>
      </c>
      <c r="D14" s="3">
        <v>45784</v>
      </c>
      <c r="E14" s="5" t="s">
        <v>81</v>
      </c>
      <c r="F14" s="3">
        <v>45771</v>
      </c>
      <c r="G14" s="1" t="s">
        <v>82</v>
      </c>
      <c r="H14" s="9" t="s">
        <v>27</v>
      </c>
      <c r="I14" s="10">
        <v>63048965904</v>
      </c>
      <c r="J14" s="15">
        <v>725</v>
      </c>
      <c r="K14" s="15">
        <v>25</v>
      </c>
      <c r="L14" s="26" t="s">
        <v>83</v>
      </c>
    </row>
    <row r="15" spans="1:12" ht="15" x14ac:dyDescent="0.25">
      <c r="A15" s="1" t="s">
        <v>84</v>
      </c>
      <c r="B15" s="9">
        <v>4015950</v>
      </c>
      <c r="C15" s="9">
        <v>132273732</v>
      </c>
      <c r="D15" s="3">
        <v>45784</v>
      </c>
      <c r="E15" s="5" t="s">
        <v>77</v>
      </c>
      <c r="F15" s="3">
        <v>45771</v>
      </c>
      <c r="G15" s="1" t="s">
        <v>71</v>
      </c>
      <c r="H15" s="9" t="s">
        <v>21</v>
      </c>
      <c r="I15" s="10">
        <v>35446260000170</v>
      </c>
      <c r="J15" s="15">
        <v>818</v>
      </c>
      <c r="K15" s="15">
        <v>2</v>
      </c>
      <c r="L15" s="25" t="s">
        <v>78</v>
      </c>
    </row>
    <row r="16" spans="1:12" ht="15" x14ac:dyDescent="0.25">
      <c r="A16" s="1" t="s">
        <v>76</v>
      </c>
      <c r="B16" s="9">
        <v>4015934</v>
      </c>
      <c r="C16" s="9">
        <v>132277111</v>
      </c>
      <c r="D16" s="3">
        <v>45784</v>
      </c>
      <c r="E16" s="5" t="s">
        <v>77</v>
      </c>
      <c r="F16" s="3">
        <v>45771</v>
      </c>
      <c r="G16" s="1" t="s">
        <v>82</v>
      </c>
      <c r="H16" s="9" t="s">
        <v>28</v>
      </c>
      <c r="I16" s="10">
        <v>75489830930</v>
      </c>
      <c r="J16" s="15">
        <v>736</v>
      </c>
      <c r="K16" s="15">
        <v>9</v>
      </c>
      <c r="L16" s="25" t="s">
        <v>78</v>
      </c>
    </row>
    <row r="17" spans="1:12" ht="15" x14ac:dyDescent="0.25">
      <c r="A17" s="1" t="s">
        <v>76</v>
      </c>
      <c r="B17" s="9">
        <v>4015934</v>
      </c>
      <c r="C17" s="9">
        <v>132277483</v>
      </c>
      <c r="D17" s="3">
        <v>45784</v>
      </c>
      <c r="E17" s="5" t="s">
        <v>77</v>
      </c>
      <c r="F17" s="3">
        <v>45771</v>
      </c>
      <c r="G17" s="1" t="s">
        <v>71</v>
      </c>
      <c r="H17" s="9" t="s">
        <v>22</v>
      </c>
      <c r="I17" s="10">
        <v>10968062000145</v>
      </c>
      <c r="J17" s="15">
        <v>736</v>
      </c>
      <c r="K17" s="15">
        <v>8</v>
      </c>
      <c r="L17" s="25" t="s">
        <v>78</v>
      </c>
    </row>
    <row r="18" spans="1:12" ht="15" x14ac:dyDescent="0.25">
      <c r="A18" s="1" t="s">
        <v>76</v>
      </c>
      <c r="B18" s="9">
        <v>4015924</v>
      </c>
      <c r="C18" s="9">
        <v>132279107</v>
      </c>
      <c r="D18" s="3">
        <v>45784</v>
      </c>
      <c r="E18" s="5" t="s">
        <v>77</v>
      </c>
      <c r="F18" s="3">
        <v>45771</v>
      </c>
      <c r="G18" s="1" t="s">
        <v>71</v>
      </c>
      <c r="H18" s="9" t="s">
        <v>23</v>
      </c>
      <c r="I18" s="10">
        <v>78719374000159</v>
      </c>
      <c r="J18" s="15">
        <v>718</v>
      </c>
      <c r="K18" s="15">
        <v>49</v>
      </c>
      <c r="L18" s="25" t="s">
        <v>78</v>
      </c>
    </row>
    <row r="19" spans="1:12" ht="15" x14ac:dyDescent="0.25">
      <c r="A19" s="1" t="s">
        <v>76</v>
      </c>
      <c r="B19" s="9">
        <v>4016006</v>
      </c>
      <c r="C19" s="9">
        <v>132279184</v>
      </c>
      <c r="D19" s="3">
        <v>45784</v>
      </c>
      <c r="E19" s="5" t="s">
        <v>77</v>
      </c>
      <c r="F19" s="3">
        <v>45771</v>
      </c>
      <c r="G19" s="1" t="s">
        <v>71</v>
      </c>
      <c r="H19" s="9" t="s">
        <v>29</v>
      </c>
      <c r="I19" s="10">
        <v>37734735835</v>
      </c>
      <c r="J19" s="15">
        <v>3009</v>
      </c>
      <c r="K19" s="15">
        <v>14</v>
      </c>
      <c r="L19" s="25" t="s">
        <v>78</v>
      </c>
    </row>
    <row r="20" spans="1:12" ht="15" x14ac:dyDescent="0.25">
      <c r="A20" s="1" t="s">
        <v>76</v>
      </c>
      <c r="B20" s="9">
        <v>4015946</v>
      </c>
      <c r="C20" s="9">
        <v>132279473</v>
      </c>
      <c r="D20" s="3">
        <v>45784</v>
      </c>
      <c r="E20" s="5" t="s">
        <v>85</v>
      </c>
      <c r="F20" s="3">
        <v>45771</v>
      </c>
      <c r="G20" s="1" t="s">
        <v>71</v>
      </c>
      <c r="H20" s="9" t="s">
        <v>30</v>
      </c>
      <c r="I20" s="10">
        <v>33325871100</v>
      </c>
      <c r="J20" s="15">
        <v>806</v>
      </c>
      <c r="K20" s="15">
        <v>31</v>
      </c>
      <c r="L20" s="25" t="s">
        <v>86</v>
      </c>
    </row>
    <row r="21" spans="1:12" ht="15" x14ac:dyDescent="0.25">
      <c r="A21" s="1" t="s">
        <v>80</v>
      </c>
      <c r="B21" s="9">
        <v>4015934</v>
      </c>
      <c r="C21" s="9">
        <v>132384985</v>
      </c>
      <c r="D21" s="3">
        <v>45784</v>
      </c>
      <c r="E21" s="5" t="s">
        <v>87</v>
      </c>
      <c r="F21" s="3">
        <v>45780</v>
      </c>
      <c r="G21" s="1" t="s">
        <v>82</v>
      </c>
      <c r="H21" s="9" t="s">
        <v>31</v>
      </c>
      <c r="I21" s="10">
        <v>20853507000103</v>
      </c>
      <c r="J21" s="15">
        <v>736</v>
      </c>
      <c r="K21" s="15">
        <v>3</v>
      </c>
      <c r="L21" s="4" t="s">
        <v>88</v>
      </c>
    </row>
    <row r="22" spans="1:12" ht="15" x14ac:dyDescent="0.25">
      <c r="A22" s="1" t="s">
        <v>76</v>
      </c>
      <c r="B22" s="9">
        <v>4015945</v>
      </c>
      <c r="C22" s="9">
        <v>132352068</v>
      </c>
      <c r="D22" s="3">
        <v>45784</v>
      </c>
      <c r="E22" s="5" t="s">
        <v>90</v>
      </c>
      <c r="F22" s="3">
        <v>45777</v>
      </c>
      <c r="G22" s="1" t="s">
        <v>82</v>
      </c>
      <c r="H22" s="9" t="s">
        <v>32</v>
      </c>
      <c r="I22" s="10">
        <v>10142459000183</v>
      </c>
      <c r="J22" s="15">
        <v>805</v>
      </c>
      <c r="K22" s="15">
        <v>11</v>
      </c>
      <c r="L22" s="25" t="s">
        <v>91</v>
      </c>
    </row>
    <row r="23" spans="1:12" ht="15" x14ac:dyDescent="0.25">
      <c r="A23" s="1" t="s">
        <v>76</v>
      </c>
      <c r="B23" s="9">
        <v>4015931</v>
      </c>
      <c r="C23" s="9">
        <v>132302177</v>
      </c>
      <c r="D23" s="3">
        <v>45784</v>
      </c>
      <c r="E23" s="5" t="s">
        <v>90</v>
      </c>
      <c r="F23" s="3">
        <v>45772</v>
      </c>
      <c r="G23" s="1" t="s">
        <v>71</v>
      </c>
      <c r="H23" s="9" t="s">
        <v>33</v>
      </c>
      <c r="I23" s="10">
        <v>7701504974</v>
      </c>
      <c r="J23" s="15">
        <v>728</v>
      </c>
      <c r="K23" s="15">
        <v>11</v>
      </c>
      <c r="L23" s="25" t="s">
        <v>91</v>
      </c>
    </row>
    <row r="24" spans="1:12" ht="15" x14ac:dyDescent="0.25">
      <c r="A24" s="1" t="s">
        <v>76</v>
      </c>
      <c r="B24" s="9">
        <v>4015950</v>
      </c>
      <c r="C24" s="9">
        <v>132386379</v>
      </c>
      <c r="D24" s="3">
        <v>45784</v>
      </c>
      <c r="E24" s="5" t="s">
        <v>87</v>
      </c>
      <c r="F24" s="3">
        <v>45782</v>
      </c>
      <c r="G24" s="1" t="s">
        <v>71</v>
      </c>
      <c r="H24" s="9" t="s">
        <v>34</v>
      </c>
      <c r="I24" s="10">
        <v>3845490128</v>
      </c>
      <c r="J24" s="15">
        <v>818</v>
      </c>
      <c r="K24" s="15">
        <v>7</v>
      </c>
      <c r="L24" s="11" t="s">
        <v>92</v>
      </c>
    </row>
    <row r="25" spans="1:12" ht="15" x14ac:dyDescent="0.25">
      <c r="A25" s="1" t="s">
        <v>76</v>
      </c>
      <c r="B25" s="9">
        <v>4015909</v>
      </c>
      <c r="C25" s="9">
        <v>132384655</v>
      </c>
      <c r="D25" s="3">
        <v>45784</v>
      </c>
      <c r="E25" s="5" t="s">
        <v>87</v>
      </c>
      <c r="F25" s="3">
        <v>45780</v>
      </c>
      <c r="G25" s="1" t="s">
        <v>71</v>
      </c>
      <c r="H25" s="9" t="s">
        <v>35</v>
      </c>
      <c r="I25" s="10">
        <v>74594460925</v>
      </c>
      <c r="J25" s="15">
        <v>313</v>
      </c>
      <c r="K25" s="15">
        <v>19</v>
      </c>
      <c r="L25" s="11" t="s">
        <v>93</v>
      </c>
    </row>
    <row r="26" spans="1:12" ht="15" x14ac:dyDescent="0.25">
      <c r="A26" s="1" t="s">
        <v>70</v>
      </c>
      <c r="B26" s="9">
        <v>4015917</v>
      </c>
      <c r="C26" s="9">
        <v>132442906</v>
      </c>
      <c r="D26" s="3">
        <v>45784</v>
      </c>
      <c r="E26" s="5" t="s">
        <v>90</v>
      </c>
      <c r="F26" s="3">
        <v>45787</v>
      </c>
      <c r="G26" s="1" t="s">
        <v>71</v>
      </c>
      <c r="H26" s="9" t="s">
        <v>36</v>
      </c>
      <c r="I26" s="10">
        <v>410868051</v>
      </c>
      <c r="J26" s="15">
        <v>651</v>
      </c>
      <c r="K26" s="15">
        <v>2</v>
      </c>
      <c r="L26" s="25" t="s">
        <v>91</v>
      </c>
    </row>
    <row r="27" spans="1:12" ht="15" x14ac:dyDescent="0.25">
      <c r="A27" s="1" t="s">
        <v>70</v>
      </c>
      <c r="B27" s="9">
        <v>4015886</v>
      </c>
      <c r="C27" s="9">
        <v>132443028</v>
      </c>
      <c r="D27" s="3">
        <v>45784</v>
      </c>
      <c r="E27" s="5" t="s">
        <v>90</v>
      </c>
      <c r="F27" s="3">
        <v>45784</v>
      </c>
      <c r="G27" s="1" t="s">
        <v>71</v>
      </c>
      <c r="H27" s="9" t="s">
        <v>37</v>
      </c>
      <c r="I27" s="10">
        <v>69582343087</v>
      </c>
      <c r="J27" s="15">
        <v>156</v>
      </c>
      <c r="K27" s="15">
        <v>9</v>
      </c>
      <c r="L27" s="25" t="s">
        <v>91</v>
      </c>
    </row>
    <row r="28" spans="1:12" s="24" customFormat="1" ht="15" x14ac:dyDescent="0.25">
      <c r="A28" s="17" t="s">
        <v>84</v>
      </c>
      <c r="B28" s="18">
        <v>4015902</v>
      </c>
      <c r="C28" s="18">
        <v>132363204</v>
      </c>
      <c r="D28" s="19">
        <v>45784</v>
      </c>
      <c r="E28" s="20" t="s">
        <v>87</v>
      </c>
      <c r="F28" s="19">
        <v>45777</v>
      </c>
      <c r="G28" s="17" t="s">
        <v>71</v>
      </c>
      <c r="H28" s="18" t="s">
        <v>38</v>
      </c>
      <c r="I28" s="21">
        <v>7988491776</v>
      </c>
      <c r="J28" s="22">
        <v>258</v>
      </c>
      <c r="K28" s="22">
        <v>13</v>
      </c>
      <c r="L28" s="23" t="s">
        <v>94</v>
      </c>
    </row>
    <row r="29" spans="1:12" s="24" customFormat="1" ht="15" x14ac:dyDescent="0.25">
      <c r="A29" s="17" t="s">
        <v>76</v>
      </c>
      <c r="B29" s="18">
        <v>4015921</v>
      </c>
      <c r="C29" s="18">
        <v>130906682</v>
      </c>
      <c r="D29" s="19">
        <v>45784</v>
      </c>
      <c r="E29" s="20" t="s">
        <v>87</v>
      </c>
      <c r="F29" s="19">
        <v>45779</v>
      </c>
      <c r="G29" s="17" t="s">
        <v>89</v>
      </c>
      <c r="H29" s="18" t="s">
        <v>39</v>
      </c>
      <c r="I29" s="21">
        <v>16066731904</v>
      </c>
      <c r="J29" s="22">
        <v>710</v>
      </c>
      <c r="K29" s="22">
        <v>51</v>
      </c>
      <c r="L29" s="23" t="s">
        <v>94</v>
      </c>
    </row>
    <row r="30" spans="1:12" s="24" customFormat="1" ht="15" x14ac:dyDescent="0.25">
      <c r="A30" s="17" t="s">
        <v>76</v>
      </c>
      <c r="B30" s="18">
        <v>4015931</v>
      </c>
      <c r="C30" s="18">
        <v>130904736</v>
      </c>
      <c r="D30" s="19">
        <v>45784</v>
      </c>
      <c r="E30" s="20" t="s">
        <v>87</v>
      </c>
      <c r="F30" s="19">
        <v>45777</v>
      </c>
      <c r="G30" s="17" t="s">
        <v>89</v>
      </c>
      <c r="H30" s="18" t="s">
        <v>40</v>
      </c>
      <c r="I30" s="21">
        <v>39986525829</v>
      </c>
      <c r="J30" s="22">
        <v>728</v>
      </c>
      <c r="K30" s="22">
        <v>11</v>
      </c>
      <c r="L30" s="23" t="s">
        <v>95</v>
      </c>
    </row>
    <row r="31" spans="1:12" s="24" customFormat="1" ht="15" x14ac:dyDescent="0.25">
      <c r="A31" s="17" t="s">
        <v>80</v>
      </c>
      <c r="B31" s="18">
        <v>4015929</v>
      </c>
      <c r="C31" s="18">
        <v>132322098</v>
      </c>
      <c r="D31" s="19">
        <v>45784</v>
      </c>
      <c r="E31" s="20" t="s">
        <v>87</v>
      </c>
      <c r="F31" s="19">
        <v>45775</v>
      </c>
      <c r="G31" s="17" t="s">
        <v>71</v>
      </c>
      <c r="H31" s="18" t="s">
        <v>41</v>
      </c>
      <c r="I31" s="21">
        <v>454590962</v>
      </c>
      <c r="J31" s="22">
        <v>726</v>
      </c>
      <c r="K31" s="22">
        <v>9</v>
      </c>
      <c r="L31" s="23" t="s">
        <v>96</v>
      </c>
    </row>
    <row r="32" spans="1:12" s="24" customFormat="1" ht="15" x14ac:dyDescent="0.25">
      <c r="A32" s="17" t="s">
        <v>76</v>
      </c>
      <c r="B32" s="18">
        <v>4015914</v>
      </c>
      <c r="C32" s="18">
        <v>132375848</v>
      </c>
      <c r="D32" s="19">
        <v>45784</v>
      </c>
      <c r="E32" s="20" t="s">
        <v>87</v>
      </c>
      <c r="F32" s="19">
        <v>45779</v>
      </c>
      <c r="G32" s="17" t="s">
        <v>79</v>
      </c>
      <c r="H32" s="18" t="s">
        <v>42</v>
      </c>
      <c r="I32" s="21">
        <v>44424558053</v>
      </c>
      <c r="J32" s="22">
        <v>434</v>
      </c>
      <c r="K32" s="22">
        <v>22</v>
      </c>
      <c r="L32" s="23" t="s">
        <v>94</v>
      </c>
    </row>
    <row r="33" spans="1:12" ht="15" x14ac:dyDescent="0.25">
      <c r="A33" s="1" t="s">
        <v>76</v>
      </c>
      <c r="B33" s="9">
        <v>4015944</v>
      </c>
      <c r="C33" s="9">
        <v>132436444</v>
      </c>
      <c r="D33" s="3">
        <v>45784</v>
      </c>
      <c r="E33" s="5" t="s">
        <v>90</v>
      </c>
      <c r="F33" s="3">
        <v>45784</v>
      </c>
      <c r="G33" s="1" t="s">
        <v>79</v>
      </c>
      <c r="H33" s="9" t="s">
        <v>43</v>
      </c>
      <c r="I33" s="10">
        <v>3620104204</v>
      </c>
      <c r="J33" s="15" t="s">
        <v>97</v>
      </c>
      <c r="K33" s="15" t="s">
        <v>98</v>
      </c>
      <c r="L33" s="25" t="s">
        <v>91</v>
      </c>
    </row>
    <row r="34" spans="1:12" ht="15" x14ac:dyDescent="0.25">
      <c r="A34" s="1" t="s">
        <v>75</v>
      </c>
      <c r="B34" s="9">
        <v>4015924</v>
      </c>
      <c r="C34" s="9">
        <v>132280180</v>
      </c>
      <c r="D34" s="3">
        <v>45784</v>
      </c>
      <c r="E34" s="5" t="s">
        <v>74</v>
      </c>
      <c r="F34" s="3">
        <v>45771</v>
      </c>
      <c r="G34" s="1" t="s">
        <v>71</v>
      </c>
      <c r="H34" s="9" t="s">
        <v>44</v>
      </c>
      <c r="I34" s="10">
        <v>11147482000123</v>
      </c>
      <c r="J34" s="15">
        <v>718</v>
      </c>
      <c r="K34" s="15">
        <v>77</v>
      </c>
      <c r="L34" s="26" t="s">
        <v>99</v>
      </c>
    </row>
    <row r="35" spans="1:12" ht="15" x14ac:dyDescent="0.25">
      <c r="A35" s="1" t="s">
        <v>84</v>
      </c>
      <c r="B35" s="9">
        <v>4015923</v>
      </c>
      <c r="C35" s="9">
        <v>132385383</v>
      </c>
      <c r="D35" s="3">
        <v>45784</v>
      </c>
      <c r="E35" s="5" t="s">
        <v>90</v>
      </c>
      <c r="F35" s="3">
        <v>45786</v>
      </c>
      <c r="G35" s="1" t="s">
        <v>82</v>
      </c>
      <c r="H35" s="9" t="s">
        <v>45</v>
      </c>
      <c r="I35" s="10">
        <v>3536099947</v>
      </c>
      <c r="J35" s="15">
        <v>717</v>
      </c>
      <c r="K35" s="15">
        <v>10</v>
      </c>
      <c r="L35" s="25" t="s">
        <v>91</v>
      </c>
    </row>
    <row r="36" spans="1:12" s="24" customFormat="1" ht="15" x14ac:dyDescent="0.25">
      <c r="A36" s="17" t="s">
        <v>76</v>
      </c>
      <c r="B36" s="18">
        <v>4016002</v>
      </c>
      <c r="C36" s="18">
        <v>128292201</v>
      </c>
      <c r="D36" s="19">
        <v>45784</v>
      </c>
      <c r="E36" s="20" t="s">
        <v>107</v>
      </c>
      <c r="F36" s="19">
        <v>45784</v>
      </c>
      <c r="G36" s="17" t="s">
        <v>89</v>
      </c>
      <c r="H36" s="18" t="s">
        <v>46</v>
      </c>
      <c r="I36" s="21">
        <v>4757035969</v>
      </c>
      <c r="J36" s="22">
        <v>2606</v>
      </c>
      <c r="K36" s="22">
        <v>33</v>
      </c>
      <c r="L36" s="27" t="s">
        <v>108</v>
      </c>
    </row>
    <row r="37" spans="1:12" ht="15" x14ac:dyDescent="0.25">
      <c r="A37" s="1" t="s">
        <v>84</v>
      </c>
      <c r="B37" s="9">
        <v>4015950</v>
      </c>
      <c r="C37" s="9">
        <v>132406557</v>
      </c>
      <c r="D37" s="3">
        <v>45784</v>
      </c>
      <c r="E37" s="5" t="s">
        <v>87</v>
      </c>
      <c r="F37" s="3">
        <v>45782</v>
      </c>
      <c r="G37" s="1" t="s">
        <v>71</v>
      </c>
      <c r="H37" s="9" t="s">
        <v>47</v>
      </c>
      <c r="I37" s="10">
        <v>4009787252</v>
      </c>
      <c r="J37" s="15">
        <v>818</v>
      </c>
      <c r="K37" s="15">
        <v>32</v>
      </c>
      <c r="L37" s="4" t="s">
        <v>100</v>
      </c>
    </row>
    <row r="38" spans="1:12" ht="15" x14ac:dyDescent="0.25">
      <c r="A38" s="1" t="s">
        <v>75</v>
      </c>
      <c r="B38" s="9">
        <v>4015983</v>
      </c>
      <c r="C38" s="9">
        <v>132264584</v>
      </c>
      <c r="D38" s="3">
        <v>45784</v>
      </c>
      <c r="E38" s="5" t="s">
        <v>74</v>
      </c>
      <c r="F38" s="3">
        <v>45790</v>
      </c>
      <c r="G38" s="1" t="s">
        <v>71</v>
      </c>
      <c r="H38" s="9" t="s">
        <v>48</v>
      </c>
      <c r="I38" s="10">
        <v>54729266000107</v>
      </c>
      <c r="J38" s="15">
        <v>2201</v>
      </c>
      <c r="K38" s="15">
        <v>14</v>
      </c>
      <c r="L38" s="4" t="s">
        <v>101</v>
      </c>
    </row>
    <row r="39" spans="1:12" ht="15" x14ac:dyDescent="0.25">
      <c r="A39" s="1" t="s">
        <v>70</v>
      </c>
      <c r="B39" s="9">
        <v>4015893</v>
      </c>
      <c r="C39" s="9">
        <v>132435555</v>
      </c>
      <c r="D39" s="3">
        <v>45784</v>
      </c>
      <c r="E39" s="5" t="s">
        <v>90</v>
      </c>
      <c r="F39" s="1" t="s">
        <v>102</v>
      </c>
      <c r="G39" s="1" t="s">
        <v>71</v>
      </c>
      <c r="H39" s="9" t="s">
        <v>49</v>
      </c>
      <c r="I39" s="10">
        <v>37519042049</v>
      </c>
      <c r="J39" s="15">
        <v>217</v>
      </c>
      <c r="K39" s="15">
        <v>25</v>
      </c>
      <c r="L39" s="25" t="s">
        <v>91</v>
      </c>
    </row>
    <row r="40" spans="1:12" ht="15" x14ac:dyDescent="0.25">
      <c r="A40" s="1" t="s">
        <v>70</v>
      </c>
      <c r="B40" s="9">
        <v>4015927</v>
      </c>
      <c r="C40" s="9">
        <v>132251634</v>
      </c>
      <c r="D40" s="3">
        <v>45784</v>
      </c>
      <c r="E40" s="5" t="s">
        <v>72</v>
      </c>
      <c r="F40" s="3">
        <v>45770</v>
      </c>
      <c r="G40" s="1" t="s">
        <v>71</v>
      </c>
      <c r="H40" s="9" t="s">
        <v>50</v>
      </c>
      <c r="I40" s="10">
        <v>372739903</v>
      </c>
      <c r="J40" s="15">
        <v>723</v>
      </c>
      <c r="K40" s="15">
        <v>13</v>
      </c>
      <c r="L40" s="25" t="s">
        <v>73</v>
      </c>
    </row>
    <row r="41" spans="1:12" ht="15" x14ac:dyDescent="0.25">
      <c r="A41" s="1" t="s">
        <v>76</v>
      </c>
      <c r="B41" s="9">
        <v>4015884</v>
      </c>
      <c r="C41" s="9">
        <v>132441855</v>
      </c>
      <c r="D41" s="3">
        <v>45784</v>
      </c>
      <c r="E41" s="5" t="s">
        <v>90</v>
      </c>
      <c r="F41" s="3">
        <v>45784</v>
      </c>
      <c r="G41" s="1" t="s">
        <v>71</v>
      </c>
      <c r="H41" s="9" t="s">
        <v>51</v>
      </c>
      <c r="I41" s="10">
        <v>70497605015</v>
      </c>
      <c r="J41" s="15">
        <v>136</v>
      </c>
      <c r="K41" s="15">
        <v>50</v>
      </c>
      <c r="L41" s="25" t="s">
        <v>91</v>
      </c>
    </row>
    <row r="42" spans="1:12" ht="15" x14ac:dyDescent="0.25">
      <c r="A42" s="1" t="s">
        <v>70</v>
      </c>
      <c r="B42" s="9">
        <v>4015896</v>
      </c>
      <c r="C42" s="9">
        <v>132266708</v>
      </c>
      <c r="D42" s="3">
        <v>45784</v>
      </c>
      <c r="E42" s="5" t="s">
        <v>72</v>
      </c>
      <c r="F42" s="3">
        <v>45776</v>
      </c>
      <c r="G42" s="1" t="s">
        <v>71</v>
      </c>
      <c r="H42" s="9" t="s">
        <v>52</v>
      </c>
      <c r="I42" s="10">
        <v>40529940000</v>
      </c>
      <c r="J42" s="15">
        <v>226</v>
      </c>
      <c r="K42" s="15">
        <v>10</v>
      </c>
      <c r="L42" s="25" t="s">
        <v>73</v>
      </c>
    </row>
    <row r="43" spans="1:12" ht="15" x14ac:dyDescent="0.25">
      <c r="A43" s="1" t="s">
        <v>70</v>
      </c>
      <c r="B43" s="9">
        <v>4015901</v>
      </c>
      <c r="C43" s="9">
        <v>132269997</v>
      </c>
      <c r="D43" s="3">
        <v>45784</v>
      </c>
      <c r="E43" s="5" t="s">
        <v>72</v>
      </c>
      <c r="F43" s="3">
        <v>45777</v>
      </c>
      <c r="G43" s="1" t="s">
        <v>71</v>
      </c>
      <c r="H43" s="9" t="s">
        <v>53</v>
      </c>
      <c r="I43" s="10">
        <v>99617013053</v>
      </c>
      <c r="J43" s="15">
        <v>247</v>
      </c>
      <c r="K43" s="15">
        <v>13</v>
      </c>
      <c r="L43" s="25" t="s">
        <v>73</v>
      </c>
    </row>
    <row r="44" spans="1:12" ht="15" x14ac:dyDescent="0.25">
      <c r="A44" s="1" t="s">
        <v>70</v>
      </c>
      <c r="B44" s="9">
        <v>4015902</v>
      </c>
      <c r="C44" s="9">
        <v>132273286</v>
      </c>
      <c r="D44" s="3">
        <v>45784</v>
      </c>
      <c r="E44" s="5" t="s">
        <v>72</v>
      </c>
      <c r="F44" s="3">
        <v>45771</v>
      </c>
      <c r="G44" s="1" t="s">
        <v>71</v>
      </c>
      <c r="H44" s="9" t="s">
        <v>54</v>
      </c>
      <c r="I44" s="10">
        <v>3910209009</v>
      </c>
      <c r="J44" s="15">
        <v>258</v>
      </c>
      <c r="K44" s="15">
        <v>7</v>
      </c>
      <c r="L44" s="25" t="s">
        <v>73</v>
      </c>
    </row>
    <row r="45" spans="1:12" ht="15" x14ac:dyDescent="0.25">
      <c r="A45" s="1" t="s">
        <v>70</v>
      </c>
      <c r="B45" s="9">
        <v>4015908</v>
      </c>
      <c r="C45" s="9">
        <v>132273606</v>
      </c>
      <c r="D45" s="3">
        <v>45784</v>
      </c>
      <c r="E45" s="5" t="s">
        <v>72</v>
      </c>
      <c r="F45" s="3">
        <v>45772</v>
      </c>
      <c r="G45" s="1" t="s">
        <v>71</v>
      </c>
      <c r="H45" s="9" t="s">
        <v>55</v>
      </c>
      <c r="I45" s="10">
        <v>42933013053</v>
      </c>
      <c r="J45" s="15">
        <v>307</v>
      </c>
      <c r="K45" s="15">
        <v>12</v>
      </c>
      <c r="L45" s="25" t="s">
        <v>73</v>
      </c>
    </row>
    <row r="46" spans="1:12" ht="15" x14ac:dyDescent="0.25">
      <c r="A46" s="1" t="s">
        <v>75</v>
      </c>
      <c r="B46" s="9">
        <v>4015921</v>
      </c>
      <c r="C46" s="9">
        <v>132298035</v>
      </c>
      <c r="D46" s="3">
        <v>45784</v>
      </c>
      <c r="E46" s="5" t="s">
        <v>74</v>
      </c>
      <c r="F46" s="3">
        <v>45773</v>
      </c>
      <c r="G46" s="1" t="s">
        <v>71</v>
      </c>
      <c r="H46" s="9" t="s">
        <v>56</v>
      </c>
      <c r="I46" s="10">
        <v>4218846000153</v>
      </c>
      <c r="J46" s="15">
        <v>710</v>
      </c>
      <c r="K46" s="15">
        <v>78</v>
      </c>
      <c r="L46" s="11" t="s">
        <v>103</v>
      </c>
    </row>
    <row r="47" spans="1:12" ht="15" x14ac:dyDescent="0.25">
      <c r="A47" s="1" t="s">
        <v>70</v>
      </c>
      <c r="B47" s="9">
        <v>4015950</v>
      </c>
      <c r="C47" s="9">
        <v>132446666</v>
      </c>
      <c r="D47" s="3">
        <v>45784</v>
      </c>
      <c r="E47" s="5" t="s">
        <v>90</v>
      </c>
      <c r="F47" s="3">
        <v>45784</v>
      </c>
      <c r="G47" s="1" t="s">
        <v>71</v>
      </c>
      <c r="H47" s="9" t="s">
        <v>57</v>
      </c>
      <c r="I47" s="10">
        <v>4559723117</v>
      </c>
      <c r="J47" s="15">
        <v>818</v>
      </c>
      <c r="K47" s="15">
        <v>13</v>
      </c>
      <c r="L47" s="25" t="s">
        <v>91</v>
      </c>
    </row>
    <row r="48" spans="1:12" ht="15" x14ac:dyDescent="0.25">
      <c r="A48" s="1" t="s">
        <v>76</v>
      </c>
      <c r="B48" s="9">
        <v>4015946</v>
      </c>
      <c r="C48" s="9">
        <v>132322058</v>
      </c>
      <c r="D48" s="3">
        <v>45784</v>
      </c>
      <c r="E48" s="5" t="s">
        <v>90</v>
      </c>
      <c r="F48" s="3">
        <v>45775</v>
      </c>
      <c r="G48" s="1" t="s">
        <v>71</v>
      </c>
      <c r="H48" s="9" t="s">
        <v>58</v>
      </c>
      <c r="I48" s="10">
        <v>4836674123</v>
      </c>
      <c r="J48" s="15">
        <v>806</v>
      </c>
      <c r="K48" s="15">
        <v>20</v>
      </c>
      <c r="L48" s="25" t="s">
        <v>91</v>
      </c>
    </row>
    <row r="49" spans="1:12" ht="15" x14ac:dyDescent="0.25">
      <c r="A49" s="1" t="s">
        <v>75</v>
      </c>
      <c r="B49" s="9">
        <v>4015929</v>
      </c>
      <c r="C49" s="9">
        <v>132441105</v>
      </c>
      <c r="D49" s="3">
        <v>45784</v>
      </c>
      <c r="E49" s="5" t="s">
        <v>90</v>
      </c>
      <c r="F49" s="3">
        <v>45784</v>
      </c>
      <c r="G49" s="1" t="s">
        <v>71</v>
      </c>
      <c r="H49" s="9" t="s">
        <v>59</v>
      </c>
      <c r="I49" s="10">
        <v>35502477000150</v>
      </c>
      <c r="J49" s="15">
        <v>726</v>
      </c>
      <c r="K49" s="15">
        <v>40</v>
      </c>
      <c r="L49" s="25" t="s">
        <v>91</v>
      </c>
    </row>
    <row r="50" spans="1:12" ht="15" x14ac:dyDescent="0.25">
      <c r="A50" s="1" t="s">
        <v>75</v>
      </c>
      <c r="B50" s="9">
        <v>4016018</v>
      </c>
      <c r="C50" s="9">
        <v>132448737</v>
      </c>
      <c r="D50" s="3">
        <v>45784</v>
      </c>
      <c r="E50" s="5" t="s">
        <v>90</v>
      </c>
      <c r="F50" s="3">
        <v>45784</v>
      </c>
      <c r="G50" s="1" t="s">
        <v>71</v>
      </c>
      <c r="H50" s="9" t="s">
        <v>60</v>
      </c>
      <c r="I50" s="10">
        <v>53774272000105</v>
      </c>
      <c r="J50" s="15">
        <v>3950</v>
      </c>
      <c r="K50" s="15">
        <v>9</v>
      </c>
      <c r="L50" s="25" t="s">
        <v>91</v>
      </c>
    </row>
    <row r="51" spans="1:12" ht="15" x14ac:dyDescent="0.25">
      <c r="A51" s="1" t="s">
        <v>75</v>
      </c>
      <c r="B51" s="9">
        <v>4015907</v>
      </c>
      <c r="C51" s="9">
        <v>132320418</v>
      </c>
      <c r="D51" s="3">
        <v>45784</v>
      </c>
      <c r="E51" s="5" t="s">
        <v>90</v>
      </c>
      <c r="F51" s="3">
        <v>45775</v>
      </c>
      <c r="G51" s="1" t="s">
        <v>71</v>
      </c>
      <c r="H51" s="9" t="s">
        <v>61</v>
      </c>
      <c r="I51" s="10">
        <v>61666874000</v>
      </c>
      <c r="J51" s="15">
        <v>306</v>
      </c>
      <c r="K51" s="15">
        <v>27</v>
      </c>
      <c r="L51" s="25" t="s">
        <v>91</v>
      </c>
    </row>
    <row r="52" spans="1:12" ht="15" x14ac:dyDescent="0.25">
      <c r="A52" s="1" t="s">
        <v>76</v>
      </c>
      <c r="B52" s="9">
        <v>4015949</v>
      </c>
      <c r="C52" s="9">
        <v>132446280</v>
      </c>
      <c r="D52" s="3">
        <v>45784</v>
      </c>
      <c r="E52" s="5" t="s">
        <v>90</v>
      </c>
      <c r="F52" s="3">
        <v>45785</v>
      </c>
      <c r="G52" s="1" t="s">
        <v>82</v>
      </c>
      <c r="H52" s="9" t="s">
        <v>62</v>
      </c>
      <c r="I52" s="10">
        <v>31317480104</v>
      </c>
      <c r="J52" s="15">
        <v>812</v>
      </c>
      <c r="K52" s="15">
        <v>6</v>
      </c>
      <c r="L52" s="25" t="s">
        <v>91</v>
      </c>
    </row>
    <row r="53" spans="1:12" ht="15" x14ac:dyDescent="0.25">
      <c r="A53" s="1" t="s">
        <v>70</v>
      </c>
      <c r="B53" s="9">
        <v>4015889</v>
      </c>
      <c r="C53" s="9">
        <v>132430843</v>
      </c>
      <c r="D53" s="3">
        <v>45784</v>
      </c>
      <c r="E53" s="5" t="s">
        <v>90</v>
      </c>
      <c r="F53" s="3">
        <v>45783</v>
      </c>
      <c r="G53" s="1" t="s">
        <v>71</v>
      </c>
      <c r="H53" s="9" t="s">
        <v>63</v>
      </c>
      <c r="I53" s="10">
        <v>519576047</v>
      </c>
      <c r="J53" s="15">
        <v>179</v>
      </c>
      <c r="K53" s="15">
        <v>3</v>
      </c>
      <c r="L53" s="25" t="s">
        <v>91</v>
      </c>
    </row>
    <row r="54" spans="1:12" ht="15" x14ac:dyDescent="0.25">
      <c r="A54" s="1" t="s">
        <v>76</v>
      </c>
      <c r="B54" s="9">
        <v>4015923</v>
      </c>
      <c r="C54" s="9">
        <v>132379123</v>
      </c>
      <c r="D54" s="3">
        <v>45784</v>
      </c>
      <c r="E54" s="5" t="s">
        <v>87</v>
      </c>
      <c r="F54" s="3">
        <v>45779</v>
      </c>
      <c r="G54" s="1" t="s">
        <v>71</v>
      </c>
      <c r="H54" s="9" t="s">
        <v>64</v>
      </c>
      <c r="I54" s="10">
        <v>8482984977</v>
      </c>
      <c r="J54" s="15">
        <v>717</v>
      </c>
      <c r="K54" s="15">
        <v>16</v>
      </c>
      <c r="L54" s="11" t="s">
        <v>104</v>
      </c>
    </row>
    <row r="55" spans="1:12" ht="15" x14ac:dyDescent="0.25">
      <c r="A55" s="1" t="s">
        <v>76</v>
      </c>
      <c r="B55" s="9">
        <v>4015948</v>
      </c>
      <c r="C55" s="9">
        <v>132451046</v>
      </c>
      <c r="D55" s="3">
        <v>45784</v>
      </c>
      <c r="E55" s="5" t="s">
        <v>90</v>
      </c>
      <c r="F55" s="3">
        <v>45784</v>
      </c>
      <c r="G55" s="1" t="s">
        <v>82</v>
      </c>
      <c r="H55" s="9" t="s">
        <v>65</v>
      </c>
      <c r="I55" s="10">
        <v>4446498169</v>
      </c>
      <c r="J55" s="15">
        <v>810</v>
      </c>
      <c r="K55" s="15">
        <v>12</v>
      </c>
      <c r="L55" s="25" t="s">
        <v>91</v>
      </c>
    </row>
    <row r="56" spans="1:12" ht="15" x14ac:dyDescent="0.25">
      <c r="A56" s="1" t="s">
        <v>76</v>
      </c>
      <c r="B56" s="9">
        <v>4016018</v>
      </c>
      <c r="C56" s="9">
        <v>132319552</v>
      </c>
      <c r="D56" s="3">
        <v>45784</v>
      </c>
      <c r="E56" s="5" t="s">
        <v>90</v>
      </c>
      <c r="F56" s="3">
        <v>45780</v>
      </c>
      <c r="G56" s="1" t="s">
        <v>71</v>
      </c>
      <c r="H56" s="9" t="s">
        <v>66</v>
      </c>
      <c r="I56" s="10">
        <v>5685741170</v>
      </c>
      <c r="J56" s="15">
        <v>3950</v>
      </c>
      <c r="K56" s="15">
        <v>18</v>
      </c>
      <c r="L56" s="25" t="s">
        <v>91</v>
      </c>
    </row>
    <row r="57" spans="1:12" s="24" customFormat="1" ht="15" x14ac:dyDescent="0.25">
      <c r="A57" s="17" t="s">
        <v>105</v>
      </c>
      <c r="B57" s="18">
        <v>4045924</v>
      </c>
      <c r="C57" s="18">
        <v>132446863</v>
      </c>
      <c r="D57" s="19">
        <v>45784</v>
      </c>
      <c r="E57" s="20" t="s">
        <v>90</v>
      </c>
      <c r="F57" s="19">
        <v>45784</v>
      </c>
      <c r="G57" s="17" t="s">
        <v>71</v>
      </c>
      <c r="H57" s="18" t="s">
        <v>67</v>
      </c>
      <c r="I57" s="21">
        <v>14266199953</v>
      </c>
      <c r="J57" s="22" t="s">
        <v>98</v>
      </c>
      <c r="K57" s="22" t="s">
        <v>98</v>
      </c>
      <c r="L57" s="27" t="s">
        <v>91</v>
      </c>
    </row>
    <row r="58" spans="1:12" ht="15" x14ac:dyDescent="0.25">
      <c r="A58" s="1" t="s">
        <v>76</v>
      </c>
      <c r="B58" s="9">
        <v>4015932</v>
      </c>
      <c r="C58" s="9">
        <v>132332704</v>
      </c>
      <c r="D58" s="3">
        <v>45784</v>
      </c>
      <c r="E58" s="5" t="s">
        <v>87</v>
      </c>
      <c r="F58" s="3">
        <v>45776</v>
      </c>
      <c r="G58" s="1" t="s">
        <v>71</v>
      </c>
      <c r="H58" s="9" t="s">
        <v>68</v>
      </c>
      <c r="I58" s="10">
        <v>55724946000192</v>
      </c>
      <c r="J58" s="15">
        <v>730</v>
      </c>
      <c r="K58" s="15">
        <v>43</v>
      </c>
      <c r="L58" s="11" t="s">
        <v>106</v>
      </c>
    </row>
    <row r="59" spans="1:12" x14ac:dyDescent="0.2">
      <c r="E59" s="5"/>
    </row>
    <row r="60" spans="1:12" x14ac:dyDescent="0.2">
      <c r="E60" s="5"/>
    </row>
    <row r="61" spans="1:12" x14ac:dyDescent="0.2">
      <c r="E61" s="5"/>
    </row>
    <row r="62" spans="1:12" x14ac:dyDescent="0.2">
      <c r="E62" s="5"/>
    </row>
  </sheetData>
  <conditionalFormatting sqref="C1:C1048576">
    <cfRule type="duplicateValues" dxfId="0" priority="2"/>
  </conditionalFormatting>
  <dataValidations count="4">
    <dataValidation type="list" allowBlank="1" showInputMessage="1" showErrorMessage="1" sqref="E63:E1048576 A66:A1048576 G63:G1048576" xr:uid="{3F7A38AC-6AA9-4AF4-9584-1B37390C2C71}">
      <formula1>#REF!</formula1>
    </dataValidation>
    <dataValidation type="list" allowBlank="1" showInputMessage="1" showErrorMessage="1" sqref="A2:A65" xr:uid="{2AF616E5-B65B-44D3-B3C0-425F14511329}">
      <formula1>"Automovel,Residencia,Moto,Caminhão,Empresa,Vida,Agricola,,Prop.Rurais,Granizo,Frota,Equipamentos,Condominio,"</formula1>
    </dataValidation>
    <dataValidation type="list" allowBlank="1" showInputMessage="1" showErrorMessage="1" sqref="G2:G62" xr:uid="{5942A370-6F31-41EC-B651-8A9074999AEF}">
      <formula1>"Seguro Novo,Renovação Interna,Renovação Externa,Endosso"</formula1>
    </dataValidation>
    <dataValidation type="list" allowBlank="1" showInputMessage="1" showErrorMessage="1" sqref="E2:E62" xr:uid="{6AF3E1B2-4E74-4A5E-A89E-C71A0F4C822A}">
      <formula1>"Falta de Vistoria,Bônus,Vistoria Recusada,Inspeção Recusada,Falta laudo cautelar,Fora da politica,Desistência,Falta de Inspeção,,Inspeção Recusada,Demais Motivos,"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headerFooter>
    <oddHeader>&amp;C&amp;"Calibri"&amp;10&amp;K000000Internal&amp;1#</oddHeader>
    <oddFooter>&amp;L&amp;"Calibri,Regular"&amp;08&amp;B&amp;K7F7F7FClassificação Allianz:&amp;K595959 &amp;K7F7F7FINTERNO</oddFooter>
    <evenFooter>&amp;L&amp;"Calibri,Regular"&amp;08&amp;B&amp;K7F7F7FClassificação Allianz:&amp;K595959 &amp;K7F7F7FINTERNO</evenFooter>
    <firstFooter>&amp;L&amp;"Calibri,Regular"&amp;08&amp;B&amp;K7F7F7FClassificação Allianz:&amp;K595959 &amp;K7F7F7FINTERNO</first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item1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ZGVmYXVsdFZhbHVlIj48ZWxlbWVudCB1aWQ9IjUwMjdiYTAxLWUyMjEtNDY1MC04N2M5LWI4ZWVkYTFmZWIyZiIgdmFsdWU9IiIgeG1sbnM9Imh0dHA6Ly93d3cuYm9sZG9uamFtZXMuY29tLzIwMDgvMDEvc2llL2ludGVybmFsL2xhYmVsIiAvPjwvc2lzbD48VXNlck5hbWU+QUxMSUFOWlxiZTAyNjcxPC9Vc2VyTmFtZT48RGF0ZVRpbWU+MTcvMDMvMjAyMSAyMzoyMDozMDwvRGF0ZVRpbWU+PExhYmVsU3RyaW5nPiAgICAgICAxNy8wMy8yMDIxICBJTlRFUk5PICA8L0xhYmVsU3RyaW5nPjwvaXRlbT48L2xhYmVsSGlzdG9yeT4=</Value>
</WrappedLabelHistory>
</file>

<file path=customXml/item2.xml><?xml version="1.0" encoding="utf-8"?>
<sisl xmlns:xsi="http://www.w3.org/2001/XMLSchema-instance" xmlns:xsd="http://www.w3.org/2001/XMLSchema" xmlns="http://www.boldonjames.com/2008/01/sie/internal/label" sislVersion="0" policy="dd20d239-a7e6-4c49-877c-45b7b43359cb" origin="defaultValue">
  <element uid="5027ba01-e221-4650-87c9-b8eeda1feb2f" value=""/>
</sisl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E7B04763359F4AAB0FC84D5027BFC8" ma:contentTypeVersion="31" ma:contentTypeDescription="Create a new document." ma:contentTypeScope="" ma:versionID="24b5b115bf2dd70a75e9801acbb76520">
  <xsd:schema xmlns:xsd="http://www.w3.org/2001/XMLSchema" xmlns:xs="http://www.w3.org/2001/XMLSchema" xmlns:p="http://schemas.microsoft.com/office/2006/metadata/properties" xmlns:ns1="http://schemas.microsoft.com/sharepoint/v3" xmlns:ns2="01f4fd7c-51c3-4ad2-ae58-e5034556b4ea" xmlns:ns3="ea6c6725-5210-4d6a-93cc-4cf85111ac5e" targetNamespace="http://schemas.microsoft.com/office/2006/metadata/properties" ma:root="true" ma:fieldsID="bbeba579a8cc0165e99627f2903629db" ns1:_="" ns2:_="" ns3:_="">
    <xsd:import namespace="http://schemas.microsoft.com/sharepoint/v3"/>
    <xsd:import namespace="01f4fd7c-51c3-4ad2-ae58-e5034556b4ea"/>
    <xsd:import namespace="ea6c6725-5210-4d6a-93cc-4cf85111ac5e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MailPreviewData" minOccurs="0"/>
                <xsd:element ref="ns2:ccca9d190a3c43e89f73773ee806c8b5" minOccurs="0"/>
                <xsd:element ref="ns2:TaxCatchAll" minOccurs="0"/>
                <xsd:element ref="ns2:TaxCatchAllLabel" minOccurs="0"/>
                <xsd:element ref="ns2:DossierOwner" minOccurs="0"/>
                <xsd:element ref="ns2:DossierStatus" minOccurs="0"/>
                <xsd:element ref="ns2:ContractExpirationDate" minOccurs="0"/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1:_ip_UnifiedCompliancePolicyProperties" minOccurs="0"/>
                <xsd:element ref="ns1:_ip_UnifiedCompliancePolicyUIAction" minOccurs="0"/>
                <xsd:element ref="ns3:lcf76f155ced4ddcb4097134ff3c332f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alteradopo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f4fd7c-51c3-4ad2-ae58-e5034556b4ea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MailPreviewData" ma:index="11" nillable="true" ma:displayName="Mail Preview" ma:description="File preview for harmonie" ma:hidden="true" ma:internalName="MailPreviewData" ma:readOnly="false">
      <xsd:simpleType>
        <xsd:restriction base="dms:Note"/>
      </xsd:simpleType>
    </xsd:element>
    <xsd:element name="ccca9d190a3c43e89f73773ee806c8b5" ma:index="12" nillable="true" ma:taxonomy="true" ma:internalName="ccca9d190a3c43e89f73773ee806c8b5" ma:taxonomyFieldName="Document_Class" ma:displayName="Document Class" ma:readOnly="false" ma:fieldId="{ccca9d19-0a3c-43e8-9f73-773ee806c8b5}" ma:sspId="10820af1-e82f-496e-bbcb-d9502914b7b2" ma:termSetId="8140177a-a3f2-4476-a3d2-1afa588a377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3" nillable="true" ma:displayName="Taxonomy Catch All Column" ma:hidden="true" ma:list="{db5aa729-923b-4d3f-ad88-10ddaaa61eb8}" ma:internalName="TaxCatchAll" ma:showField="CatchAllData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4" nillable="true" ma:displayName="Taxonomy Catch All Column1" ma:hidden="true" ma:list="{db5aa729-923b-4d3f-ad88-10ddaaa61eb8}" ma:internalName="TaxCatchAllLabel" ma:readOnly="true" ma:showField="CatchAllDataLabel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DossierOwner" ma:index="16" nillable="true" ma:displayName="Dossier owner(s)" ma:description="Person(s) owning the dossier." ma:hidden="true" ma:internalName="Dossier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ossierStatus" ma:index="17" nillable="true" ma:displayName="Dossier Status" ma:description="Indicate the status of the dossier." ma:hidden="true" ma:internalName="DossierStatus" ma:readOnly="false">
      <xsd:simpleType>
        <xsd:restriction base="dms:Choice">
          <xsd:enumeration value="Open"/>
          <xsd:enumeration value="Closed"/>
        </xsd:restriction>
      </xsd:simpleType>
    </xsd:element>
    <xsd:element name="ContractExpirationDate" ma:index="18" nillable="true" ma:displayName="Expiry Date" ma:description="The formal expiration date of the subject, either according to the contractual agreement or because a termination has become (legally) effective. " ma:format="DateOnly" ma:hidden="true" ma:internalName="ContractExpirationDate" ma:readOnly="false">
      <xsd:simpleType>
        <xsd:restriction base="dms:DateTime"/>
      </xsd:simple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6c6725-5210-4d6a-93cc-4cf85111ac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2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10820af1-e82f-496e-bbcb-d9502914b7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3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31" nillable="true" ma:displayName="MediaLengthInSeconds" ma:hidden="true" ma:internalName="MediaLengthInSeconds" ma:readOnly="true">
      <xsd:simpleType>
        <xsd:restriction base="dms:Unknown"/>
      </xsd:simpleType>
    </xsd:element>
    <xsd:element name="alteradopor" ma:index="32" nillable="true" ma:displayName="alterado por" ma:format="Dropdown" ma:list="UserInfo" ma:SharePointGroup="0" ma:internalName="alteradopo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5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6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ssierOwner xmlns="01f4fd7c-51c3-4ad2-ae58-e5034556b4ea">
      <UserInfo>
        <DisplayName/>
        <AccountId xsi:nil="true"/>
        <AccountType/>
      </UserInfo>
    </DossierOwner>
    <_ip_UnifiedCompliancePolicyUIAction xmlns="http://schemas.microsoft.com/sharepoint/v3" xsi:nil="true"/>
    <ccca9d190a3c43e89f73773ee806c8b5 xmlns="01f4fd7c-51c3-4ad2-ae58-e5034556b4ea">
      <Terms xmlns="http://schemas.microsoft.com/office/infopath/2007/PartnerControls"/>
    </ccca9d190a3c43e89f73773ee806c8b5>
    <lcf76f155ced4ddcb4097134ff3c332f xmlns="ea6c6725-5210-4d6a-93cc-4cf85111ac5e">
      <Terms xmlns="http://schemas.microsoft.com/office/infopath/2007/PartnerControls"/>
    </lcf76f155ced4ddcb4097134ff3c332f>
    <MailPreviewData xmlns="01f4fd7c-51c3-4ad2-ae58-e5034556b4ea" xsi:nil="true"/>
    <_ip_UnifiedCompliancePolicyProperties xmlns="http://schemas.microsoft.com/sharepoint/v3" xsi:nil="true"/>
    <ContractExpirationDate xmlns="01f4fd7c-51c3-4ad2-ae58-e5034556b4ea" xsi:nil="true"/>
    <DossierStatus xmlns="01f4fd7c-51c3-4ad2-ae58-e5034556b4ea" xsi:nil="true"/>
    <TaxCatchAll xmlns="01f4fd7c-51c3-4ad2-ae58-e5034556b4ea" xsi:nil="true"/>
    <alteradopor xmlns="ea6c6725-5210-4d6a-93cc-4cf85111ac5e">
      <UserInfo>
        <DisplayName/>
        <AccountId xsi:nil="true"/>
        <AccountType/>
      </UserInfo>
    </alteradopor>
    <_dlc_DocId xmlns="01f4fd7c-51c3-4ad2-ae58-e5034556b4ea">QAFFA7D2F2TC-2102087286-92337</_dlc_DocId>
    <_dlc_DocIdUrl xmlns="01f4fd7c-51c3-4ad2-ae58-e5034556b4ea">
      <Url>https://allianzms.sharepoint.com/teams/BR0010-4356589/_layouts/15/DocIdRedir.aspx?ID=QAFFA7D2F2TC-2102087286-92337</Url>
      <Description>QAFFA7D2F2TC-2102087286-92337</Description>
    </_dlc_DocIdUrl>
  </documentManagement>
</p:properties>
</file>

<file path=customXml/itemProps1.xml><?xml version="1.0" encoding="utf-8"?>
<ds:datastoreItem xmlns:ds="http://schemas.openxmlformats.org/officeDocument/2006/customXml" ds:itemID="{20806896-3155-41E9-A005-133E586A3AF0}">
  <ds:schemaRefs>
    <ds:schemaRef ds:uri="http://www.w3.org/2001/XMLSchema"/>
    <ds:schemaRef ds:uri="http://www.boldonjames.com/2016/02/Classifier/internal/wrappedLabelHistory"/>
  </ds:schemaRefs>
</ds:datastoreItem>
</file>

<file path=customXml/itemProps2.xml><?xml version="1.0" encoding="utf-8"?>
<ds:datastoreItem xmlns:ds="http://schemas.openxmlformats.org/officeDocument/2006/customXml" ds:itemID="{270710D0-7ECF-4360-BBD0-37A2223249B1}">
  <ds:schemaRefs>
    <ds:schemaRef ds:uri="http://www.w3.org/2001/XMLSchema"/>
    <ds:schemaRef ds:uri="http://www.boldonjames.com/2008/01/sie/internal/label"/>
  </ds:schemaRefs>
</ds:datastoreItem>
</file>

<file path=customXml/itemProps3.xml><?xml version="1.0" encoding="utf-8"?>
<ds:datastoreItem xmlns:ds="http://schemas.openxmlformats.org/officeDocument/2006/customXml" ds:itemID="{B81C1714-411A-495E-A2F5-F5C1AC2F20C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01f4fd7c-51c3-4ad2-ae58-e5034556b4ea"/>
    <ds:schemaRef ds:uri="ea6c6725-5210-4d6a-93cc-4cf85111ac5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EBF43850-3C50-4A5A-B980-1BFAAA1EA2AA}">
  <ds:schemaRefs>
    <ds:schemaRef ds:uri="http://schemas.microsoft.com/sharepoint/events"/>
  </ds:schemaRefs>
</ds:datastoreItem>
</file>

<file path=customXml/itemProps5.xml><?xml version="1.0" encoding="utf-8"?>
<ds:datastoreItem xmlns:ds="http://schemas.openxmlformats.org/officeDocument/2006/customXml" ds:itemID="{356984B8-FF94-477B-84A9-02FA3BAF6076}">
  <ds:schemaRefs>
    <ds:schemaRef ds:uri="http://schemas.microsoft.com/sharepoint/v3/contenttype/forms"/>
  </ds:schemaRefs>
</ds:datastoreItem>
</file>

<file path=customXml/itemProps6.xml><?xml version="1.0" encoding="utf-8"?>
<ds:datastoreItem xmlns:ds="http://schemas.openxmlformats.org/officeDocument/2006/customXml" ds:itemID="{1F35AFF8-CA1C-44A4-8588-79B1D477D0A8}">
  <ds:schemaRefs>
    <ds:schemaRef ds:uri="http://schemas.microsoft.com/office/2006/metadata/properties"/>
    <ds:schemaRef ds:uri="http://schemas.microsoft.com/office/infopath/2007/PartnerControls"/>
    <ds:schemaRef ds:uri="01f4fd7c-51c3-4ad2-ae58-e5034556b4ea"/>
    <ds:schemaRef ds:uri="http://schemas.microsoft.com/sharepoint/v3"/>
    <ds:schemaRef ds:uri="ea6c6725-5210-4d6a-93cc-4cf85111ac5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17.01.23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Daniele Silvares Granette Da Silva</dc:creator>
  <cp:keywords/>
  <dc:description/>
  <cp:lastModifiedBy>ZELIZI, ANA (ALLIANZ SEGUROS S A)</cp:lastModifiedBy>
  <cp:revision/>
  <dcterms:created xsi:type="dcterms:W3CDTF">2021-03-17T20:47:23Z</dcterms:created>
  <dcterms:modified xsi:type="dcterms:W3CDTF">2025-05-08T14:04:52Z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2d89e80b-3f73-4268-83c4-76b316c9bbf7</vt:lpwstr>
  </property>
  <property fmtid="{D5CDD505-2E9C-101B-9397-08002B2CF9AE}" pid="3" name="X-CLASSIFIER-HEADER">
    <vt:lpwstr>[BRALL-{Classificação}]</vt:lpwstr>
  </property>
  <property fmtid="{D5CDD505-2E9C-101B-9397-08002B2CF9AE}" pid="4" name="bjSaver">
    <vt:lpwstr>EZEOTIyjNZ2bj7LbEKhWsyPK0dQNaVKI</vt:lpwstr>
  </property>
  <property fmtid="{D5CDD505-2E9C-101B-9397-08002B2CF9AE}" pid="5" name="bjLabelHistoryID">
    <vt:lpwstr>{20806896-3155-41E9-A005-133E586A3AF0}</vt:lpwstr>
  </property>
  <property fmtid="{D5CDD505-2E9C-101B-9397-08002B2CF9AE}" pid="6" name="bjLeftFooterLabel-first">
    <vt:lpwstr>&amp;"Calibri,Regular"&amp;08&amp;B&amp;K7F7F7FClassificação Allianz:&amp;K595959 &amp;K7F7F7FINTERNO</vt:lpwstr>
  </property>
  <property fmtid="{D5CDD505-2E9C-101B-9397-08002B2CF9AE}" pid="7" name="bjLeftFooterLabel-even">
    <vt:lpwstr>&amp;"Calibri,Regular"&amp;08&amp;B&amp;K7F7F7FClassificação Allianz:&amp;K595959 &amp;K7F7F7FINTERNO</vt:lpwstr>
  </property>
  <property fmtid="{D5CDD505-2E9C-101B-9397-08002B2CF9AE}" pid="8" name="bjLeftFooterLabel">
    <vt:lpwstr>&amp;"Calibri,Regular"&amp;08&amp;B&amp;K7F7F7FClassificação Allianz:&amp;K595959 &amp;K7F7F7FINTERNO</vt:lpwstr>
  </property>
  <property fmtid="{D5CDD505-2E9C-101B-9397-08002B2CF9AE}" pid="9" name="bjDocumentLabelXML">
    <vt:lpwstr>&lt;?xml version="1.0" encoding="us-ascii"?&gt;&lt;sisl xmlns:xsi="http://www.w3.org/2001/XMLSchema-instance" xmlns:xsd="http://www.w3.org/2001/XMLSchema" sislVersion="0" policy="dd20d239-a7e6-4c49-877c-45b7b43359cb" origin="defaultValue" xmlns="http://www.boldonj</vt:lpwstr>
  </property>
  <property fmtid="{D5CDD505-2E9C-101B-9397-08002B2CF9AE}" pid="10" name="bjDocumentLabelXML-0">
    <vt:lpwstr>ames.com/2008/01/sie/internal/label"&gt;&lt;element uid="5027ba01-e221-4650-87c9-b8eeda1feb2f" value="" /&gt;&lt;/sisl&gt;</vt:lpwstr>
  </property>
  <property fmtid="{D5CDD505-2E9C-101B-9397-08002B2CF9AE}" pid="11" name="bjDocumentSecurityLabel">
    <vt:lpwstr>       20/08/2021  INTERNO  </vt:lpwstr>
  </property>
  <property fmtid="{D5CDD505-2E9C-101B-9397-08002B2CF9AE}" pid="12" name="MSIP_Label_863bc15e-e7bf-41c1-bdb3-03882d8a2e2c_Enabled">
    <vt:lpwstr>true</vt:lpwstr>
  </property>
  <property fmtid="{D5CDD505-2E9C-101B-9397-08002B2CF9AE}" pid="13" name="MSIP_Label_863bc15e-e7bf-41c1-bdb3-03882d8a2e2c_SetDate">
    <vt:lpwstr>2023-01-18T14:31:20Z</vt:lpwstr>
  </property>
  <property fmtid="{D5CDD505-2E9C-101B-9397-08002B2CF9AE}" pid="14" name="MSIP_Label_863bc15e-e7bf-41c1-bdb3-03882d8a2e2c_Method">
    <vt:lpwstr>Privileged</vt:lpwstr>
  </property>
  <property fmtid="{D5CDD505-2E9C-101B-9397-08002B2CF9AE}" pid="15" name="MSIP_Label_863bc15e-e7bf-41c1-bdb3-03882d8a2e2c_Name">
    <vt:lpwstr>863bc15e-e7bf-41c1-bdb3-03882d8a2e2c</vt:lpwstr>
  </property>
  <property fmtid="{D5CDD505-2E9C-101B-9397-08002B2CF9AE}" pid="16" name="MSIP_Label_863bc15e-e7bf-41c1-bdb3-03882d8a2e2c_SiteId">
    <vt:lpwstr>6e06e42d-6925-47c6-b9e7-9581c7ca302a</vt:lpwstr>
  </property>
  <property fmtid="{D5CDD505-2E9C-101B-9397-08002B2CF9AE}" pid="17" name="MSIP_Label_863bc15e-e7bf-41c1-bdb3-03882d8a2e2c_ActionId">
    <vt:lpwstr>24807f75-93fa-49a1-8a87-2e0638520cd6</vt:lpwstr>
  </property>
  <property fmtid="{D5CDD505-2E9C-101B-9397-08002B2CF9AE}" pid="18" name="MSIP_Label_863bc15e-e7bf-41c1-bdb3-03882d8a2e2c_ContentBits">
    <vt:lpwstr>1</vt:lpwstr>
  </property>
  <property fmtid="{D5CDD505-2E9C-101B-9397-08002B2CF9AE}" pid="19" name="ContentTypeId">
    <vt:lpwstr>0x01010006E7B04763359F4AAB0FC84D5027BFC8</vt:lpwstr>
  </property>
  <property fmtid="{D5CDD505-2E9C-101B-9397-08002B2CF9AE}" pid="20" name="_dlc_DocIdItemGuid">
    <vt:lpwstr>0d24fb37-56af-4e12-bdd1-bbd360bb7373</vt:lpwstr>
  </property>
  <property fmtid="{D5CDD505-2E9C-101B-9397-08002B2CF9AE}" pid="21" name="DossierDepartment">
    <vt:lpwstr/>
  </property>
  <property fmtid="{D5CDD505-2E9C-101B-9397-08002B2CF9AE}" pid="22" name="AllianzContractingParties">
    <vt:lpwstr/>
  </property>
  <property fmtid="{D5CDD505-2E9C-101B-9397-08002B2CF9AE}" pid="23" name="MediaServiceImageTags">
    <vt:lpwstr/>
  </property>
  <property fmtid="{D5CDD505-2E9C-101B-9397-08002B2CF9AE}" pid="24" name="j5ba9c3a63aa493dac54207a2a562508">
    <vt:lpwstr/>
  </property>
  <property fmtid="{D5CDD505-2E9C-101B-9397-08002B2CF9AE}" pid="25" name="c35bba1e248442df8a067d028e76e153">
    <vt:lpwstr/>
  </property>
  <property fmtid="{D5CDD505-2E9C-101B-9397-08002B2CF9AE}" pid="26" name="Document_Class">
    <vt:lpwstr/>
  </property>
  <property fmtid="{D5CDD505-2E9C-101B-9397-08002B2CF9AE}" pid="28" name="_NewReviewCycle">
    <vt:lpwstr/>
  </property>
</Properties>
</file>