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EstaPastaDeTrabalho"/>
  <mc:AlternateContent xmlns:mc="http://schemas.openxmlformats.org/markup-compatibility/2006">
    <mc:Choice Requires="x15">
      <x15ac:absPath xmlns:x15ac="http://schemas.microsoft.com/office/spreadsheetml/2010/11/ac" url="\\ntxnas1.intrallianz.es\Brasil\DIRETORIAS\DIR EXE OPERACOES\GESTAO OPERACIONAL\BACK-OFFICE\Dados e Relatórios\Bloqueios\Robô gera GO\"/>
    </mc:Choice>
  </mc:AlternateContent>
  <xr:revisionPtr revIDLastSave="0" documentId="13_ncr:1_{8AF579A0-9C26-4BA5-A0FA-171184865203}" xr6:coauthVersionLast="47" xr6:coauthVersionMax="47" xr10:uidLastSave="{00000000-0000-0000-0000-000000000000}"/>
  <bookViews>
    <workbookView xWindow="-28920" yWindow="-120" windowWidth="29040" windowHeight="15840" xr2:uid="{00000000-000D-0000-FFFF-FFFF00000000}"/>
  </bookViews>
  <sheets>
    <sheet name="envioPendenciaGOInspecao" sheetId="7" r:id="rId1"/>
    <sheet name="Planilha4" sheetId="11" state="hidden" r:id="rId2"/>
    <sheet name="Planilha2" sheetId="9" state="hidden" r:id="rId3"/>
    <sheet name="Planilha3" sheetId="10" state="hidden" r:id="rId4"/>
    <sheet name="Planilha1" sheetId="8" state="hidden" r:id="rId5"/>
  </sheets>
  <definedNames>
    <definedName name="_xlnm._FilterDatabase" localSheetId="0" hidden="1">envioPendenciaGOInspecao!$A$1:$J$3</definedName>
    <definedName name="_xlnm._FilterDatabase" localSheetId="2" hidden="1">Planilha2!$A$1:$G$921</definedName>
    <definedName name="_xlnm._FilterDatabase" localSheetId="3" hidden="1">Planilha3!$A$1:$L$1444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0" l="1"/>
  <c r="E3" i="10" s="1"/>
  <c r="D4" i="10"/>
  <c r="E4" i="10" s="1"/>
  <c r="D5" i="10"/>
  <c r="E5" i="10" s="1"/>
  <c r="D6" i="10"/>
  <c r="E6" i="10" s="1"/>
  <c r="D7" i="10"/>
  <c r="E7" i="10" s="1"/>
  <c r="D8" i="10"/>
  <c r="E8" i="10" s="1"/>
  <c r="D9" i="10"/>
  <c r="E9" i="10" s="1"/>
  <c r="D10" i="10"/>
  <c r="E10" i="10" s="1"/>
  <c r="D11" i="10"/>
  <c r="E11" i="10" s="1"/>
  <c r="D12" i="10"/>
  <c r="E12" i="10" s="1"/>
  <c r="D13" i="10"/>
  <c r="E13" i="10" s="1"/>
  <c r="D14" i="10"/>
  <c r="E14" i="10" s="1"/>
  <c r="D15" i="10"/>
  <c r="E15" i="10" s="1"/>
  <c r="D16" i="10"/>
  <c r="E16" i="10" s="1"/>
  <c r="D17" i="10"/>
  <c r="E17" i="10" s="1"/>
  <c r="D18" i="10"/>
  <c r="E18" i="10" s="1"/>
  <c r="D19" i="10"/>
  <c r="E19" i="10" s="1"/>
  <c r="D20" i="10"/>
  <c r="E20" i="10" s="1"/>
  <c r="D21" i="10"/>
  <c r="E21" i="10" s="1"/>
  <c r="D22" i="10"/>
  <c r="E22" i="10" s="1"/>
  <c r="D23" i="10"/>
  <c r="E23" i="10" s="1"/>
  <c r="D24" i="10"/>
  <c r="E24" i="10" s="1"/>
  <c r="D25" i="10"/>
  <c r="E25" i="10" s="1"/>
  <c r="D26" i="10"/>
  <c r="E26" i="10" s="1"/>
  <c r="D27" i="10"/>
  <c r="E27" i="10" s="1"/>
  <c r="D28" i="10"/>
  <c r="E28" i="10" s="1"/>
  <c r="D29" i="10"/>
  <c r="E29" i="10" s="1"/>
  <c r="D30" i="10"/>
  <c r="E30" i="10" s="1"/>
  <c r="D31" i="10"/>
  <c r="E31" i="10" s="1"/>
  <c r="D32" i="10"/>
  <c r="E32" i="10" s="1"/>
  <c r="D33" i="10"/>
  <c r="E33" i="10" s="1"/>
  <c r="D34" i="10"/>
  <c r="E34" i="10" s="1"/>
  <c r="D35" i="10"/>
  <c r="E35" i="10" s="1"/>
  <c r="D36" i="10"/>
  <c r="E36" i="10" s="1"/>
  <c r="D37" i="10"/>
  <c r="E37" i="10" s="1"/>
  <c r="D38" i="10"/>
  <c r="E38" i="10" s="1"/>
  <c r="D39" i="10"/>
  <c r="E39" i="10" s="1"/>
  <c r="D40" i="10"/>
  <c r="E40" i="10" s="1"/>
  <c r="D41" i="10"/>
  <c r="E41" i="10" s="1"/>
  <c r="D42" i="10"/>
  <c r="E42" i="10" s="1"/>
  <c r="D43" i="10"/>
  <c r="E43" i="10" s="1"/>
  <c r="D44" i="10"/>
  <c r="E44" i="10" s="1"/>
  <c r="D45" i="10"/>
  <c r="E45" i="10" s="1"/>
  <c r="D46" i="10"/>
  <c r="E46" i="10" s="1"/>
  <c r="D47" i="10"/>
  <c r="E47" i="10" s="1"/>
  <c r="D48" i="10"/>
  <c r="E48" i="10" s="1"/>
  <c r="D49" i="10"/>
  <c r="E49" i="10" s="1"/>
  <c r="D50" i="10"/>
  <c r="E50" i="10" s="1"/>
  <c r="D51" i="10"/>
  <c r="E51" i="10" s="1"/>
  <c r="D52" i="10"/>
  <c r="E52" i="10" s="1"/>
  <c r="D53" i="10"/>
  <c r="E53" i="10" s="1"/>
  <c r="D54" i="10"/>
  <c r="E54" i="10" s="1"/>
  <c r="D55" i="10"/>
  <c r="E55" i="10" s="1"/>
  <c r="D56" i="10"/>
  <c r="E56" i="10" s="1"/>
  <c r="D57" i="10"/>
  <c r="E57" i="10" s="1"/>
  <c r="D58" i="10"/>
  <c r="E58" i="10" s="1"/>
  <c r="D59" i="10"/>
  <c r="E59" i="10" s="1"/>
  <c r="D60" i="10"/>
  <c r="E60" i="10" s="1"/>
  <c r="D61" i="10"/>
  <c r="E61" i="10" s="1"/>
  <c r="D62" i="10"/>
  <c r="E62" i="10" s="1"/>
  <c r="D63" i="10"/>
  <c r="E63" i="10" s="1"/>
  <c r="D64" i="10"/>
  <c r="E64" i="10" s="1"/>
  <c r="D65" i="10"/>
  <c r="E65" i="10" s="1"/>
  <c r="D66" i="10"/>
  <c r="E66" i="10" s="1"/>
  <c r="D67" i="10"/>
  <c r="E67" i="10" s="1"/>
  <c r="D68" i="10"/>
  <c r="E68" i="10" s="1"/>
  <c r="D69" i="10"/>
  <c r="E69" i="10" s="1"/>
  <c r="D70" i="10"/>
  <c r="E70" i="10" s="1"/>
  <c r="D71" i="10"/>
  <c r="E71" i="10" s="1"/>
  <c r="D72" i="10"/>
  <c r="E72" i="10" s="1"/>
  <c r="D73" i="10"/>
  <c r="E73" i="10" s="1"/>
  <c r="D74" i="10"/>
  <c r="E74" i="10" s="1"/>
  <c r="D75" i="10"/>
  <c r="E75" i="10" s="1"/>
  <c r="D76" i="10"/>
  <c r="E76" i="10" s="1"/>
  <c r="D77" i="10"/>
  <c r="E77" i="10" s="1"/>
  <c r="D78" i="10"/>
  <c r="E78" i="10" s="1"/>
  <c r="D79" i="10"/>
  <c r="E79" i="10" s="1"/>
  <c r="D80" i="10"/>
  <c r="E80" i="10" s="1"/>
  <c r="D81" i="10"/>
  <c r="E81" i="10" s="1"/>
  <c r="D82" i="10"/>
  <c r="E82" i="10" s="1"/>
  <c r="D83" i="10"/>
  <c r="E83" i="10" s="1"/>
  <c r="D84" i="10"/>
  <c r="E84" i="10" s="1"/>
  <c r="D85" i="10"/>
  <c r="E85" i="10" s="1"/>
  <c r="D86" i="10"/>
  <c r="E86" i="10" s="1"/>
  <c r="D87" i="10"/>
  <c r="E87" i="10" s="1"/>
  <c r="D88" i="10"/>
  <c r="E88" i="10" s="1"/>
  <c r="D89" i="10"/>
  <c r="E89" i="10" s="1"/>
  <c r="D90" i="10"/>
  <c r="E90" i="10" s="1"/>
  <c r="D91" i="10"/>
  <c r="E91" i="10" s="1"/>
  <c r="D92" i="10"/>
  <c r="E92" i="10" s="1"/>
  <c r="D93" i="10"/>
  <c r="E93" i="10" s="1"/>
  <c r="D94" i="10"/>
  <c r="E94" i="10" s="1"/>
  <c r="D95" i="10"/>
  <c r="E95" i="10" s="1"/>
  <c r="D96" i="10"/>
  <c r="E96" i="10" s="1"/>
  <c r="D97" i="10"/>
  <c r="E97" i="10" s="1"/>
  <c r="D98" i="10"/>
  <c r="E98" i="10" s="1"/>
  <c r="D99" i="10"/>
  <c r="E99" i="10" s="1"/>
  <c r="D100" i="10"/>
  <c r="E100" i="10" s="1"/>
  <c r="D101" i="10"/>
  <c r="E101" i="10" s="1"/>
  <c r="D102" i="10"/>
  <c r="E102" i="10" s="1"/>
  <c r="D103" i="10"/>
  <c r="E103" i="10" s="1"/>
  <c r="D104" i="10"/>
  <c r="E104" i="10" s="1"/>
  <c r="D105" i="10"/>
  <c r="E105" i="10" s="1"/>
  <c r="D106" i="10"/>
  <c r="E106" i="10" s="1"/>
  <c r="D107" i="10"/>
  <c r="E107" i="10" s="1"/>
  <c r="D108" i="10"/>
  <c r="E108" i="10" s="1"/>
  <c r="D109" i="10"/>
  <c r="E109" i="10" s="1"/>
  <c r="D110" i="10"/>
  <c r="E110" i="10" s="1"/>
  <c r="D111" i="10"/>
  <c r="E111" i="10" s="1"/>
  <c r="D112" i="10"/>
  <c r="E112" i="10" s="1"/>
  <c r="D113" i="10"/>
  <c r="E113" i="10" s="1"/>
  <c r="D114" i="10"/>
  <c r="E114" i="10" s="1"/>
  <c r="D115" i="10"/>
  <c r="E115" i="10" s="1"/>
  <c r="D116" i="10"/>
  <c r="E116" i="10" s="1"/>
  <c r="D117" i="10"/>
  <c r="E117" i="10" s="1"/>
  <c r="D118" i="10"/>
  <c r="E118" i="10" s="1"/>
  <c r="D119" i="10"/>
  <c r="E119" i="10" s="1"/>
  <c r="D120" i="10"/>
  <c r="E120" i="10" s="1"/>
  <c r="D121" i="10"/>
  <c r="E121" i="10" s="1"/>
  <c r="D122" i="10"/>
  <c r="E122" i="10" s="1"/>
  <c r="D123" i="10"/>
  <c r="E123" i="10" s="1"/>
  <c r="D124" i="10"/>
  <c r="E124" i="10" s="1"/>
  <c r="D125" i="10"/>
  <c r="E125" i="10" s="1"/>
  <c r="D126" i="10"/>
  <c r="E126" i="10" s="1"/>
  <c r="D127" i="10"/>
  <c r="E127" i="10" s="1"/>
  <c r="D128" i="10"/>
  <c r="E128" i="10" s="1"/>
  <c r="D129" i="10"/>
  <c r="E129" i="10" s="1"/>
  <c r="D130" i="10"/>
  <c r="E130" i="10" s="1"/>
  <c r="D131" i="10"/>
  <c r="E131" i="10" s="1"/>
  <c r="D132" i="10"/>
  <c r="E132" i="10" s="1"/>
  <c r="D133" i="10"/>
  <c r="E133" i="10" s="1"/>
  <c r="D134" i="10"/>
  <c r="E134" i="10" s="1"/>
  <c r="D135" i="10"/>
  <c r="E135" i="10" s="1"/>
  <c r="D136" i="10"/>
  <c r="E136" i="10" s="1"/>
  <c r="D137" i="10"/>
  <c r="E137" i="10" s="1"/>
  <c r="D138" i="10"/>
  <c r="E138" i="10" s="1"/>
  <c r="D139" i="10"/>
  <c r="E139" i="10" s="1"/>
  <c r="D140" i="10"/>
  <c r="E140" i="10" s="1"/>
  <c r="D141" i="10"/>
  <c r="E141" i="10" s="1"/>
  <c r="D142" i="10"/>
  <c r="E142" i="10" s="1"/>
  <c r="D143" i="10"/>
  <c r="E143" i="10" s="1"/>
  <c r="D144" i="10"/>
  <c r="E144" i="10" s="1"/>
  <c r="D145" i="10"/>
  <c r="E145" i="10" s="1"/>
  <c r="D146" i="10"/>
  <c r="E146" i="10" s="1"/>
  <c r="D147" i="10"/>
  <c r="E147" i="10" s="1"/>
  <c r="D148" i="10"/>
  <c r="E148" i="10" s="1"/>
  <c r="D149" i="10"/>
  <c r="E149" i="10" s="1"/>
  <c r="D150" i="10"/>
  <c r="E150" i="10" s="1"/>
  <c r="D151" i="10"/>
  <c r="E151" i="10" s="1"/>
  <c r="D152" i="10"/>
  <c r="E152" i="10" s="1"/>
  <c r="D153" i="10"/>
  <c r="E153" i="10" s="1"/>
  <c r="D154" i="10"/>
  <c r="E154" i="10" s="1"/>
  <c r="D155" i="10"/>
  <c r="E155" i="10" s="1"/>
  <c r="D156" i="10"/>
  <c r="E156" i="10" s="1"/>
  <c r="D157" i="10"/>
  <c r="E157" i="10" s="1"/>
  <c r="D158" i="10"/>
  <c r="E158" i="10" s="1"/>
  <c r="D159" i="10"/>
  <c r="E159" i="10" s="1"/>
  <c r="D160" i="10"/>
  <c r="E160" i="10" s="1"/>
  <c r="D161" i="10"/>
  <c r="E161" i="10" s="1"/>
  <c r="D162" i="10"/>
  <c r="E162" i="10" s="1"/>
  <c r="D163" i="10"/>
  <c r="E163" i="10" s="1"/>
  <c r="D164" i="10"/>
  <c r="E164" i="10" s="1"/>
  <c r="D165" i="10"/>
  <c r="E165" i="10" s="1"/>
  <c r="D166" i="10"/>
  <c r="E166" i="10" s="1"/>
  <c r="D167" i="10"/>
  <c r="E167" i="10" s="1"/>
  <c r="D168" i="10"/>
  <c r="E168" i="10" s="1"/>
  <c r="D169" i="10"/>
  <c r="E169" i="10" s="1"/>
  <c r="D170" i="10"/>
  <c r="E170" i="10" s="1"/>
  <c r="D171" i="10"/>
  <c r="E171" i="10" s="1"/>
  <c r="D172" i="10"/>
  <c r="E172" i="10" s="1"/>
  <c r="D173" i="10"/>
  <c r="E173" i="10" s="1"/>
  <c r="D174" i="10"/>
  <c r="E174" i="10" s="1"/>
  <c r="D175" i="10"/>
  <c r="E175" i="10" s="1"/>
  <c r="D176" i="10"/>
  <c r="E176" i="10" s="1"/>
  <c r="D177" i="10"/>
  <c r="E177" i="10" s="1"/>
  <c r="D178" i="10"/>
  <c r="E178" i="10" s="1"/>
  <c r="D179" i="10"/>
  <c r="E179" i="10" s="1"/>
  <c r="D180" i="10"/>
  <c r="E180" i="10" s="1"/>
  <c r="D181" i="10"/>
  <c r="E181" i="10" s="1"/>
  <c r="D182" i="10"/>
  <c r="E182" i="10" s="1"/>
  <c r="D183" i="10"/>
  <c r="E183" i="10" s="1"/>
  <c r="D184" i="10"/>
  <c r="E184" i="10" s="1"/>
  <c r="D185" i="10"/>
  <c r="E185" i="10" s="1"/>
  <c r="D186" i="10"/>
  <c r="E186" i="10" s="1"/>
  <c r="D187" i="10"/>
  <c r="E187" i="10" s="1"/>
  <c r="D188" i="10"/>
  <c r="E188" i="10" s="1"/>
  <c r="D189" i="10"/>
  <c r="E189" i="10" s="1"/>
  <c r="D190" i="10"/>
  <c r="E190" i="10" s="1"/>
  <c r="D191" i="10"/>
  <c r="E191" i="10" s="1"/>
  <c r="D192" i="10"/>
  <c r="E192" i="10" s="1"/>
  <c r="D193" i="10"/>
  <c r="E193" i="10" s="1"/>
  <c r="D194" i="10"/>
  <c r="E194" i="10" s="1"/>
  <c r="D195" i="10"/>
  <c r="E195" i="10" s="1"/>
  <c r="D196" i="10"/>
  <c r="E196" i="10" s="1"/>
  <c r="D197" i="10"/>
  <c r="E197" i="10" s="1"/>
  <c r="D198" i="10"/>
  <c r="E198" i="10" s="1"/>
  <c r="D199" i="10"/>
  <c r="E199" i="10" s="1"/>
  <c r="D200" i="10"/>
  <c r="E200" i="10" s="1"/>
  <c r="D201" i="10"/>
  <c r="E201" i="10" s="1"/>
  <c r="D202" i="10"/>
  <c r="E202" i="10" s="1"/>
  <c r="D203" i="10"/>
  <c r="E203" i="10" s="1"/>
  <c r="D204" i="10"/>
  <c r="E204" i="10" s="1"/>
  <c r="D205" i="10"/>
  <c r="E205" i="10" s="1"/>
  <c r="D206" i="10"/>
  <c r="E206" i="10" s="1"/>
  <c r="D207" i="10"/>
  <c r="E207" i="10" s="1"/>
  <c r="D208" i="10"/>
  <c r="E208" i="10" s="1"/>
  <c r="D209" i="10"/>
  <c r="E209" i="10" s="1"/>
  <c r="D210" i="10"/>
  <c r="E210" i="10" s="1"/>
  <c r="D211" i="10"/>
  <c r="E211" i="10" s="1"/>
  <c r="D212" i="10"/>
  <c r="E212" i="10" s="1"/>
  <c r="D213" i="10"/>
  <c r="E213" i="10" s="1"/>
  <c r="D214" i="10"/>
  <c r="E214" i="10" s="1"/>
  <c r="D215" i="10"/>
  <c r="E215" i="10" s="1"/>
  <c r="D216" i="10"/>
  <c r="E216" i="10" s="1"/>
  <c r="D217" i="10"/>
  <c r="E217" i="10" s="1"/>
  <c r="D218" i="10"/>
  <c r="E218" i="10" s="1"/>
  <c r="D219" i="10"/>
  <c r="E219" i="10" s="1"/>
  <c r="D220" i="10"/>
  <c r="E220" i="10" s="1"/>
  <c r="D221" i="10"/>
  <c r="E221" i="10" s="1"/>
  <c r="D222" i="10"/>
  <c r="E222" i="10" s="1"/>
  <c r="D223" i="10"/>
  <c r="E223" i="10" s="1"/>
  <c r="D224" i="10"/>
  <c r="E224" i="10" s="1"/>
  <c r="D225" i="10"/>
  <c r="E225" i="10" s="1"/>
  <c r="D226" i="10"/>
  <c r="E226" i="10" s="1"/>
  <c r="D227" i="10"/>
  <c r="E227" i="10" s="1"/>
  <c r="D228" i="10"/>
  <c r="E228" i="10" s="1"/>
  <c r="D229" i="10"/>
  <c r="E229" i="10" s="1"/>
  <c r="D230" i="10"/>
  <c r="E230" i="10" s="1"/>
  <c r="D231" i="10"/>
  <c r="E231" i="10" s="1"/>
  <c r="D232" i="10"/>
  <c r="E232" i="10" s="1"/>
  <c r="D233" i="10"/>
  <c r="E233" i="10" s="1"/>
  <c r="D234" i="10"/>
  <c r="E234" i="10" s="1"/>
  <c r="D235" i="10"/>
  <c r="E235" i="10" s="1"/>
  <c r="D236" i="10"/>
  <c r="E236" i="10" s="1"/>
  <c r="D237" i="10"/>
  <c r="E237" i="10" s="1"/>
  <c r="D238" i="10"/>
  <c r="E238" i="10" s="1"/>
  <c r="D239" i="10"/>
  <c r="E239" i="10" s="1"/>
  <c r="D240" i="10"/>
  <c r="E240" i="10" s="1"/>
  <c r="D241" i="10"/>
  <c r="E241" i="10" s="1"/>
  <c r="D242" i="10"/>
  <c r="E242" i="10" s="1"/>
  <c r="D243" i="10"/>
  <c r="E243" i="10" s="1"/>
  <c r="D244" i="10"/>
  <c r="E244" i="10" s="1"/>
  <c r="D245" i="10"/>
  <c r="E245" i="10" s="1"/>
  <c r="D246" i="10"/>
  <c r="E246" i="10" s="1"/>
  <c r="D247" i="10"/>
  <c r="E247" i="10" s="1"/>
  <c r="D248" i="10"/>
  <c r="E248" i="10" s="1"/>
  <c r="D249" i="10"/>
  <c r="E249" i="10" s="1"/>
  <c r="D250" i="10"/>
  <c r="E250" i="10" s="1"/>
  <c r="D251" i="10"/>
  <c r="E251" i="10" s="1"/>
  <c r="D252" i="10"/>
  <c r="E252" i="10" s="1"/>
  <c r="D253" i="10"/>
  <c r="E253" i="10" s="1"/>
  <c r="D254" i="10"/>
  <c r="E254" i="10" s="1"/>
  <c r="D255" i="10"/>
  <c r="E255" i="10" s="1"/>
  <c r="D256" i="10"/>
  <c r="E256" i="10" s="1"/>
  <c r="D257" i="10"/>
  <c r="E257" i="10" s="1"/>
  <c r="D258" i="10"/>
  <c r="E258" i="10" s="1"/>
  <c r="D259" i="10"/>
  <c r="E259" i="10" s="1"/>
  <c r="D260" i="10"/>
  <c r="E260" i="10" s="1"/>
  <c r="D261" i="10"/>
  <c r="E261" i="10" s="1"/>
  <c r="D262" i="10"/>
  <c r="E262" i="10" s="1"/>
  <c r="D263" i="10"/>
  <c r="E263" i="10" s="1"/>
  <c r="D264" i="10"/>
  <c r="E264" i="10" s="1"/>
  <c r="D265" i="10"/>
  <c r="E265" i="10" s="1"/>
  <c r="D266" i="10"/>
  <c r="E266" i="10" s="1"/>
  <c r="D267" i="10"/>
  <c r="E267" i="10" s="1"/>
  <c r="D268" i="10"/>
  <c r="E268" i="10" s="1"/>
  <c r="D269" i="10"/>
  <c r="E269" i="10" s="1"/>
  <c r="D270" i="10"/>
  <c r="E270" i="10" s="1"/>
  <c r="D271" i="10"/>
  <c r="E271" i="10" s="1"/>
  <c r="D272" i="10"/>
  <c r="E272" i="10" s="1"/>
  <c r="D273" i="10"/>
  <c r="E273" i="10" s="1"/>
  <c r="D274" i="10"/>
  <c r="E274" i="10" s="1"/>
  <c r="D275" i="10"/>
  <c r="E275" i="10" s="1"/>
  <c r="D276" i="10"/>
  <c r="E276" i="10" s="1"/>
  <c r="D277" i="10"/>
  <c r="E277" i="10" s="1"/>
  <c r="D278" i="10"/>
  <c r="E278" i="10" s="1"/>
  <c r="D279" i="10"/>
  <c r="E279" i="10" s="1"/>
  <c r="D280" i="10"/>
  <c r="E280" i="10" s="1"/>
  <c r="D281" i="10"/>
  <c r="E281" i="10" s="1"/>
  <c r="D282" i="10"/>
  <c r="E282" i="10" s="1"/>
  <c r="D283" i="10"/>
  <c r="E283" i="10" s="1"/>
  <c r="D284" i="10"/>
  <c r="E284" i="10" s="1"/>
  <c r="D285" i="10"/>
  <c r="E285" i="10" s="1"/>
  <c r="D286" i="10"/>
  <c r="E286" i="10" s="1"/>
  <c r="D287" i="10"/>
  <c r="E287" i="10" s="1"/>
  <c r="D288" i="10"/>
  <c r="E288" i="10" s="1"/>
  <c r="D289" i="10"/>
  <c r="E289" i="10" s="1"/>
  <c r="D290" i="10"/>
  <c r="E290" i="10" s="1"/>
  <c r="D291" i="10"/>
  <c r="E291" i="10" s="1"/>
  <c r="D292" i="10"/>
  <c r="E292" i="10" s="1"/>
  <c r="D293" i="10"/>
  <c r="E293" i="10" s="1"/>
  <c r="D294" i="10"/>
  <c r="E294" i="10" s="1"/>
  <c r="D295" i="10"/>
  <c r="E295" i="10" s="1"/>
  <c r="D296" i="10"/>
  <c r="E296" i="10" s="1"/>
  <c r="D297" i="10"/>
  <c r="E297" i="10" s="1"/>
  <c r="D298" i="10"/>
  <c r="E298" i="10" s="1"/>
  <c r="D299" i="10"/>
  <c r="E299" i="10" s="1"/>
  <c r="D300" i="10"/>
  <c r="E300" i="10" s="1"/>
  <c r="D301" i="10"/>
  <c r="E301" i="10" s="1"/>
  <c r="D302" i="10"/>
  <c r="E302" i="10" s="1"/>
  <c r="D303" i="10"/>
  <c r="E303" i="10" s="1"/>
  <c r="D304" i="10"/>
  <c r="E304" i="10" s="1"/>
  <c r="D305" i="10"/>
  <c r="E305" i="10" s="1"/>
  <c r="D306" i="10"/>
  <c r="E306" i="10" s="1"/>
  <c r="D307" i="10"/>
  <c r="E307" i="10" s="1"/>
  <c r="D308" i="10"/>
  <c r="E308" i="10" s="1"/>
  <c r="D309" i="10"/>
  <c r="E309" i="10" s="1"/>
  <c r="D310" i="10"/>
  <c r="E310" i="10" s="1"/>
  <c r="D311" i="10"/>
  <c r="E311" i="10" s="1"/>
  <c r="D312" i="10"/>
  <c r="E312" i="10" s="1"/>
  <c r="D313" i="10"/>
  <c r="E313" i="10" s="1"/>
  <c r="D314" i="10"/>
  <c r="E314" i="10" s="1"/>
  <c r="D315" i="10"/>
  <c r="E315" i="10" s="1"/>
  <c r="D316" i="10"/>
  <c r="E316" i="10" s="1"/>
  <c r="D317" i="10"/>
  <c r="E317" i="10" s="1"/>
  <c r="D318" i="10"/>
  <c r="E318" i="10" s="1"/>
  <c r="D319" i="10"/>
  <c r="E319" i="10" s="1"/>
  <c r="D320" i="10"/>
  <c r="E320" i="10" s="1"/>
  <c r="D321" i="10"/>
  <c r="E321" i="10" s="1"/>
  <c r="D322" i="10"/>
  <c r="E322" i="10" s="1"/>
  <c r="D323" i="10"/>
  <c r="E323" i="10" s="1"/>
  <c r="D324" i="10"/>
  <c r="E324" i="10" s="1"/>
  <c r="D325" i="10"/>
  <c r="E325" i="10" s="1"/>
  <c r="D326" i="10"/>
  <c r="E326" i="10" s="1"/>
  <c r="D327" i="10"/>
  <c r="E327" i="10" s="1"/>
  <c r="D328" i="10"/>
  <c r="E328" i="10" s="1"/>
  <c r="D329" i="10"/>
  <c r="E329" i="10" s="1"/>
  <c r="D330" i="10"/>
  <c r="E330" i="10" s="1"/>
  <c r="D331" i="10"/>
  <c r="E331" i="10" s="1"/>
  <c r="D332" i="10"/>
  <c r="E332" i="10" s="1"/>
  <c r="D333" i="10"/>
  <c r="E333" i="10" s="1"/>
  <c r="D334" i="10"/>
  <c r="E334" i="10" s="1"/>
  <c r="D335" i="10"/>
  <c r="E335" i="10" s="1"/>
  <c r="D336" i="10"/>
  <c r="E336" i="10" s="1"/>
  <c r="D337" i="10"/>
  <c r="E337" i="10" s="1"/>
  <c r="D338" i="10"/>
  <c r="E338" i="10" s="1"/>
  <c r="D339" i="10"/>
  <c r="E339" i="10" s="1"/>
  <c r="D340" i="10"/>
  <c r="E340" i="10" s="1"/>
  <c r="D341" i="10"/>
  <c r="E341" i="10" s="1"/>
  <c r="D342" i="10"/>
  <c r="E342" i="10" s="1"/>
  <c r="D343" i="10"/>
  <c r="E343" i="10" s="1"/>
  <c r="D344" i="10"/>
  <c r="E344" i="10" s="1"/>
  <c r="D345" i="10"/>
  <c r="E345" i="10" s="1"/>
  <c r="D346" i="10"/>
  <c r="E346" i="10" s="1"/>
  <c r="D347" i="10"/>
  <c r="E347" i="10" s="1"/>
  <c r="D348" i="10"/>
  <c r="E348" i="10" s="1"/>
  <c r="D349" i="10"/>
  <c r="E349" i="10" s="1"/>
  <c r="D350" i="10"/>
  <c r="E350" i="10" s="1"/>
  <c r="D351" i="10"/>
  <c r="E351" i="10" s="1"/>
  <c r="D352" i="10"/>
  <c r="E352" i="10" s="1"/>
  <c r="D353" i="10"/>
  <c r="E353" i="10" s="1"/>
  <c r="D354" i="10"/>
  <c r="E354" i="10" s="1"/>
  <c r="D355" i="10"/>
  <c r="E355" i="10" s="1"/>
  <c r="D356" i="10"/>
  <c r="E356" i="10" s="1"/>
  <c r="D357" i="10"/>
  <c r="E357" i="10" s="1"/>
  <c r="D358" i="10"/>
  <c r="E358" i="10" s="1"/>
  <c r="D359" i="10"/>
  <c r="E359" i="10" s="1"/>
  <c r="D360" i="10"/>
  <c r="E360" i="10" s="1"/>
  <c r="D361" i="10"/>
  <c r="E361" i="10" s="1"/>
  <c r="D362" i="10"/>
  <c r="E362" i="10" s="1"/>
  <c r="D363" i="10"/>
  <c r="E363" i="10" s="1"/>
  <c r="D364" i="10"/>
  <c r="E364" i="10" s="1"/>
  <c r="D365" i="10"/>
  <c r="E365" i="10" s="1"/>
  <c r="D366" i="10"/>
  <c r="E366" i="10" s="1"/>
  <c r="D367" i="10"/>
  <c r="E367" i="10" s="1"/>
  <c r="D368" i="10"/>
  <c r="E368" i="10" s="1"/>
  <c r="D369" i="10"/>
  <c r="E369" i="10" s="1"/>
  <c r="D370" i="10"/>
  <c r="E370" i="10" s="1"/>
  <c r="D371" i="10"/>
  <c r="E371" i="10" s="1"/>
  <c r="D372" i="10"/>
  <c r="E372" i="10" s="1"/>
  <c r="D373" i="10"/>
  <c r="E373" i="10" s="1"/>
  <c r="D374" i="10"/>
  <c r="E374" i="10" s="1"/>
  <c r="D375" i="10"/>
  <c r="E375" i="10" s="1"/>
  <c r="D376" i="10"/>
  <c r="E376" i="10" s="1"/>
  <c r="D377" i="10"/>
  <c r="E377" i="10" s="1"/>
  <c r="D378" i="10"/>
  <c r="E378" i="10" s="1"/>
  <c r="D379" i="10"/>
  <c r="E379" i="10" s="1"/>
  <c r="D380" i="10"/>
  <c r="E380" i="10" s="1"/>
  <c r="D381" i="10"/>
  <c r="E381" i="10" s="1"/>
  <c r="D382" i="10"/>
  <c r="E382" i="10" s="1"/>
  <c r="D383" i="10"/>
  <c r="E383" i="10" s="1"/>
  <c r="D384" i="10"/>
  <c r="E384" i="10" s="1"/>
  <c r="D385" i="10"/>
  <c r="E385" i="10" s="1"/>
  <c r="D386" i="10"/>
  <c r="E386" i="10" s="1"/>
  <c r="D387" i="10"/>
  <c r="E387" i="10" s="1"/>
  <c r="D388" i="10"/>
  <c r="E388" i="10" s="1"/>
  <c r="D389" i="10"/>
  <c r="E389" i="10" s="1"/>
  <c r="D390" i="10"/>
  <c r="E390" i="10" s="1"/>
  <c r="D391" i="10"/>
  <c r="E391" i="10" s="1"/>
  <c r="D392" i="10"/>
  <c r="E392" i="10" s="1"/>
  <c r="D393" i="10"/>
  <c r="E393" i="10" s="1"/>
  <c r="D394" i="10"/>
  <c r="E394" i="10" s="1"/>
  <c r="D395" i="10"/>
  <c r="E395" i="10" s="1"/>
  <c r="D396" i="10"/>
  <c r="E396" i="10" s="1"/>
  <c r="D397" i="10"/>
  <c r="E397" i="10" s="1"/>
  <c r="D398" i="10"/>
  <c r="E398" i="10" s="1"/>
  <c r="D399" i="10"/>
  <c r="E399" i="10" s="1"/>
  <c r="D400" i="10"/>
  <c r="E400" i="10" s="1"/>
  <c r="D401" i="10"/>
  <c r="E401" i="10" s="1"/>
  <c r="D402" i="10"/>
  <c r="E402" i="10" s="1"/>
  <c r="D403" i="10"/>
  <c r="E403" i="10" s="1"/>
  <c r="D404" i="10"/>
  <c r="E404" i="10" s="1"/>
  <c r="D405" i="10"/>
  <c r="E405" i="10" s="1"/>
  <c r="D406" i="10"/>
  <c r="E406" i="10" s="1"/>
  <c r="D407" i="10"/>
  <c r="E407" i="10" s="1"/>
  <c r="D408" i="10"/>
  <c r="E408" i="10" s="1"/>
  <c r="D409" i="10"/>
  <c r="E409" i="10" s="1"/>
  <c r="D410" i="10"/>
  <c r="E410" i="10" s="1"/>
  <c r="D411" i="10"/>
  <c r="E411" i="10" s="1"/>
  <c r="D412" i="10"/>
  <c r="E412" i="10" s="1"/>
  <c r="D413" i="10"/>
  <c r="E413" i="10" s="1"/>
  <c r="D414" i="10"/>
  <c r="E414" i="10" s="1"/>
  <c r="D415" i="10"/>
  <c r="E415" i="10" s="1"/>
  <c r="D416" i="10"/>
  <c r="E416" i="10" s="1"/>
  <c r="D417" i="10"/>
  <c r="E417" i="10" s="1"/>
  <c r="D418" i="10"/>
  <c r="E418" i="10" s="1"/>
  <c r="D419" i="10"/>
  <c r="E419" i="10" s="1"/>
  <c r="D420" i="10"/>
  <c r="E420" i="10" s="1"/>
  <c r="D421" i="10"/>
  <c r="E421" i="10" s="1"/>
  <c r="D422" i="10"/>
  <c r="E422" i="10" s="1"/>
  <c r="D423" i="10"/>
  <c r="E423" i="10" s="1"/>
  <c r="D424" i="10"/>
  <c r="E424" i="10" s="1"/>
  <c r="D425" i="10"/>
  <c r="E425" i="10" s="1"/>
  <c r="D426" i="10"/>
  <c r="E426" i="10" s="1"/>
  <c r="D427" i="10"/>
  <c r="E427" i="10" s="1"/>
  <c r="D428" i="10"/>
  <c r="E428" i="10" s="1"/>
  <c r="D429" i="10"/>
  <c r="E429" i="10" s="1"/>
  <c r="D430" i="10"/>
  <c r="E430" i="10" s="1"/>
  <c r="D431" i="10"/>
  <c r="E431" i="10" s="1"/>
  <c r="D432" i="10"/>
  <c r="E432" i="10" s="1"/>
  <c r="D433" i="10"/>
  <c r="E433" i="10" s="1"/>
  <c r="D434" i="10"/>
  <c r="E434" i="10" s="1"/>
  <c r="D435" i="10"/>
  <c r="E435" i="10" s="1"/>
  <c r="D436" i="10"/>
  <c r="E436" i="10" s="1"/>
  <c r="D437" i="10"/>
  <c r="E437" i="10" s="1"/>
  <c r="D438" i="10"/>
  <c r="E438" i="10" s="1"/>
  <c r="D439" i="10"/>
  <c r="E439" i="10" s="1"/>
  <c r="D440" i="10"/>
  <c r="E440" i="10" s="1"/>
  <c r="D441" i="10"/>
  <c r="E441" i="10" s="1"/>
  <c r="D442" i="10"/>
  <c r="E442" i="10" s="1"/>
  <c r="D443" i="10"/>
  <c r="E443" i="10" s="1"/>
  <c r="D444" i="10"/>
  <c r="E444" i="10" s="1"/>
  <c r="D445" i="10"/>
  <c r="E445" i="10" s="1"/>
  <c r="D446" i="10"/>
  <c r="E446" i="10" s="1"/>
  <c r="D447" i="10"/>
  <c r="E447" i="10" s="1"/>
  <c r="D448" i="10"/>
  <c r="E448" i="10" s="1"/>
  <c r="D449" i="10"/>
  <c r="E449" i="10" s="1"/>
  <c r="D450" i="10"/>
  <c r="E450" i="10" s="1"/>
  <c r="D451" i="10"/>
  <c r="E451" i="10" s="1"/>
  <c r="D452" i="10"/>
  <c r="E452" i="10" s="1"/>
  <c r="D453" i="10"/>
  <c r="E453" i="10" s="1"/>
  <c r="D454" i="10"/>
  <c r="E454" i="10" s="1"/>
  <c r="D455" i="10"/>
  <c r="E455" i="10" s="1"/>
  <c r="D456" i="10"/>
  <c r="E456" i="10" s="1"/>
  <c r="D457" i="10"/>
  <c r="E457" i="10" s="1"/>
  <c r="D458" i="10"/>
  <c r="E458" i="10" s="1"/>
  <c r="D459" i="10"/>
  <c r="E459" i="10" s="1"/>
  <c r="D460" i="10"/>
  <c r="E460" i="10" s="1"/>
  <c r="D461" i="10"/>
  <c r="E461" i="10" s="1"/>
  <c r="D462" i="10"/>
  <c r="E462" i="10" s="1"/>
  <c r="D463" i="10"/>
  <c r="E463" i="10" s="1"/>
  <c r="D464" i="10"/>
  <c r="E464" i="10" s="1"/>
  <c r="D465" i="10"/>
  <c r="E465" i="10" s="1"/>
  <c r="D466" i="10"/>
  <c r="E466" i="10" s="1"/>
  <c r="D467" i="10"/>
  <c r="E467" i="10" s="1"/>
  <c r="D468" i="10"/>
  <c r="E468" i="10" s="1"/>
  <c r="D469" i="10"/>
  <c r="E469" i="10" s="1"/>
  <c r="D470" i="10"/>
  <c r="E470" i="10" s="1"/>
  <c r="D471" i="10"/>
  <c r="E471" i="10" s="1"/>
  <c r="D472" i="10"/>
  <c r="E472" i="10" s="1"/>
  <c r="D473" i="10"/>
  <c r="E473" i="10" s="1"/>
  <c r="D474" i="10"/>
  <c r="E474" i="10" s="1"/>
  <c r="D475" i="10"/>
  <c r="E475" i="10" s="1"/>
  <c r="D476" i="10"/>
  <c r="E476" i="10" s="1"/>
  <c r="D477" i="10"/>
  <c r="E477" i="10" s="1"/>
  <c r="D478" i="10"/>
  <c r="E478" i="10" s="1"/>
  <c r="D479" i="10"/>
  <c r="E479" i="10" s="1"/>
  <c r="D480" i="10"/>
  <c r="E480" i="10" s="1"/>
  <c r="D481" i="10"/>
  <c r="E481" i="10" s="1"/>
  <c r="D482" i="10"/>
  <c r="E482" i="10" s="1"/>
  <c r="D483" i="10"/>
  <c r="E483" i="10" s="1"/>
  <c r="D484" i="10"/>
  <c r="E484" i="10" s="1"/>
  <c r="D485" i="10"/>
  <c r="E485" i="10" s="1"/>
  <c r="D486" i="10"/>
  <c r="E486" i="10" s="1"/>
  <c r="D487" i="10"/>
  <c r="E487" i="10" s="1"/>
  <c r="D488" i="10"/>
  <c r="E488" i="10" s="1"/>
  <c r="D489" i="10"/>
  <c r="E489" i="10" s="1"/>
  <c r="D490" i="10"/>
  <c r="E490" i="10" s="1"/>
  <c r="D491" i="10"/>
  <c r="E491" i="10" s="1"/>
  <c r="D492" i="10"/>
  <c r="E492" i="10" s="1"/>
  <c r="D493" i="10"/>
  <c r="E493" i="10" s="1"/>
  <c r="D494" i="10"/>
  <c r="E494" i="10" s="1"/>
  <c r="D495" i="10"/>
  <c r="E495" i="10" s="1"/>
  <c r="D496" i="10"/>
  <c r="E496" i="10" s="1"/>
  <c r="D497" i="10"/>
  <c r="E497" i="10" s="1"/>
  <c r="D498" i="10"/>
  <c r="E498" i="10" s="1"/>
  <c r="D499" i="10"/>
  <c r="E499" i="10" s="1"/>
  <c r="D500" i="10"/>
  <c r="E500" i="10" s="1"/>
  <c r="D501" i="10"/>
  <c r="E501" i="10" s="1"/>
  <c r="D502" i="10"/>
  <c r="E502" i="10" s="1"/>
  <c r="D503" i="10"/>
  <c r="E503" i="10" s="1"/>
  <c r="D504" i="10"/>
  <c r="E504" i="10" s="1"/>
  <c r="D505" i="10"/>
  <c r="E505" i="10" s="1"/>
  <c r="D506" i="10"/>
  <c r="E506" i="10" s="1"/>
  <c r="D507" i="10"/>
  <c r="E507" i="10" s="1"/>
  <c r="D508" i="10"/>
  <c r="E508" i="10" s="1"/>
  <c r="D509" i="10"/>
  <c r="E509" i="10" s="1"/>
  <c r="D510" i="10"/>
  <c r="E510" i="10" s="1"/>
  <c r="D511" i="10"/>
  <c r="E511" i="10" s="1"/>
  <c r="D512" i="10"/>
  <c r="E512" i="10" s="1"/>
  <c r="D513" i="10"/>
  <c r="E513" i="10" s="1"/>
  <c r="D514" i="10"/>
  <c r="E514" i="10" s="1"/>
  <c r="D515" i="10"/>
  <c r="E515" i="10" s="1"/>
  <c r="D516" i="10"/>
  <c r="E516" i="10" s="1"/>
  <c r="D517" i="10"/>
  <c r="E517" i="10" s="1"/>
  <c r="D518" i="10"/>
  <c r="E518" i="10" s="1"/>
  <c r="D519" i="10"/>
  <c r="E519" i="10" s="1"/>
  <c r="D520" i="10"/>
  <c r="E520" i="10" s="1"/>
  <c r="D521" i="10"/>
  <c r="E521" i="10" s="1"/>
  <c r="D522" i="10"/>
  <c r="E522" i="10" s="1"/>
  <c r="D523" i="10"/>
  <c r="E523" i="10" s="1"/>
  <c r="D524" i="10"/>
  <c r="E524" i="10" s="1"/>
  <c r="D525" i="10"/>
  <c r="E525" i="10" s="1"/>
  <c r="D526" i="10"/>
  <c r="E526" i="10" s="1"/>
  <c r="D527" i="10"/>
  <c r="E527" i="10" s="1"/>
  <c r="D528" i="10"/>
  <c r="E528" i="10" s="1"/>
  <c r="D529" i="10"/>
  <c r="E529" i="10" s="1"/>
  <c r="D530" i="10"/>
  <c r="E530" i="10" s="1"/>
  <c r="D531" i="10"/>
  <c r="E531" i="10" s="1"/>
  <c r="D532" i="10"/>
  <c r="E532" i="10" s="1"/>
  <c r="D533" i="10"/>
  <c r="E533" i="10" s="1"/>
  <c r="D534" i="10"/>
  <c r="E534" i="10" s="1"/>
  <c r="D535" i="10"/>
  <c r="E535" i="10" s="1"/>
  <c r="D536" i="10"/>
  <c r="E536" i="10" s="1"/>
  <c r="D537" i="10"/>
  <c r="E537" i="10" s="1"/>
  <c r="D538" i="10"/>
  <c r="E538" i="10" s="1"/>
  <c r="D539" i="10"/>
  <c r="E539" i="10" s="1"/>
  <c r="D540" i="10"/>
  <c r="E540" i="10" s="1"/>
  <c r="D541" i="10"/>
  <c r="E541" i="10" s="1"/>
  <c r="D542" i="10"/>
  <c r="E542" i="10" s="1"/>
  <c r="D543" i="10"/>
  <c r="E543" i="10" s="1"/>
  <c r="D544" i="10"/>
  <c r="E544" i="10" s="1"/>
  <c r="D545" i="10"/>
  <c r="E545" i="10" s="1"/>
  <c r="D546" i="10"/>
  <c r="E546" i="10" s="1"/>
  <c r="D547" i="10"/>
  <c r="E547" i="10" s="1"/>
  <c r="D548" i="10"/>
  <c r="E548" i="10" s="1"/>
  <c r="D549" i="10"/>
  <c r="E549" i="10" s="1"/>
  <c r="D550" i="10"/>
  <c r="E550" i="10" s="1"/>
  <c r="D551" i="10"/>
  <c r="E551" i="10" s="1"/>
  <c r="D552" i="10"/>
  <c r="E552" i="10" s="1"/>
  <c r="D553" i="10"/>
  <c r="E553" i="10" s="1"/>
  <c r="D554" i="10"/>
  <c r="E554" i="10" s="1"/>
  <c r="D555" i="10"/>
  <c r="E555" i="10" s="1"/>
  <c r="D556" i="10"/>
  <c r="E556" i="10" s="1"/>
  <c r="D557" i="10"/>
  <c r="E557" i="10" s="1"/>
  <c r="D558" i="10"/>
  <c r="E558" i="10" s="1"/>
  <c r="D559" i="10"/>
  <c r="E559" i="10" s="1"/>
  <c r="D560" i="10"/>
  <c r="E560" i="10" s="1"/>
  <c r="D561" i="10"/>
  <c r="E561" i="10" s="1"/>
  <c r="D562" i="10"/>
  <c r="E562" i="10" s="1"/>
  <c r="D563" i="10"/>
  <c r="E563" i="10" s="1"/>
  <c r="D564" i="10"/>
  <c r="E564" i="10" s="1"/>
  <c r="D565" i="10"/>
  <c r="E565" i="10" s="1"/>
  <c r="D566" i="10"/>
  <c r="E566" i="10" s="1"/>
  <c r="D567" i="10"/>
  <c r="E567" i="10" s="1"/>
  <c r="D568" i="10"/>
  <c r="E568" i="10" s="1"/>
  <c r="D569" i="10"/>
  <c r="E569" i="10" s="1"/>
  <c r="D570" i="10"/>
  <c r="E570" i="10" s="1"/>
  <c r="D571" i="10"/>
  <c r="E571" i="10" s="1"/>
  <c r="D572" i="10"/>
  <c r="E572" i="10" s="1"/>
  <c r="D573" i="10"/>
  <c r="E573" i="10" s="1"/>
  <c r="D574" i="10"/>
  <c r="E574" i="10" s="1"/>
  <c r="D575" i="10"/>
  <c r="E575" i="10" s="1"/>
  <c r="D576" i="10"/>
  <c r="E576" i="10" s="1"/>
  <c r="D577" i="10"/>
  <c r="E577" i="10" s="1"/>
  <c r="D578" i="10"/>
  <c r="E578" i="10" s="1"/>
  <c r="D579" i="10"/>
  <c r="E579" i="10" s="1"/>
  <c r="D580" i="10"/>
  <c r="E580" i="10" s="1"/>
  <c r="D581" i="10"/>
  <c r="E581" i="10" s="1"/>
  <c r="D582" i="10"/>
  <c r="E582" i="10" s="1"/>
  <c r="D583" i="10"/>
  <c r="E583" i="10" s="1"/>
  <c r="D584" i="10"/>
  <c r="E584" i="10" s="1"/>
  <c r="D585" i="10"/>
  <c r="E585" i="10" s="1"/>
  <c r="D586" i="10"/>
  <c r="E586" i="10" s="1"/>
  <c r="D587" i="10"/>
  <c r="E587" i="10" s="1"/>
  <c r="D588" i="10"/>
  <c r="E588" i="10" s="1"/>
  <c r="D589" i="10"/>
  <c r="E589" i="10" s="1"/>
  <c r="D590" i="10"/>
  <c r="E590" i="10" s="1"/>
  <c r="D591" i="10"/>
  <c r="E591" i="10" s="1"/>
  <c r="D592" i="10"/>
  <c r="E592" i="10" s="1"/>
  <c r="D593" i="10"/>
  <c r="E593" i="10" s="1"/>
  <c r="D594" i="10"/>
  <c r="E594" i="10" s="1"/>
  <c r="D595" i="10"/>
  <c r="E595" i="10" s="1"/>
  <c r="D596" i="10"/>
  <c r="E596" i="10" s="1"/>
  <c r="D597" i="10"/>
  <c r="E597" i="10" s="1"/>
  <c r="D598" i="10"/>
  <c r="E598" i="10" s="1"/>
  <c r="D599" i="10"/>
  <c r="E599" i="10" s="1"/>
  <c r="D600" i="10"/>
  <c r="E600" i="10" s="1"/>
  <c r="D601" i="10"/>
  <c r="E601" i="10" s="1"/>
  <c r="D602" i="10"/>
  <c r="E602" i="10" s="1"/>
  <c r="D603" i="10"/>
  <c r="E603" i="10" s="1"/>
  <c r="D604" i="10"/>
  <c r="E604" i="10" s="1"/>
  <c r="D605" i="10"/>
  <c r="E605" i="10" s="1"/>
  <c r="D606" i="10"/>
  <c r="E606" i="10" s="1"/>
  <c r="D607" i="10"/>
  <c r="E607" i="10" s="1"/>
  <c r="D608" i="10"/>
  <c r="E608" i="10" s="1"/>
  <c r="D609" i="10"/>
  <c r="E609" i="10" s="1"/>
  <c r="D610" i="10"/>
  <c r="E610" i="10" s="1"/>
  <c r="D611" i="10"/>
  <c r="E611" i="10" s="1"/>
  <c r="D612" i="10"/>
  <c r="E612" i="10" s="1"/>
  <c r="D613" i="10"/>
  <c r="E613" i="10" s="1"/>
  <c r="D614" i="10"/>
  <c r="E614" i="10" s="1"/>
  <c r="D615" i="10"/>
  <c r="E615" i="10" s="1"/>
  <c r="D616" i="10"/>
  <c r="E616" i="10" s="1"/>
  <c r="D617" i="10"/>
  <c r="E617" i="10" s="1"/>
  <c r="D618" i="10"/>
  <c r="E618" i="10" s="1"/>
  <c r="D619" i="10"/>
  <c r="E619" i="10" s="1"/>
  <c r="D620" i="10"/>
  <c r="E620" i="10" s="1"/>
  <c r="D621" i="10"/>
  <c r="E621" i="10" s="1"/>
  <c r="D622" i="10"/>
  <c r="E622" i="10" s="1"/>
  <c r="D623" i="10"/>
  <c r="E623" i="10" s="1"/>
  <c r="D624" i="10"/>
  <c r="E624" i="10" s="1"/>
  <c r="D625" i="10"/>
  <c r="E625" i="10" s="1"/>
  <c r="D626" i="10"/>
  <c r="E626" i="10" s="1"/>
  <c r="D627" i="10"/>
  <c r="E627" i="10" s="1"/>
  <c r="D628" i="10"/>
  <c r="E628" i="10" s="1"/>
  <c r="D629" i="10"/>
  <c r="E629" i="10" s="1"/>
  <c r="D630" i="10"/>
  <c r="E630" i="10" s="1"/>
  <c r="D631" i="10"/>
  <c r="E631" i="10" s="1"/>
  <c r="D632" i="10"/>
  <c r="E632" i="10" s="1"/>
  <c r="D633" i="10"/>
  <c r="E633" i="10" s="1"/>
  <c r="D634" i="10"/>
  <c r="E634" i="10" s="1"/>
  <c r="D635" i="10"/>
  <c r="E635" i="10" s="1"/>
  <c r="D636" i="10"/>
  <c r="E636" i="10" s="1"/>
  <c r="D637" i="10"/>
  <c r="E637" i="10" s="1"/>
  <c r="D638" i="10"/>
  <c r="E638" i="10" s="1"/>
  <c r="D639" i="10"/>
  <c r="E639" i="10" s="1"/>
  <c r="D640" i="10"/>
  <c r="E640" i="10" s="1"/>
  <c r="D641" i="10"/>
  <c r="E641" i="10" s="1"/>
  <c r="D642" i="10"/>
  <c r="E642" i="10" s="1"/>
  <c r="D643" i="10"/>
  <c r="E643" i="10" s="1"/>
  <c r="D644" i="10"/>
  <c r="E644" i="10" s="1"/>
  <c r="D645" i="10"/>
  <c r="E645" i="10" s="1"/>
  <c r="D646" i="10"/>
  <c r="E646" i="10" s="1"/>
  <c r="D647" i="10"/>
  <c r="E647" i="10" s="1"/>
  <c r="D648" i="10"/>
  <c r="E648" i="10" s="1"/>
  <c r="D649" i="10"/>
  <c r="E649" i="10" s="1"/>
  <c r="D650" i="10"/>
  <c r="E650" i="10" s="1"/>
  <c r="D651" i="10"/>
  <c r="E651" i="10" s="1"/>
  <c r="D652" i="10"/>
  <c r="E652" i="10" s="1"/>
  <c r="D653" i="10"/>
  <c r="E653" i="10" s="1"/>
  <c r="D654" i="10"/>
  <c r="E654" i="10" s="1"/>
  <c r="D655" i="10"/>
  <c r="E655" i="10" s="1"/>
  <c r="D656" i="10"/>
  <c r="E656" i="10" s="1"/>
  <c r="D657" i="10"/>
  <c r="E657" i="10" s="1"/>
  <c r="D658" i="10"/>
  <c r="E658" i="10" s="1"/>
  <c r="D659" i="10"/>
  <c r="E659" i="10" s="1"/>
  <c r="D660" i="10"/>
  <c r="E660" i="10" s="1"/>
  <c r="D661" i="10"/>
  <c r="E661" i="10" s="1"/>
  <c r="D662" i="10"/>
  <c r="E662" i="10" s="1"/>
  <c r="D663" i="10"/>
  <c r="E663" i="10" s="1"/>
  <c r="D664" i="10"/>
  <c r="E664" i="10" s="1"/>
  <c r="D665" i="10"/>
  <c r="E665" i="10" s="1"/>
  <c r="D666" i="10"/>
  <c r="E666" i="10" s="1"/>
  <c r="D667" i="10"/>
  <c r="E667" i="10" s="1"/>
  <c r="D668" i="10"/>
  <c r="E668" i="10" s="1"/>
  <c r="D669" i="10"/>
  <c r="E669" i="10" s="1"/>
  <c r="D670" i="10"/>
  <c r="E670" i="10" s="1"/>
  <c r="D671" i="10"/>
  <c r="E671" i="10" s="1"/>
  <c r="D672" i="10"/>
  <c r="E672" i="10" s="1"/>
  <c r="D673" i="10"/>
  <c r="E673" i="10" s="1"/>
  <c r="D674" i="10"/>
  <c r="E674" i="10" s="1"/>
  <c r="D675" i="10"/>
  <c r="E675" i="10" s="1"/>
  <c r="D676" i="10"/>
  <c r="E676" i="10" s="1"/>
  <c r="D677" i="10"/>
  <c r="E677" i="10" s="1"/>
  <c r="D678" i="10"/>
  <c r="E678" i="10" s="1"/>
  <c r="D679" i="10"/>
  <c r="E679" i="10" s="1"/>
  <c r="D680" i="10"/>
  <c r="E680" i="10" s="1"/>
  <c r="D681" i="10"/>
  <c r="E681" i="10" s="1"/>
  <c r="D682" i="10"/>
  <c r="E682" i="10" s="1"/>
  <c r="D683" i="10"/>
  <c r="E683" i="10" s="1"/>
  <c r="D684" i="10"/>
  <c r="E684" i="10" s="1"/>
  <c r="D685" i="10"/>
  <c r="E685" i="10" s="1"/>
  <c r="D686" i="10"/>
  <c r="E686" i="10" s="1"/>
  <c r="D687" i="10"/>
  <c r="E687" i="10" s="1"/>
  <c r="D688" i="10"/>
  <c r="E688" i="10" s="1"/>
  <c r="D689" i="10"/>
  <c r="E689" i="10" s="1"/>
  <c r="D690" i="10"/>
  <c r="E690" i="10" s="1"/>
  <c r="D691" i="10"/>
  <c r="E691" i="10" s="1"/>
  <c r="D692" i="10"/>
  <c r="E692" i="10" s="1"/>
  <c r="D693" i="10"/>
  <c r="E693" i="10" s="1"/>
  <c r="D694" i="10"/>
  <c r="E694" i="10" s="1"/>
  <c r="D695" i="10"/>
  <c r="E695" i="10" s="1"/>
  <c r="D696" i="10"/>
  <c r="E696" i="10" s="1"/>
  <c r="D697" i="10"/>
  <c r="E697" i="10" s="1"/>
  <c r="D698" i="10"/>
  <c r="E698" i="10" s="1"/>
  <c r="D699" i="10"/>
  <c r="E699" i="10" s="1"/>
  <c r="D700" i="10"/>
  <c r="E700" i="10" s="1"/>
  <c r="D701" i="10"/>
  <c r="E701" i="10" s="1"/>
  <c r="D702" i="10"/>
  <c r="E702" i="10" s="1"/>
  <c r="D703" i="10"/>
  <c r="E703" i="10" s="1"/>
  <c r="D704" i="10"/>
  <c r="E704" i="10" s="1"/>
  <c r="D705" i="10"/>
  <c r="E705" i="10" s="1"/>
  <c r="D706" i="10"/>
  <c r="E706" i="10" s="1"/>
  <c r="D707" i="10"/>
  <c r="E707" i="10" s="1"/>
  <c r="D708" i="10"/>
  <c r="E708" i="10" s="1"/>
  <c r="D709" i="10"/>
  <c r="E709" i="10" s="1"/>
  <c r="D710" i="10"/>
  <c r="E710" i="10" s="1"/>
  <c r="D711" i="10"/>
  <c r="E711" i="10" s="1"/>
  <c r="D712" i="10"/>
  <c r="E712" i="10" s="1"/>
  <c r="D713" i="10"/>
  <c r="E713" i="10" s="1"/>
  <c r="D714" i="10"/>
  <c r="E714" i="10" s="1"/>
  <c r="D715" i="10"/>
  <c r="E715" i="10" s="1"/>
  <c r="D716" i="10"/>
  <c r="E716" i="10" s="1"/>
  <c r="D717" i="10"/>
  <c r="E717" i="10" s="1"/>
  <c r="D718" i="10"/>
  <c r="E718" i="10" s="1"/>
  <c r="D719" i="10"/>
  <c r="E719" i="10" s="1"/>
  <c r="D720" i="10"/>
  <c r="E720" i="10" s="1"/>
  <c r="D721" i="10"/>
  <c r="E721" i="10" s="1"/>
  <c r="D722" i="10"/>
  <c r="E722" i="10" s="1"/>
  <c r="D723" i="10"/>
  <c r="E723" i="10" s="1"/>
  <c r="D724" i="10"/>
  <c r="E724" i="10" s="1"/>
  <c r="D725" i="10"/>
  <c r="E725" i="10" s="1"/>
  <c r="D726" i="10"/>
  <c r="E726" i="10" s="1"/>
  <c r="D727" i="10"/>
  <c r="E727" i="10" s="1"/>
  <c r="D728" i="10"/>
  <c r="E728" i="10" s="1"/>
  <c r="D729" i="10"/>
  <c r="E729" i="10" s="1"/>
  <c r="D730" i="10"/>
  <c r="E730" i="10" s="1"/>
  <c r="D731" i="10"/>
  <c r="E731" i="10" s="1"/>
  <c r="D732" i="10"/>
  <c r="E732" i="10" s="1"/>
  <c r="D733" i="10"/>
  <c r="E733" i="10" s="1"/>
  <c r="D734" i="10"/>
  <c r="E734" i="10" s="1"/>
  <c r="D735" i="10"/>
  <c r="E735" i="10" s="1"/>
  <c r="D736" i="10"/>
  <c r="E736" i="10" s="1"/>
  <c r="D737" i="10"/>
  <c r="E737" i="10" s="1"/>
  <c r="D738" i="10"/>
  <c r="E738" i="10" s="1"/>
  <c r="D739" i="10"/>
  <c r="E739" i="10" s="1"/>
  <c r="D740" i="10"/>
  <c r="E740" i="10" s="1"/>
  <c r="D741" i="10"/>
  <c r="E741" i="10" s="1"/>
  <c r="D742" i="10"/>
  <c r="E742" i="10" s="1"/>
  <c r="D743" i="10"/>
  <c r="E743" i="10" s="1"/>
  <c r="D744" i="10"/>
  <c r="E744" i="10" s="1"/>
  <c r="D745" i="10"/>
  <c r="E745" i="10" s="1"/>
  <c r="D746" i="10"/>
  <c r="E746" i="10" s="1"/>
  <c r="D747" i="10"/>
  <c r="E747" i="10" s="1"/>
  <c r="D748" i="10"/>
  <c r="E748" i="10" s="1"/>
  <c r="D749" i="10"/>
  <c r="E749" i="10" s="1"/>
  <c r="D750" i="10"/>
  <c r="E750" i="10" s="1"/>
  <c r="D751" i="10"/>
  <c r="E751" i="10" s="1"/>
  <c r="D752" i="10"/>
  <c r="E752" i="10" s="1"/>
  <c r="D753" i="10"/>
  <c r="E753" i="10" s="1"/>
  <c r="D754" i="10"/>
  <c r="E754" i="10" s="1"/>
  <c r="D755" i="10"/>
  <c r="E755" i="10" s="1"/>
  <c r="D756" i="10"/>
  <c r="E756" i="10" s="1"/>
  <c r="D757" i="10"/>
  <c r="E757" i="10" s="1"/>
  <c r="D758" i="10"/>
  <c r="E758" i="10" s="1"/>
  <c r="D759" i="10"/>
  <c r="E759" i="10" s="1"/>
  <c r="D760" i="10"/>
  <c r="E760" i="10" s="1"/>
  <c r="D761" i="10"/>
  <c r="E761" i="10" s="1"/>
  <c r="D762" i="10"/>
  <c r="E762" i="10" s="1"/>
  <c r="D763" i="10"/>
  <c r="E763" i="10" s="1"/>
  <c r="D764" i="10"/>
  <c r="E764" i="10" s="1"/>
  <c r="D765" i="10"/>
  <c r="E765" i="10" s="1"/>
  <c r="D766" i="10"/>
  <c r="E766" i="10" s="1"/>
  <c r="D767" i="10"/>
  <c r="E767" i="10" s="1"/>
  <c r="D768" i="10"/>
  <c r="E768" i="10" s="1"/>
  <c r="D769" i="10"/>
  <c r="E769" i="10" s="1"/>
  <c r="D770" i="10"/>
  <c r="E770" i="10" s="1"/>
  <c r="D771" i="10"/>
  <c r="E771" i="10" s="1"/>
  <c r="D772" i="10"/>
  <c r="E772" i="10" s="1"/>
  <c r="D773" i="10"/>
  <c r="E773" i="10" s="1"/>
  <c r="D774" i="10"/>
  <c r="E774" i="10" s="1"/>
  <c r="D775" i="10"/>
  <c r="E775" i="10" s="1"/>
  <c r="D776" i="10"/>
  <c r="E776" i="10" s="1"/>
  <c r="D777" i="10"/>
  <c r="E777" i="10" s="1"/>
  <c r="D778" i="10"/>
  <c r="E778" i="10" s="1"/>
  <c r="D779" i="10"/>
  <c r="E779" i="10" s="1"/>
  <c r="D780" i="10"/>
  <c r="E780" i="10" s="1"/>
  <c r="D781" i="10"/>
  <c r="E781" i="10" s="1"/>
  <c r="D782" i="10"/>
  <c r="E782" i="10" s="1"/>
  <c r="D783" i="10"/>
  <c r="E783" i="10" s="1"/>
  <c r="D784" i="10"/>
  <c r="E784" i="10" s="1"/>
  <c r="D785" i="10"/>
  <c r="E785" i="10" s="1"/>
  <c r="D786" i="10"/>
  <c r="E786" i="10" s="1"/>
  <c r="D787" i="10"/>
  <c r="E787" i="10" s="1"/>
  <c r="D788" i="10"/>
  <c r="E788" i="10" s="1"/>
  <c r="D789" i="10"/>
  <c r="E789" i="10" s="1"/>
  <c r="D790" i="10"/>
  <c r="E790" i="10" s="1"/>
  <c r="D791" i="10"/>
  <c r="E791" i="10" s="1"/>
  <c r="D792" i="10"/>
  <c r="E792" i="10" s="1"/>
  <c r="D793" i="10"/>
  <c r="E793" i="10" s="1"/>
  <c r="D794" i="10"/>
  <c r="E794" i="10" s="1"/>
  <c r="D795" i="10"/>
  <c r="E795" i="10" s="1"/>
  <c r="D796" i="10"/>
  <c r="E796" i="10" s="1"/>
  <c r="D797" i="10"/>
  <c r="E797" i="10" s="1"/>
  <c r="D798" i="10"/>
  <c r="E798" i="10" s="1"/>
  <c r="D799" i="10"/>
  <c r="E799" i="10" s="1"/>
  <c r="D800" i="10"/>
  <c r="E800" i="10" s="1"/>
  <c r="D801" i="10"/>
  <c r="E801" i="10" s="1"/>
  <c r="D802" i="10"/>
  <c r="E802" i="10" s="1"/>
  <c r="D803" i="10"/>
  <c r="E803" i="10" s="1"/>
  <c r="D804" i="10"/>
  <c r="E804" i="10" s="1"/>
  <c r="D805" i="10"/>
  <c r="E805" i="10" s="1"/>
  <c r="D806" i="10"/>
  <c r="E806" i="10" s="1"/>
  <c r="D807" i="10"/>
  <c r="E807" i="10" s="1"/>
  <c r="D808" i="10"/>
  <c r="E808" i="10" s="1"/>
  <c r="D809" i="10"/>
  <c r="E809" i="10" s="1"/>
  <c r="D810" i="10"/>
  <c r="E810" i="10" s="1"/>
  <c r="D811" i="10"/>
  <c r="E811" i="10" s="1"/>
  <c r="D812" i="10"/>
  <c r="E812" i="10" s="1"/>
  <c r="D813" i="10"/>
  <c r="E813" i="10" s="1"/>
  <c r="D814" i="10"/>
  <c r="E814" i="10" s="1"/>
  <c r="D815" i="10"/>
  <c r="E815" i="10" s="1"/>
  <c r="D816" i="10"/>
  <c r="E816" i="10" s="1"/>
  <c r="D817" i="10"/>
  <c r="E817" i="10" s="1"/>
  <c r="D818" i="10"/>
  <c r="E818" i="10" s="1"/>
  <c r="D819" i="10"/>
  <c r="E819" i="10" s="1"/>
  <c r="D820" i="10"/>
  <c r="E820" i="10" s="1"/>
  <c r="D821" i="10"/>
  <c r="E821" i="10" s="1"/>
  <c r="D822" i="10"/>
  <c r="E822" i="10" s="1"/>
  <c r="D823" i="10"/>
  <c r="E823" i="10" s="1"/>
  <c r="D824" i="10"/>
  <c r="E824" i="10" s="1"/>
  <c r="D825" i="10"/>
  <c r="E825" i="10" s="1"/>
  <c r="D826" i="10"/>
  <c r="E826" i="10" s="1"/>
  <c r="D827" i="10"/>
  <c r="E827" i="10" s="1"/>
  <c r="D828" i="10"/>
  <c r="E828" i="10" s="1"/>
  <c r="D829" i="10"/>
  <c r="E829" i="10" s="1"/>
  <c r="D830" i="10"/>
  <c r="E830" i="10" s="1"/>
  <c r="D831" i="10"/>
  <c r="E831" i="10" s="1"/>
  <c r="D832" i="10"/>
  <c r="E832" i="10" s="1"/>
  <c r="D833" i="10"/>
  <c r="E833" i="10" s="1"/>
  <c r="D834" i="10"/>
  <c r="E834" i="10" s="1"/>
  <c r="D835" i="10"/>
  <c r="E835" i="10" s="1"/>
  <c r="D836" i="10"/>
  <c r="E836" i="10" s="1"/>
  <c r="D837" i="10"/>
  <c r="E837" i="10" s="1"/>
  <c r="D838" i="10"/>
  <c r="E838" i="10" s="1"/>
  <c r="D839" i="10"/>
  <c r="E839" i="10" s="1"/>
  <c r="D840" i="10"/>
  <c r="E840" i="10" s="1"/>
  <c r="D841" i="10"/>
  <c r="E841" i="10" s="1"/>
  <c r="D842" i="10"/>
  <c r="E842" i="10" s="1"/>
  <c r="D843" i="10"/>
  <c r="E843" i="10" s="1"/>
  <c r="D844" i="10"/>
  <c r="E844" i="10" s="1"/>
  <c r="D845" i="10"/>
  <c r="E845" i="10" s="1"/>
  <c r="D846" i="10"/>
  <c r="E846" i="10" s="1"/>
  <c r="D847" i="10"/>
  <c r="E847" i="10" s="1"/>
  <c r="D848" i="10"/>
  <c r="E848" i="10" s="1"/>
  <c r="D849" i="10"/>
  <c r="E849" i="10" s="1"/>
  <c r="D850" i="10"/>
  <c r="E850" i="10" s="1"/>
  <c r="D851" i="10"/>
  <c r="E851" i="10" s="1"/>
  <c r="D852" i="10"/>
  <c r="E852" i="10" s="1"/>
  <c r="D853" i="10"/>
  <c r="E853" i="10" s="1"/>
  <c r="D854" i="10"/>
  <c r="E854" i="10" s="1"/>
  <c r="D855" i="10"/>
  <c r="E855" i="10" s="1"/>
  <c r="D856" i="10"/>
  <c r="E856" i="10" s="1"/>
  <c r="D857" i="10"/>
  <c r="E857" i="10" s="1"/>
  <c r="D858" i="10"/>
  <c r="E858" i="10" s="1"/>
  <c r="D859" i="10"/>
  <c r="E859" i="10" s="1"/>
  <c r="D860" i="10"/>
  <c r="E860" i="10" s="1"/>
  <c r="D861" i="10"/>
  <c r="E861" i="10" s="1"/>
  <c r="D862" i="10"/>
  <c r="E862" i="10" s="1"/>
  <c r="D863" i="10"/>
  <c r="E863" i="10" s="1"/>
  <c r="D864" i="10"/>
  <c r="E864" i="10" s="1"/>
  <c r="D865" i="10"/>
  <c r="E865" i="10" s="1"/>
  <c r="D866" i="10"/>
  <c r="E866" i="10" s="1"/>
  <c r="D867" i="10"/>
  <c r="E867" i="10" s="1"/>
  <c r="D868" i="10"/>
  <c r="E868" i="10" s="1"/>
  <c r="D869" i="10"/>
  <c r="E869" i="10" s="1"/>
  <c r="D870" i="10"/>
  <c r="E870" i="10" s="1"/>
  <c r="D871" i="10"/>
  <c r="E871" i="10" s="1"/>
  <c r="D872" i="10"/>
  <c r="E872" i="10" s="1"/>
  <c r="D873" i="10"/>
  <c r="E873" i="10" s="1"/>
  <c r="D874" i="10"/>
  <c r="E874" i="10" s="1"/>
  <c r="D875" i="10"/>
  <c r="E875" i="10" s="1"/>
  <c r="D876" i="10"/>
  <c r="E876" i="10" s="1"/>
  <c r="D877" i="10"/>
  <c r="E877" i="10" s="1"/>
  <c r="D878" i="10"/>
  <c r="E878" i="10" s="1"/>
  <c r="D879" i="10"/>
  <c r="E879" i="10" s="1"/>
  <c r="D880" i="10"/>
  <c r="E880" i="10" s="1"/>
  <c r="D881" i="10"/>
  <c r="E881" i="10" s="1"/>
  <c r="D882" i="10"/>
  <c r="E882" i="10" s="1"/>
  <c r="D883" i="10"/>
  <c r="E883" i="10" s="1"/>
  <c r="D884" i="10"/>
  <c r="E884" i="10" s="1"/>
  <c r="D885" i="10"/>
  <c r="E885" i="10" s="1"/>
  <c r="D886" i="10"/>
  <c r="E886" i="10" s="1"/>
  <c r="D887" i="10"/>
  <c r="E887" i="10" s="1"/>
  <c r="D888" i="10"/>
  <c r="E888" i="10" s="1"/>
  <c r="D889" i="10"/>
  <c r="E889" i="10" s="1"/>
  <c r="D890" i="10"/>
  <c r="E890" i="10" s="1"/>
  <c r="D891" i="10"/>
  <c r="E891" i="10" s="1"/>
  <c r="D892" i="10"/>
  <c r="E892" i="10" s="1"/>
  <c r="D893" i="10"/>
  <c r="E893" i="10" s="1"/>
  <c r="D894" i="10"/>
  <c r="E894" i="10" s="1"/>
  <c r="D895" i="10"/>
  <c r="E895" i="10" s="1"/>
  <c r="D896" i="10"/>
  <c r="E896" i="10" s="1"/>
  <c r="D897" i="10"/>
  <c r="E897" i="10" s="1"/>
  <c r="D898" i="10"/>
  <c r="E898" i="10" s="1"/>
  <c r="D899" i="10"/>
  <c r="E899" i="10" s="1"/>
  <c r="D900" i="10"/>
  <c r="E900" i="10" s="1"/>
  <c r="D901" i="10"/>
  <c r="E901" i="10" s="1"/>
  <c r="D902" i="10"/>
  <c r="E902" i="10" s="1"/>
  <c r="D903" i="10"/>
  <c r="E903" i="10" s="1"/>
  <c r="D904" i="10"/>
  <c r="E904" i="10" s="1"/>
  <c r="D905" i="10"/>
  <c r="E905" i="10" s="1"/>
  <c r="D906" i="10"/>
  <c r="E906" i="10" s="1"/>
  <c r="D907" i="10"/>
  <c r="E907" i="10" s="1"/>
  <c r="D908" i="10"/>
  <c r="E908" i="10" s="1"/>
  <c r="D909" i="10"/>
  <c r="E909" i="10" s="1"/>
  <c r="D910" i="10"/>
  <c r="E910" i="10" s="1"/>
  <c r="D911" i="10"/>
  <c r="E911" i="10" s="1"/>
  <c r="D912" i="10"/>
  <c r="E912" i="10" s="1"/>
  <c r="D913" i="10"/>
  <c r="E913" i="10" s="1"/>
  <c r="D914" i="10"/>
  <c r="E914" i="10" s="1"/>
  <c r="D915" i="10"/>
  <c r="E915" i="10" s="1"/>
  <c r="D916" i="10"/>
  <c r="E916" i="10" s="1"/>
  <c r="D917" i="10"/>
  <c r="E917" i="10" s="1"/>
  <c r="D918" i="10"/>
  <c r="E918" i="10" s="1"/>
  <c r="D919" i="10"/>
  <c r="E919" i="10" s="1"/>
  <c r="D920" i="10"/>
  <c r="E920" i="10" s="1"/>
  <c r="D921" i="10"/>
  <c r="E921" i="10" s="1"/>
  <c r="D922" i="10"/>
  <c r="E922" i="10" s="1"/>
  <c r="D923" i="10"/>
  <c r="E923" i="10" s="1"/>
  <c r="D924" i="10"/>
  <c r="E924" i="10" s="1"/>
  <c r="D925" i="10"/>
  <c r="E925" i="10" s="1"/>
  <c r="D926" i="10"/>
  <c r="E926" i="10" s="1"/>
  <c r="D927" i="10"/>
  <c r="E927" i="10" s="1"/>
  <c r="D928" i="10"/>
  <c r="E928" i="10" s="1"/>
  <c r="D929" i="10"/>
  <c r="E929" i="10" s="1"/>
  <c r="D930" i="10"/>
  <c r="E930" i="10" s="1"/>
  <c r="D931" i="10"/>
  <c r="E931" i="10" s="1"/>
  <c r="D932" i="10"/>
  <c r="E932" i="10" s="1"/>
  <c r="D933" i="10"/>
  <c r="E933" i="10" s="1"/>
  <c r="D934" i="10"/>
  <c r="E934" i="10" s="1"/>
  <c r="D935" i="10"/>
  <c r="E935" i="10" s="1"/>
  <c r="D936" i="10"/>
  <c r="E936" i="10" s="1"/>
  <c r="D937" i="10"/>
  <c r="E937" i="10" s="1"/>
  <c r="D938" i="10"/>
  <c r="E938" i="10" s="1"/>
  <c r="D939" i="10"/>
  <c r="E939" i="10" s="1"/>
  <c r="D940" i="10"/>
  <c r="E940" i="10" s="1"/>
  <c r="D941" i="10"/>
  <c r="E941" i="10" s="1"/>
  <c r="D942" i="10"/>
  <c r="E942" i="10" s="1"/>
  <c r="D943" i="10"/>
  <c r="E943" i="10" s="1"/>
  <c r="D944" i="10"/>
  <c r="E944" i="10" s="1"/>
  <c r="D945" i="10"/>
  <c r="E945" i="10" s="1"/>
  <c r="D946" i="10"/>
  <c r="E946" i="10" s="1"/>
  <c r="D947" i="10"/>
  <c r="E947" i="10" s="1"/>
  <c r="D948" i="10"/>
  <c r="E948" i="10" s="1"/>
  <c r="D949" i="10"/>
  <c r="E949" i="10" s="1"/>
  <c r="D950" i="10"/>
  <c r="E950" i="10" s="1"/>
  <c r="D951" i="10"/>
  <c r="E951" i="10" s="1"/>
  <c r="D952" i="10"/>
  <c r="E952" i="10" s="1"/>
  <c r="D953" i="10"/>
  <c r="E953" i="10" s="1"/>
  <c r="D954" i="10"/>
  <c r="E954" i="10" s="1"/>
  <c r="D955" i="10"/>
  <c r="E955" i="10" s="1"/>
  <c r="D956" i="10"/>
  <c r="E956" i="10" s="1"/>
  <c r="D957" i="10"/>
  <c r="E957" i="10" s="1"/>
  <c r="D958" i="10"/>
  <c r="E958" i="10" s="1"/>
  <c r="D959" i="10"/>
  <c r="E959" i="10" s="1"/>
  <c r="D960" i="10"/>
  <c r="E960" i="10" s="1"/>
  <c r="D961" i="10"/>
  <c r="E961" i="10" s="1"/>
  <c r="D962" i="10"/>
  <c r="E962" i="10" s="1"/>
  <c r="D963" i="10"/>
  <c r="E963" i="10" s="1"/>
  <c r="D964" i="10"/>
  <c r="E964" i="10" s="1"/>
  <c r="D965" i="10"/>
  <c r="E965" i="10" s="1"/>
  <c r="D966" i="10"/>
  <c r="E966" i="10" s="1"/>
  <c r="D967" i="10"/>
  <c r="E967" i="10" s="1"/>
  <c r="D968" i="10"/>
  <c r="E968" i="10" s="1"/>
  <c r="D969" i="10"/>
  <c r="E969" i="10" s="1"/>
  <c r="D970" i="10"/>
  <c r="E970" i="10" s="1"/>
  <c r="D971" i="10"/>
  <c r="E971" i="10" s="1"/>
  <c r="D972" i="10"/>
  <c r="E972" i="10" s="1"/>
  <c r="D973" i="10"/>
  <c r="E973" i="10" s="1"/>
  <c r="D974" i="10"/>
  <c r="E974" i="10" s="1"/>
  <c r="D975" i="10"/>
  <c r="E975" i="10" s="1"/>
  <c r="D976" i="10"/>
  <c r="E976" i="10" s="1"/>
  <c r="D977" i="10"/>
  <c r="E977" i="10" s="1"/>
  <c r="D978" i="10"/>
  <c r="E978" i="10" s="1"/>
  <c r="D979" i="10"/>
  <c r="E979" i="10" s="1"/>
  <c r="D980" i="10"/>
  <c r="E980" i="10" s="1"/>
  <c r="D981" i="10"/>
  <c r="E981" i="10" s="1"/>
  <c r="D982" i="10"/>
  <c r="E982" i="10" s="1"/>
  <c r="D983" i="10"/>
  <c r="E983" i="10" s="1"/>
  <c r="D984" i="10"/>
  <c r="E984" i="10" s="1"/>
  <c r="D985" i="10"/>
  <c r="E985" i="10" s="1"/>
  <c r="D986" i="10"/>
  <c r="E986" i="10" s="1"/>
  <c r="D987" i="10"/>
  <c r="E987" i="10" s="1"/>
  <c r="D988" i="10"/>
  <c r="E988" i="10" s="1"/>
  <c r="D989" i="10"/>
  <c r="E989" i="10" s="1"/>
  <c r="D990" i="10"/>
  <c r="E990" i="10" s="1"/>
  <c r="D991" i="10"/>
  <c r="E991" i="10" s="1"/>
  <c r="D992" i="10"/>
  <c r="E992" i="10" s="1"/>
  <c r="D993" i="10"/>
  <c r="E993" i="10" s="1"/>
  <c r="D994" i="10"/>
  <c r="E994" i="10" s="1"/>
  <c r="D995" i="10"/>
  <c r="E995" i="10" s="1"/>
  <c r="D996" i="10"/>
  <c r="E996" i="10" s="1"/>
  <c r="D997" i="10"/>
  <c r="E997" i="10" s="1"/>
  <c r="D998" i="10"/>
  <c r="E998" i="10" s="1"/>
  <c r="D999" i="10"/>
  <c r="E999" i="10" s="1"/>
  <c r="D1000" i="10"/>
  <c r="E1000" i="10" s="1"/>
  <c r="D1001" i="10"/>
  <c r="E1001" i="10" s="1"/>
  <c r="D1002" i="10"/>
  <c r="E1002" i="10" s="1"/>
  <c r="D1003" i="10"/>
  <c r="E1003" i="10" s="1"/>
  <c r="D1004" i="10"/>
  <c r="E1004" i="10" s="1"/>
  <c r="D1005" i="10"/>
  <c r="E1005" i="10" s="1"/>
  <c r="D1006" i="10"/>
  <c r="E1006" i="10" s="1"/>
  <c r="D1007" i="10"/>
  <c r="E1007" i="10" s="1"/>
  <c r="D1008" i="10"/>
  <c r="E1008" i="10" s="1"/>
  <c r="D1009" i="10"/>
  <c r="E1009" i="10" s="1"/>
  <c r="D1010" i="10"/>
  <c r="E1010" i="10" s="1"/>
  <c r="D1011" i="10"/>
  <c r="E1011" i="10" s="1"/>
  <c r="D1012" i="10"/>
  <c r="E1012" i="10" s="1"/>
  <c r="D1013" i="10"/>
  <c r="E1013" i="10" s="1"/>
  <c r="D1014" i="10"/>
  <c r="E1014" i="10" s="1"/>
  <c r="D1015" i="10"/>
  <c r="E1015" i="10" s="1"/>
  <c r="D1016" i="10"/>
  <c r="E1016" i="10" s="1"/>
  <c r="D1017" i="10"/>
  <c r="E1017" i="10" s="1"/>
  <c r="D1018" i="10"/>
  <c r="E1018" i="10" s="1"/>
  <c r="D1019" i="10"/>
  <c r="E1019" i="10" s="1"/>
  <c r="D1020" i="10"/>
  <c r="E1020" i="10" s="1"/>
  <c r="D1021" i="10"/>
  <c r="E1021" i="10" s="1"/>
  <c r="D1022" i="10"/>
  <c r="E1022" i="10" s="1"/>
  <c r="D1023" i="10"/>
  <c r="E1023" i="10" s="1"/>
  <c r="D1024" i="10"/>
  <c r="E1024" i="10" s="1"/>
  <c r="D1025" i="10"/>
  <c r="E1025" i="10" s="1"/>
  <c r="D1026" i="10"/>
  <c r="E1026" i="10" s="1"/>
  <c r="D1027" i="10"/>
  <c r="E1027" i="10" s="1"/>
  <c r="D1028" i="10"/>
  <c r="E1028" i="10" s="1"/>
  <c r="D1029" i="10"/>
  <c r="E1029" i="10" s="1"/>
  <c r="D1030" i="10"/>
  <c r="E1030" i="10" s="1"/>
  <c r="D1031" i="10"/>
  <c r="E1031" i="10" s="1"/>
  <c r="D1032" i="10"/>
  <c r="E1032" i="10" s="1"/>
  <c r="D1033" i="10"/>
  <c r="E1033" i="10" s="1"/>
  <c r="D1034" i="10"/>
  <c r="E1034" i="10" s="1"/>
  <c r="D1035" i="10"/>
  <c r="E1035" i="10" s="1"/>
  <c r="D1036" i="10"/>
  <c r="E1036" i="10" s="1"/>
  <c r="D1037" i="10"/>
  <c r="E1037" i="10" s="1"/>
  <c r="D1038" i="10"/>
  <c r="E1038" i="10" s="1"/>
  <c r="D1039" i="10"/>
  <c r="E1039" i="10" s="1"/>
  <c r="D1040" i="10"/>
  <c r="E1040" i="10" s="1"/>
  <c r="D1041" i="10"/>
  <c r="E1041" i="10" s="1"/>
  <c r="D1042" i="10"/>
  <c r="E1042" i="10" s="1"/>
  <c r="D1043" i="10"/>
  <c r="E1043" i="10" s="1"/>
  <c r="D1044" i="10"/>
  <c r="E1044" i="10" s="1"/>
  <c r="D1045" i="10"/>
  <c r="E1045" i="10" s="1"/>
  <c r="D1046" i="10"/>
  <c r="E1046" i="10" s="1"/>
  <c r="D1047" i="10"/>
  <c r="E1047" i="10" s="1"/>
  <c r="D1048" i="10"/>
  <c r="E1048" i="10" s="1"/>
  <c r="D1049" i="10"/>
  <c r="E1049" i="10" s="1"/>
  <c r="D1050" i="10"/>
  <c r="E1050" i="10" s="1"/>
  <c r="D1051" i="10"/>
  <c r="E1051" i="10" s="1"/>
  <c r="D1052" i="10"/>
  <c r="E1052" i="10" s="1"/>
  <c r="D1053" i="10"/>
  <c r="E1053" i="10" s="1"/>
  <c r="D1054" i="10"/>
  <c r="E1054" i="10" s="1"/>
  <c r="D1055" i="10"/>
  <c r="E1055" i="10" s="1"/>
  <c r="D1056" i="10"/>
  <c r="E1056" i="10" s="1"/>
  <c r="D1057" i="10"/>
  <c r="E1057" i="10" s="1"/>
  <c r="D1058" i="10"/>
  <c r="E1058" i="10" s="1"/>
  <c r="D1059" i="10"/>
  <c r="E1059" i="10" s="1"/>
  <c r="D1060" i="10"/>
  <c r="E1060" i="10" s="1"/>
  <c r="D1061" i="10"/>
  <c r="E1061" i="10" s="1"/>
  <c r="D1062" i="10"/>
  <c r="E1062" i="10" s="1"/>
  <c r="D1063" i="10"/>
  <c r="E1063" i="10" s="1"/>
  <c r="D1064" i="10"/>
  <c r="E1064" i="10" s="1"/>
  <c r="D1065" i="10"/>
  <c r="E1065" i="10" s="1"/>
  <c r="D1066" i="10"/>
  <c r="E1066" i="10" s="1"/>
  <c r="D1067" i="10"/>
  <c r="E1067" i="10" s="1"/>
  <c r="D1068" i="10"/>
  <c r="E1068" i="10" s="1"/>
  <c r="D1069" i="10"/>
  <c r="E1069" i="10" s="1"/>
  <c r="D1070" i="10"/>
  <c r="E1070" i="10" s="1"/>
  <c r="D1071" i="10"/>
  <c r="E1071" i="10" s="1"/>
  <c r="D1072" i="10"/>
  <c r="E1072" i="10" s="1"/>
  <c r="D1073" i="10"/>
  <c r="E1073" i="10" s="1"/>
  <c r="D1074" i="10"/>
  <c r="E1074" i="10" s="1"/>
  <c r="D1075" i="10"/>
  <c r="E1075" i="10" s="1"/>
  <c r="D1076" i="10"/>
  <c r="E1076" i="10" s="1"/>
  <c r="D1077" i="10"/>
  <c r="E1077" i="10" s="1"/>
  <c r="D1078" i="10"/>
  <c r="E1078" i="10" s="1"/>
  <c r="D1079" i="10"/>
  <c r="E1079" i="10" s="1"/>
  <c r="D1080" i="10"/>
  <c r="E1080" i="10" s="1"/>
  <c r="D1081" i="10"/>
  <c r="E1081" i="10" s="1"/>
  <c r="D1082" i="10"/>
  <c r="E1082" i="10" s="1"/>
  <c r="D1083" i="10"/>
  <c r="E1083" i="10" s="1"/>
  <c r="D1084" i="10"/>
  <c r="E1084" i="10" s="1"/>
  <c r="D1085" i="10"/>
  <c r="E1085" i="10" s="1"/>
  <c r="D1086" i="10"/>
  <c r="E1086" i="10" s="1"/>
  <c r="D1087" i="10"/>
  <c r="E1087" i="10" s="1"/>
  <c r="D1088" i="10"/>
  <c r="E1088" i="10" s="1"/>
  <c r="D1089" i="10"/>
  <c r="E1089" i="10" s="1"/>
  <c r="D1090" i="10"/>
  <c r="E1090" i="10" s="1"/>
  <c r="D1091" i="10"/>
  <c r="E1091" i="10" s="1"/>
  <c r="D1092" i="10"/>
  <c r="E1092" i="10" s="1"/>
  <c r="D1093" i="10"/>
  <c r="E1093" i="10" s="1"/>
  <c r="D1094" i="10"/>
  <c r="E1094" i="10" s="1"/>
  <c r="D1095" i="10"/>
  <c r="E1095" i="10" s="1"/>
  <c r="D1096" i="10"/>
  <c r="E1096" i="10" s="1"/>
  <c r="D1097" i="10"/>
  <c r="E1097" i="10" s="1"/>
  <c r="D1098" i="10"/>
  <c r="E1098" i="10" s="1"/>
  <c r="D1099" i="10"/>
  <c r="E1099" i="10" s="1"/>
  <c r="D1100" i="10"/>
  <c r="E1100" i="10" s="1"/>
  <c r="D1101" i="10"/>
  <c r="E1101" i="10" s="1"/>
  <c r="D1102" i="10"/>
  <c r="E1102" i="10" s="1"/>
  <c r="D1103" i="10"/>
  <c r="E1103" i="10" s="1"/>
  <c r="D1104" i="10"/>
  <c r="E1104" i="10" s="1"/>
  <c r="D1105" i="10"/>
  <c r="E1105" i="10" s="1"/>
  <c r="D1106" i="10"/>
  <c r="E1106" i="10" s="1"/>
  <c r="D1107" i="10"/>
  <c r="E1107" i="10" s="1"/>
  <c r="D1108" i="10"/>
  <c r="E1108" i="10" s="1"/>
  <c r="D1109" i="10"/>
  <c r="E1109" i="10" s="1"/>
  <c r="D1110" i="10"/>
  <c r="E1110" i="10" s="1"/>
  <c r="D1111" i="10"/>
  <c r="E1111" i="10" s="1"/>
  <c r="D1112" i="10"/>
  <c r="E1112" i="10" s="1"/>
  <c r="D1113" i="10"/>
  <c r="E1113" i="10" s="1"/>
  <c r="D1114" i="10"/>
  <c r="E1114" i="10" s="1"/>
  <c r="D1115" i="10"/>
  <c r="E1115" i="10" s="1"/>
  <c r="D1116" i="10"/>
  <c r="E1116" i="10" s="1"/>
  <c r="D1117" i="10"/>
  <c r="E1117" i="10" s="1"/>
  <c r="D1118" i="10"/>
  <c r="E1118" i="10" s="1"/>
  <c r="D1119" i="10"/>
  <c r="E1119" i="10" s="1"/>
  <c r="D1120" i="10"/>
  <c r="E1120" i="10" s="1"/>
  <c r="D1121" i="10"/>
  <c r="E1121" i="10" s="1"/>
  <c r="D1122" i="10"/>
  <c r="E1122" i="10" s="1"/>
  <c r="D1123" i="10"/>
  <c r="E1123" i="10" s="1"/>
  <c r="D1124" i="10"/>
  <c r="E1124" i="10" s="1"/>
  <c r="D1125" i="10"/>
  <c r="E1125" i="10" s="1"/>
  <c r="D1126" i="10"/>
  <c r="E1126" i="10" s="1"/>
  <c r="D1127" i="10"/>
  <c r="E1127" i="10" s="1"/>
  <c r="D1128" i="10"/>
  <c r="E1128" i="10" s="1"/>
  <c r="D1129" i="10"/>
  <c r="E1129" i="10" s="1"/>
  <c r="D1130" i="10"/>
  <c r="E1130" i="10" s="1"/>
  <c r="D1131" i="10"/>
  <c r="E1131" i="10" s="1"/>
  <c r="D1132" i="10"/>
  <c r="E1132" i="10" s="1"/>
  <c r="D1133" i="10"/>
  <c r="E1133" i="10" s="1"/>
  <c r="D1134" i="10"/>
  <c r="E1134" i="10" s="1"/>
  <c r="D1135" i="10"/>
  <c r="E1135" i="10" s="1"/>
  <c r="D1136" i="10"/>
  <c r="E1136" i="10" s="1"/>
  <c r="D1137" i="10"/>
  <c r="E1137" i="10" s="1"/>
  <c r="D1138" i="10"/>
  <c r="E1138" i="10" s="1"/>
  <c r="D1139" i="10"/>
  <c r="E1139" i="10" s="1"/>
  <c r="D1140" i="10"/>
  <c r="E1140" i="10" s="1"/>
  <c r="D1141" i="10"/>
  <c r="E1141" i="10" s="1"/>
  <c r="D1142" i="10"/>
  <c r="E1142" i="10" s="1"/>
  <c r="D1143" i="10"/>
  <c r="E1143" i="10" s="1"/>
  <c r="D1144" i="10"/>
  <c r="E1144" i="10" s="1"/>
  <c r="D1145" i="10"/>
  <c r="E1145" i="10" s="1"/>
  <c r="D1146" i="10"/>
  <c r="E1146" i="10" s="1"/>
  <c r="D1147" i="10"/>
  <c r="E1147" i="10" s="1"/>
  <c r="D1148" i="10"/>
  <c r="E1148" i="10" s="1"/>
  <c r="D1149" i="10"/>
  <c r="E1149" i="10" s="1"/>
  <c r="D1150" i="10"/>
  <c r="E1150" i="10" s="1"/>
  <c r="D1151" i="10"/>
  <c r="E1151" i="10" s="1"/>
  <c r="D1152" i="10"/>
  <c r="E1152" i="10" s="1"/>
  <c r="D1153" i="10"/>
  <c r="E1153" i="10" s="1"/>
  <c r="D1154" i="10"/>
  <c r="E1154" i="10" s="1"/>
  <c r="D1155" i="10"/>
  <c r="E1155" i="10" s="1"/>
  <c r="D1156" i="10"/>
  <c r="E1156" i="10" s="1"/>
  <c r="D1157" i="10"/>
  <c r="E1157" i="10" s="1"/>
  <c r="D1158" i="10"/>
  <c r="E1158" i="10" s="1"/>
  <c r="D1159" i="10"/>
  <c r="E1159" i="10" s="1"/>
  <c r="D1160" i="10"/>
  <c r="E1160" i="10" s="1"/>
  <c r="D1161" i="10"/>
  <c r="E1161" i="10" s="1"/>
  <c r="D1162" i="10"/>
  <c r="E1162" i="10" s="1"/>
  <c r="D1163" i="10"/>
  <c r="E1163" i="10" s="1"/>
  <c r="D1164" i="10"/>
  <c r="E1164" i="10" s="1"/>
  <c r="D1165" i="10"/>
  <c r="E1165" i="10" s="1"/>
  <c r="D1166" i="10"/>
  <c r="E1166" i="10" s="1"/>
  <c r="D1167" i="10"/>
  <c r="E1167" i="10" s="1"/>
  <c r="D1168" i="10"/>
  <c r="E1168" i="10" s="1"/>
  <c r="D1169" i="10"/>
  <c r="E1169" i="10" s="1"/>
  <c r="D1170" i="10"/>
  <c r="E1170" i="10" s="1"/>
  <c r="D1171" i="10"/>
  <c r="E1171" i="10" s="1"/>
  <c r="D1172" i="10"/>
  <c r="E1172" i="10" s="1"/>
  <c r="D1173" i="10"/>
  <c r="E1173" i="10" s="1"/>
  <c r="D1174" i="10"/>
  <c r="E1174" i="10" s="1"/>
  <c r="D1175" i="10"/>
  <c r="E1175" i="10" s="1"/>
  <c r="D1176" i="10"/>
  <c r="E1176" i="10" s="1"/>
  <c r="D1177" i="10"/>
  <c r="E1177" i="10" s="1"/>
  <c r="D1178" i="10"/>
  <c r="E1178" i="10" s="1"/>
  <c r="D1179" i="10"/>
  <c r="E1179" i="10" s="1"/>
  <c r="D1180" i="10"/>
  <c r="E1180" i="10" s="1"/>
  <c r="D1181" i="10"/>
  <c r="E1181" i="10" s="1"/>
  <c r="D1182" i="10"/>
  <c r="E1182" i="10" s="1"/>
  <c r="D1183" i="10"/>
  <c r="E1183" i="10" s="1"/>
  <c r="D1184" i="10"/>
  <c r="E1184" i="10" s="1"/>
  <c r="D1185" i="10"/>
  <c r="E1185" i="10" s="1"/>
  <c r="D1186" i="10"/>
  <c r="E1186" i="10" s="1"/>
  <c r="D1187" i="10"/>
  <c r="E1187" i="10" s="1"/>
  <c r="D1188" i="10"/>
  <c r="E1188" i="10" s="1"/>
  <c r="D1189" i="10"/>
  <c r="E1189" i="10" s="1"/>
  <c r="D1190" i="10"/>
  <c r="E1190" i="10" s="1"/>
  <c r="D1191" i="10"/>
  <c r="E1191" i="10" s="1"/>
  <c r="D1192" i="10"/>
  <c r="E1192" i="10" s="1"/>
  <c r="D1193" i="10"/>
  <c r="E1193" i="10" s="1"/>
  <c r="D1194" i="10"/>
  <c r="E1194" i="10" s="1"/>
  <c r="D1195" i="10"/>
  <c r="E1195" i="10" s="1"/>
  <c r="D1196" i="10"/>
  <c r="E1196" i="10" s="1"/>
  <c r="D1197" i="10"/>
  <c r="E1197" i="10" s="1"/>
  <c r="D1198" i="10"/>
  <c r="E1198" i="10" s="1"/>
  <c r="D1199" i="10"/>
  <c r="E1199" i="10" s="1"/>
  <c r="D1200" i="10"/>
  <c r="E1200" i="10" s="1"/>
  <c r="D1201" i="10"/>
  <c r="E1201" i="10" s="1"/>
  <c r="D1202" i="10"/>
  <c r="E1202" i="10" s="1"/>
  <c r="D1203" i="10"/>
  <c r="E1203" i="10" s="1"/>
  <c r="D1204" i="10"/>
  <c r="E1204" i="10" s="1"/>
  <c r="D1205" i="10"/>
  <c r="E1205" i="10" s="1"/>
  <c r="D1206" i="10"/>
  <c r="E1206" i="10" s="1"/>
  <c r="D1207" i="10"/>
  <c r="E1207" i="10" s="1"/>
  <c r="D1208" i="10"/>
  <c r="E1208" i="10" s="1"/>
  <c r="D1209" i="10"/>
  <c r="E1209" i="10" s="1"/>
  <c r="D1210" i="10"/>
  <c r="E1210" i="10" s="1"/>
  <c r="D1211" i="10"/>
  <c r="E1211" i="10" s="1"/>
  <c r="D1212" i="10"/>
  <c r="E1212" i="10" s="1"/>
  <c r="D1213" i="10"/>
  <c r="E1213" i="10" s="1"/>
  <c r="D1214" i="10"/>
  <c r="E1214" i="10" s="1"/>
  <c r="D1215" i="10"/>
  <c r="E1215" i="10" s="1"/>
  <c r="D1216" i="10"/>
  <c r="E1216" i="10" s="1"/>
  <c r="D1217" i="10"/>
  <c r="E1217" i="10" s="1"/>
  <c r="D1218" i="10"/>
  <c r="E1218" i="10" s="1"/>
  <c r="D1219" i="10"/>
  <c r="E1219" i="10" s="1"/>
  <c r="D1220" i="10"/>
  <c r="E1220" i="10" s="1"/>
  <c r="D1221" i="10"/>
  <c r="E1221" i="10" s="1"/>
  <c r="D1222" i="10"/>
  <c r="E1222" i="10" s="1"/>
  <c r="D1223" i="10"/>
  <c r="E1223" i="10" s="1"/>
  <c r="D1224" i="10"/>
  <c r="E1224" i="10" s="1"/>
  <c r="D1225" i="10"/>
  <c r="E1225" i="10" s="1"/>
  <c r="D1226" i="10"/>
  <c r="E1226" i="10" s="1"/>
  <c r="D1227" i="10"/>
  <c r="E1227" i="10" s="1"/>
  <c r="D1228" i="10"/>
  <c r="E1228" i="10" s="1"/>
  <c r="D1229" i="10"/>
  <c r="E1229" i="10" s="1"/>
  <c r="D1230" i="10"/>
  <c r="E1230" i="10" s="1"/>
  <c r="D1231" i="10"/>
  <c r="E1231" i="10" s="1"/>
  <c r="D1232" i="10"/>
  <c r="E1232" i="10" s="1"/>
  <c r="D1233" i="10"/>
  <c r="E1233" i="10" s="1"/>
  <c r="D1234" i="10"/>
  <c r="E1234" i="10" s="1"/>
  <c r="D1235" i="10"/>
  <c r="E1235" i="10" s="1"/>
  <c r="D1236" i="10"/>
  <c r="E1236" i="10" s="1"/>
  <c r="D1237" i="10"/>
  <c r="E1237" i="10" s="1"/>
  <c r="D1238" i="10"/>
  <c r="E1238" i="10" s="1"/>
  <c r="D1239" i="10"/>
  <c r="E1239" i="10" s="1"/>
  <c r="D1240" i="10"/>
  <c r="E1240" i="10" s="1"/>
  <c r="D1241" i="10"/>
  <c r="E1241" i="10" s="1"/>
  <c r="D1242" i="10"/>
  <c r="E1242" i="10" s="1"/>
  <c r="D1243" i="10"/>
  <c r="E1243" i="10" s="1"/>
  <c r="D1244" i="10"/>
  <c r="E1244" i="10" s="1"/>
  <c r="D1245" i="10"/>
  <c r="E1245" i="10" s="1"/>
  <c r="D1246" i="10"/>
  <c r="E1246" i="10" s="1"/>
  <c r="D1247" i="10"/>
  <c r="E1247" i="10" s="1"/>
  <c r="D1248" i="10"/>
  <c r="E1248" i="10" s="1"/>
  <c r="D1249" i="10"/>
  <c r="E1249" i="10" s="1"/>
  <c r="D1250" i="10"/>
  <c r="E1250" i="10" s="1"/>
  <c r="D1251" i="10"/>
  <c r="E1251" i="10" s="1"/>
  <c r="D1252" i="10"/>
  <c r="E1252" i="10" s="1"/>
  <c r="D1253" i="10"/>
  <c r="E1253" i="10" s="1"/>
  <c r="D1254" i="10"/>
  <c r="E1254" i="10" s="1"/>
  <c r="D1255" i="10"/>
  <c r="E1255" i="10" s="1"/>
  <c r="D1256" i="10"/>
  <c r="E1256" i="10" s="1"/>
  <c r="D1257" i="10"/>
  <c r="E1257" i="10" s="1"/>
  <c r="D1258" i="10"/>
  <c r="E1258" i="10" s="1"/>
  <c r="D1259" i="10"/>
  <c r="E1259" i="10" s="1"/>
  <c r="D1260" i="10"/>
  <c r="E1260" i="10" s="1"/>
  <c r="D1261" i="10"/>
  <c r="E1261" i="10" s="1"/>
  <c r="D1262" i="10"/>
  <c r="E1262" i="10" s="1"/>
  <c r="D1263" i="10"/>
  <c r="E1263" i="10" s="1"/>
  <c r="D1264" i="10"/>
  <c r="E1264" i="10" s="1"/>
  <c r="D1265" i="10"/>
  <c r="E1265" i="10" s="1"/>
  <c r="D1266" i="10"/>
  <c r="E1266" i="10" s="1"/>
  <c r="D1267" i="10"/>
  <c r="E1267" i="10" s="1"/>
  <c r="D1268" i="10"/>
  <c r="E1268" i="10" s="1"/>
  <c r="D1269" i="10"/>
  <c r="E1269" i="10" s="1"/>
  <c r="D1270" i="10"/>
  <c r="E1270" i="10" s="1"/>
  <c r="D1271" i="10"/>
  <c r="E1271" i="10" s="1"/>
  <c r="D1272" i="10"/>
  <c r="E1272" i="10" s="1"/>
  <c r="D1273" i="10"/>
  <c r="E1273" i="10" s="1"/>
  <c r="D1274" i="10"/>
  <c r="E1274" i="10" s="1"/>
  <c r="D1275" i="10"/>
  <c r="E1275" i="10" s="1"/>
  <c r="D1276" i="10"/>
  <c r="E1276" i="10" s="1"/>
  <c r="D1277" i="10"/>
  <c r="E1277" i="10" s="1"/>
  <c r="D1278" i="10"/>
  <c r="E1278" i="10" s="1"/>
  <c r="D1279" i="10"/>
  <c r="E1279" i="10" s="1"/>
  <c r="D1280" i="10"/>
  <c r="E1280" i="10" s="1"/>
  <c r="D1281" i="10"/>
  <c r="E1281" i="10" s="1"/>
  <c r="D1282" i="10"/>
  <c r="E1282" i="10" s="1"/>
  <c r="D1283" i="10"/>
  <c r="E1283" i="10" s="1"/>
  <c r="D1284" i="10"/>
  <c r="E1284" i="10" s="1"/>
  <c r="D1285" i="10"/>
  <c r="E1285" i="10" s="1"/>
  <c r="D1286" i="10"/>
  <c r="E1286" i="10" s="1"/>
  <c r="D1287" i="10"/>
  <c r="E1287" i="10" s="1"/>
  <c r="D1288" i="10"/>
  <c r="E1288" i="10" s="1"/>
  <c r="D1289" i="10"/>
  <c r="E1289" i="10" s="1"/>
  <c r="D1290" i="10"/>
  <c r="E1290" i="10" s="1"/>
  <c r="D1291" i="10"/>
  <c r="E1291" i="10" s="1"/>
  <c r="D1292" i="10"/>
  <c r="E1292" i="10" s="1"/>
  <c r="D1293" i="10"/>
  <c r="E1293" i="10" s="1"/>
  <c r="D1294" i="10"/>
  <c r="E1294" i="10" s="1"/>
  <c r="D1295" i="10"/>
  <c r="E1295" i="10" s="1"/>
  <c r="D1296" i="10"/>
  <c r="E1296" i="10" s="1"/>
  <c r="D1297" i="10"/>
  <c r="E1297" i="10" s="1"/>
  <c r="D1298" i="10"/>
  <c r="E1298" i="10" s="1"/>
  <c r="D1299" i="10"/>
  <c r="E1299" i="10" s="1"/>
  <c r="D1300" i="10"/>
  <c r="E1300" i="10" s="1"/>
  <c r="D1301" i="10"/>
  <c r="E1301" i="10" s="1"/>
  <c r="D1302" i="10"/>
  <c r="E1302" i="10" s="1"/>
  <c r="D1303" i="10"/>
  <c r="E1303" i="10" s="1"/>
  <c r="D1304" i="10"/>
  <c r="E1304" i="10" s="1"/>
  <c r="D1305" i="10"/>
  <c r="E1305" i="10" s="1"/>
  <c r="D1306" i="10"/>
  <c r="E1306" i="10" s="1"/>
  <c r="D1307" i="10"/>
  <c r="E1307" i="10" s="1"/>
  <c r="D1308" i="10"/>
  <c r="E1308" i="10" s="1"/>
  <c r="D1309" i="10"/>
  <c r="E1309" i="10" s="1"/>
  <c r="D1310" i="10"/>
  <c r="E1310" i="10" s="1"/>
  <c r="D1311" i="10"/>
  <c r="E1311" i="10" s="1"/>
  <c r="D1312" i="10"/>
  <c r="E1312" i="10" s="1"/>
  <c r="D1313" i="10"/>
  <c r="E1313" i="10" s="1"/>
  <c r="D1314" i="10"/>
  <c r="E1314" i="10" s="1"/>
  <c r="D1315" i="10"/>
  <c r="E1315" i="10" s="1"/>
  <c r="D1316" i="10"/>
  <c r="E1316" i="10" s="1"/>
  <c r="D1317" i="10"/>
  <c r="E1317" i="10" s="1"/>
  <c r="D1318" i="10"/>
  <c r="E1318" i="10" s="1"/>
  <c r="D1319" i="10"/>
  <c r="E1319" i="10" s="1"/>
  <c r="D1320" i="10"/>
  <c r="E1320" i="10" s="1"/>
  <c r="D1321" i="10"/>
  <c r="E1321" i="10" s="1"/>
  <c r="D1322" i="10"/>
  <c r="E1322" i="10" s="1"/>
  <c r="D1323" i="10"/>
  <c r="E1323" i="10" s="1"/>
  <c r="D1324" i="10"/>
  <c r="E1324" i="10" s="1"/>
  <c r="D1325" i="10"/>
  <c r="E1325" i="10" s="1"/>
  <c r="D1326" i="10"/>
  <c r="E1326" i="10" s="1"/>
  <c r="D1327" i="10"/>
  <c r="E1327" i="10" s="1"/>
  <c r="D1328" i="10"/>
  <c r="E1328" i="10" s="1"/>
  <c r="D1329" i="10"/>
  <c r="E1329" i="10" s="1"/>
  <c r="D1330" i="10"/>
  <c r="E1330" i="10" s="1"/>
  <c r="D1331" i="10"/>
  <c r="E1331" i="10" s="1"/>
  <c r="D1332" i="10"/>
  <c r="E1332" i="10" s="1"/>
  <c r="D1333" i="10"/>
  <c r="E1333" i="10" s="1"/>
  <c r="D1334" i="10"/>
  <c r="E1334" i="10" s="1"/>
  <c r="D1335" i="10"/>
  <c r="E1335" i="10" s="1"/>
  <c r="D1336" i="10"/>
  <c r="E1336" i="10" s="1"/>
  <c r="D1337" i="10"/>
  <c r="E1337" i="10" s="1"/>
  <c r="D1338" i="10"/>
  <c r="E1338" i="10" s="1"/>
  <c r="D1339" i="10"/>
  <c r="E1339" i="10" s="1"/>
  <c r="D1340" i="10"/>
  <c r="E1340" i="10" s="1"/>
  <c r="D1341" i="10"/>
  <c r="E1341" i="10" s="1"/>
  <c r="D1342" i="10"/>
  <c r="E1342" i="10" s="1"/>
  <c r="D1343" i="10"/>
  <c r="E1343" i="10" s="1"/>
  <c r="D1344" i="10"/>
  <c r="E1344" i="10" s="1"/>
  <c r="D1345" i="10"/>
  <c r="E1345" i="10" s="1"/>
  <c r="D1346" i="10"/>
  <c r="E1346" i="10" s="1"/>
  <c r="D1347" i="10"/>
  <c r="E1347" i="10" s="1"/>
  <c r="D1348" i="10"/>
  <c r="E1348" i="10" s="1"/>
  <c r="D1349" i="10"/>
  <c r="E1349" i="10" s="1"/>
  <c r="D1350" i="10"/>
  <c r="E1350" i="10" s="1"/>
  <c r="D1351" i="10"/>
  <c r="E1351" i="10" s="1"/>
  <c r="D1352" i="10"/>
  <c r="E1352" i="10" s="1"/>
  <c r="D1353" i="10"/>
  <c r="E1353" i="10" s="1"/>
  <c r="D1354" i="10"/>
  <c r="E1354" i="10" s="1"/>
  <c r="D1355" i="10"/>
  <c r="E1355" i="10" s="1"/>
  <c r="D1356" i="10"/>
  <c r="E1356" i="10" s="1"/>
  <c r="D1357" i="10"/>
  <c r="E1357" i="10" s="1"/>
  <c r="D1358" i="10"/>
  <c r="E1358" i="10" s="1"/>
  <c r="D1359" i="10"/>
  <c r="E1359" i="10" s="1"/>
  <c r="D1360" i="10"/>
  <c r="E1360" i="10" s="1"/>
  <c r="D1361" i="10"/>
  <c r="E1361" i="10" s="1"/>
  <c r="D1362" i="10"/>
  <c r="E1362" i="10" s="1"/>
  <c r="D1363" i="10"/>
  <c r="E1363" i="10" s="1"/>
  <c r="D1364" i="10"/>
  <c r="E1364" i="10" s="1"/>
  <c r="D1365" i="10"/>
  <c r="E1365" i="10" s="1"/>
  <c r="D1366" i="10"/>
  <c r="E1366" i="10" s="1"/>
  <c r="D1367" i="10"/>
  <c r="E1367" i="10" s="1"/>
  <c r="D1368" i="10"/>
  <c r="E1368" i="10" s="1"/>
  <c r="D1369" i="10"/>
  <c r="E1369" i="10" s="1"/>
  <c r="D1370" i="10"/>
  <c r="E1370" i="10" s="1"/>
  <c r="D1371" i="10"/>
  <c r="E1371" i="10" s="1"/>
  <c r="D1372" i="10"/>
  <c r="E1372" i="10" s="1"/>
  <c r="D1373" i="10"/>
  <c r="E1373" i="10" s="1"/>
  <c r="D1374" i="10"/>
  <c r="E1374" i="10" s="1"/>
  <c r="D1375" i="10"/>
  <c r="E1375" i="10" s="1"/>
  <c r="D1376" i="10"/>
  <c r="E1376" i="10" s="1"/>
  <c r="D1377" i="10"/>
  <c r="E1377" i="10" s="1"/>
  <c r="D1378" i="10"/>
  <c r="E1378" i="10" s="1"/>
  <c r="D1379" i="10"/>
  <c r="E1379" i="10" s="1"/>
  <c r="D1380" i="10"/>
  <c r="E1380" i="10" s="1"/>
  <c r="D1381" i="10"/>
  <c r="E1381" i="10" s="1"/>
  <c r="D1382" i="10"/>
  <c r="E1382" i="10" s="1"/>
  <c r="D1383" i="10"/>
  <c r="E1383" i="10" s="1"/>
  <c r="D1384" i="10"/>
  <c r="E1384" i="10" s="1"/>
  <c r="D1385" i="10"/>
  <c r="E1385" i="10" s="1"/>
  <c r="D1386" i="10"/>
  <c r="E1386" i="10" s="1"/>
  <c r="D1387" i="10"/>
  <c r="E1387" i="10" s="1"/>
  <c r="D1388" i="10"/>
  <c r="E1388" i="10" s="1"/>
  <c r="D1389" i="10"/>
  <c r="E1389" i="10" s="1"/>
  <c r="D1390" i="10"/>
  <c r="E1390" i="10" s="1"/>
  <c r="D1391" i="10"/>
  <c r="E1391" i="10" s="1"/>
  <c r="D1392" i="10"/>
  <c r="E1392" i="10" s="1"/>
  <c r="D1393" i="10"/>
  <c r="E1393" i="10" s="1"/>
  <c r="D1394" i="10"/>
  <c r="E1394" i="10" s="1"/>
  <c r="D1395" i="10"/>
  <c r="E1395" i="10" s="1"/>
  <c r="D1396" i="10"/>
  <c r="E1396" i="10" s="1"/>
  <c r="D1397" i="10"/>
  <c r="E1397" i="10" s="1"/>
  <c r="D1398" i="10"/>
  <c r="E1398" i="10" s="1"/>
  <c r="D1399" i="10"/>
  <c r="E1399" i="10" s="1"/>
  <c r="D1400" i="10"/>
  <c r="E1400" i="10" s="1"/>
  <c r="D1401" i="10"/>
  <c r="E1401" i="10" s="1"/>
  <c r="D1402" i="10"/>
  <c r="E1402" i="10" s="1"/>
  <c r="D1403" i="10"/>
  <c r="E1403" i="10" s="1"/>
  <c r="D1404" i="10"/>
  <c r="E1404" i="10" s="1"/>
  <c r="D1405" i="10"/>
  <c r="E1405" i="10" s="1"/>
  <c r="D1406" i="10"/>
  <c r="E1406" i="10" s="1"/>
  <c r="D1407" i="10"/>
  <c r="E1407" i="10" s="1"/>
  <c r="D1408" i="10"/>
  <c r="E1408" i="10" s="1"/>
  <c r="D1409" i="10"/>
  <c r="E1409" i="10" s="1"/>
  <c r="D1410" i="10"/>
  <c r="E1410" i="10" s="1"/>
  <c r="D1411" i="10"/>
  <c r="E1411" i="10" s="1"/>
  <c r="D1412" i="10"/>
  <c r="E1412" i="10" s="1"/>
  <c r="D1413" i="10"/>
  <c r="E1413" i="10" s="1"/>
  <c r="D1414" i="10"/>
  <c r="E1414" i="10" s="1"/>
  <c r="D1415" i="10"/>
  <c r="E1415" i="10" s="1"/>
  <c r="D1416" i="10"/>
  <c r="E1416" i="10" s="1"/>
  <c r="D1417" i="10"/>
  <c r="E1417" i="10" s="1"/>
  <c r="D1418" i="10"/>
  <c r="E1418" i="10" s="1"/>
  <c r="D1419" i="10"/>
  <c r="E1419" i="10" s="1"/>
  <c r="D1420" i="10"/>
  <c r="E1420" i="10" s="1"/>
  <c r="D1421" i="10"/>
  <c r="E1421" i="10" s="1"/>
  <c r="D1422" i="10"/>
  <c r="E1422" i="10" s="1"/>
  <c r="D1423" i="10"/>
  <c r="E1423" i="10" s="1"/>
  <c r="D1424" i="10"/>
  <c r="E1424" i="10" s="1"/>
  <c r="D1425" i="10"/>
  <c r="E1425" i="10" s="1"/>
  <c r="D1426" i="10"/>
  <c r="E1426" i="10" s="1"/>
  <c r="D1427" i="10"/>
  <c r="E1427" i="10" s="1"/>
  <c r="D1428" i="10"/>
  <c r="E1428" i="10" s="1"/>
  <c r="D1429" i="10"/>
  <c r="E1429" i="10" s="1"/>
  <c r="D1430" i="10"/>
  <c r="E1430" i="10" s="1"/>
  <c r="D1431" i="10"/>
  <c r="E1431" i="10" s="1"/>
  <c r="D1432" i="10"/>
  <c r="E1432" i="10" s="1"/>
  <c r="D1433" i="10"/>
  <c r="E1433" i="10" s="1"/>
  <c r="D1434" i="10"/>
  <c r="E1434" i="10" s="1"/>
  <c r="D1435" i="10"/>
  <c r="E1435" i="10" s="1"/>
  <c r="D1436" i="10"/>
  <c r="E1436" i="10" s="1"/>
  <c r="D1437" i="10"/>
  <c r="E1437" i="10" s="1"/>
  <c r="D1438" i="10"/>
  <c r="E1438" i="10" s="1"/>
  <c r="D1439" i="10"/>
  <c r="E1439" i="10" s="1"/>
  <c r="D1440" i="10"/>
  <c r="E1440" i="10" s="1"/>
  <c r="D1441" i="10"/>
  <c r="E1441" i="10" s="1"/>
  <c r="D1442" i="10"/>
  <c r="E1442" i="10" s="1"/>
  <c r="D1443" i="10"/>
  <c r="E1443" i="10" s="1"/>
  <c r="D1444" i="10"/>
  <c r="E1444" i="10" s="1"/>
  <c r="D2" i="10"/>
  <c r="E2" i="10" s="1"/>
  <c r="L2" i="10"/>
  <c r="K3" i="10"/>
  <c r="K4" i="10"/>
  <c r="K5" i="10"/>
  <c r="K6" i="10"/>
  <c r="K7" i="10"/>
  <c r="K8" i="10"/>
  <c r="K9" i="10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24" i="10"/>
  <c r="K25" i="10"/>
  <c r="K26" i="10"/>
  <c r="K27" i="10"/>
  <c r="K28" i="10"/>
  <c r="K29" i="10"/>
  <c r="K30" i="10"/>
  <c r="K31" i="10"/>
  <c r="K32" i="10"/>
  <c r="K33" i="10"/>
  <c r="K34" i="10"/>
  <c r="K35" i="10"/>
  <c r="K36" i="10"/>
  <c r="K37" i="10"/>
  <c r="K38" i="10"/>
  <c r="K39" i="10"/>
  <c r="K40" i="10"/>
  <c r="K41" i="10"/>
  <c r="K42" i="10"/>
  <c r="K43" i="10"/>
  <c r="K44" i="10"/>
  <c r="K45" i="10"/>
  <c r="K46" i="10"/>
  <c r="K47" i="10"/>
  <c r="K48" i="10"/>
  <c r="K49" i="10"/>
  <c r="K50" i="10"/>
  <c r="K51" i="10"/>
  <c r="K52" i="10"/>
  <c r="K53" i="10"/>
  <c r="K54" i="10"/>
  <c r="K55" i="10"/>
  <c r="K56" i="10"/>
  <c r="K57" i="10"/>
  <c r="K58" i="10"/>
  <c r="K59" i="10"/>
  <c r="K60" i="10"/>
  <c r="K61" i="10"/>
  <c r="K62" i="10"/>
  <c r="K63" i="10"/>
  <c r="K64" i="10"/>
  <c r="K65" i="10"/>
  <c r="K66" i="10"/>
  <c r="K67" i="10"/>
  <c r="K68" i="10"/>
  <c r="K69" i="10"/>
  <c r="K70" i="10"/>
  <c r="K71" i="10"/>
  <c r="K72" i="10"/>
  <c r="K73" i="10"/>
  <c r="K74" i="10"/>
  <c r="K75" i="10"/>
  <c r="K76" i="10"/>
  <c r="K77" i="10"/>
  <c r="K78" i="10"/>
  <c r="K79" i="10"/>
  <c r="K80" i="10"/>
  <c r="K81" i="10"/>
  <c r="K82" i="10"/>
  <c r="K83" i="10"/>
  <c r="K84" i="10"/>
  <c r="K85" i="10"/>
  <c r="K86" i="10"/>
  <c r="K87" i="10"/>
  <c r="K88" i="10"/>
  <c r="K89" i="10"/>
  <c r="K90" i="10"/>
  <c r="K91" i="10"/>
  <c r="K92" i="10"/>
  <c r="K93" i="10"/>
  <c r="K94" i="10"/>
  <c r="K95" i="10"/>
  <c r="K96" i="10"/>
  <c r="K97" i="10"/>
  <c r="K98" i="10"/>
  <c r="K99" i="10"/>
  <c r="K100" i="10"/>
  <c r="K101" i="10"/>
  <c r="K102" i="10"/>
  <c r="K103" i="10"/>
  <c r="K104" i="10"/>
  <c r="K105" i="10"/>
  <c r="K106" i="10"/>
  <c r="K107" i="10"/>
  <c r="K108" i="10"/>
  <c r="K109" i="10"/>
  <c r="K110" i="10"/>
  <c r="K111" i="10"/>
  <c r="K112" i="10"/>
  <c r="K113" i="10"/>
  <c r="K114" i="10"/>
  <c r="K115" i="10"/>
  <c r="K116" i="10"/>
  <c r="K117" i="10"/>
  <c r="K118" i="10"/>
  <c r="K119" i="10"/>
  <c r="K120" i="10"/>
  <c r="K121" i="10"/>
  <c r="K122" i="10"/>
  <c r="K123" i="10"/>
  <c r="K124" i="10"/>
  <c r="K125" i="10"/>
  <c r="K126" i="10"/>
  <c r="K127" i="10"/>
  <c r="K128" i="10"/>
  <c r="K129" i="10"/>
  <c r="K130" i="10"/>
  <c r="K131" i="10"/>
  <c r="K132" i="10"/>
  <c r="K133" i="10"/>
  <c r="K134" i="10"/>
  <c r="K135" i="10"/>
  <c r="K136" i="10"/>
  <c r="K137" i="10"/>
  <c r="K138" i="10"/>
  <c r="K139" i="10"/>
  <c r="K140" i="10"/>
  <c r="K141" i="10"/>
  <c r="K142" i="10"/>
  <c r="K143" i="10"/>
  <c r="K144" i="10"/>
  <c r="K145" i="10"/>
  <c r="K146" i="10"/>
  <c r="K147" i="10"/>
  <c r="K148" i="10"/>
  <c r="K149" i="10"/>
  <c r="K150" i="10"/>
  <c r="K151" i="10"/>
  <c r="K152" i="10"/>
  <c r="K153" i="10"/>
  <c r="K154" i="10"/>
  <c r="K155" i="10"/>
  <c r="K156" i="10"/>
  <c r="K157" i="10"/>
  <c r="K158" i="10"/>
  <c r="K159" i="10"/>
  <c r="K160" i="10"/>
  <c r="K161" i="10"/>
  <c r="K162" i="10"/>
  <c r="K163" i="10"/>
  <c r="K164" i="10"/>
  <c r="K165" i="10"/>
  <c r="K166" i="10"/>
  <c r="K167" i="10"/>
  <c r="K168" i="10"/>
  <c r="K169" i="10"/>
  <c r="K170" i="10"/>
  <c r="K171" i="10"/>
  <c r="K172" i="10"/>
  <c r="K173" i="10"/>
  <c r="K174" i="10"/>
  <c r="K175" i="10"/>
  <c r="K176" i="10"/>
  <c r="K177" i="10"/>
  <c r="K178" i="10"/>
  <c r="K179" i="10"/>
  <c r="K180" i="10"/>
  <c r="K181" i="10"/>
  <c r="K182" i="10"/>
  <c r="K183" i="10"/>
  <c r="K184" i="10"/>
  <c r="K185" i="10"/>
  <c r="K186" i="10"/>
  <c r="K187" i="10"/>
  <c r="K188" i="10"/>
  <c r="K189" i="10"/>
  <c r="K190" i="10"/>
  <c r="K191" i="10"/>
  <c r="K192" i="10"/>
  <c r="K193" i="10"/>
  <c r="K194" i="10"/>
  <c r="K195" i="10"/>
  <c r="K196" i="10"/>
  <c r="K197" i="10"/>
  <c r="K198" i="10"/>
  <c r="K199" i="10"/>
  <c r="K200" i="10"/>
  <c r="K201" i="10"/>
  <c r="K202" i="10"/>
  <c r="K203" i="10"/>
  <c r="K204" i="10"/>
  <c r="K205" i="10"/>
  <c r="K206" i="10"/>
  <c r="K207" i="10"/>
  <c r="K208" i="10"/>
  <c r="K209" i="10"/>
  <c r="K210" i="10"/>
  <c r="K211" i="10"/>
  <c r="K212" i="10"/>
  <c r="K213" i="10"/>
  <c r="K214" i="10"/>
  <c r="K215" i="10"/>
  <c r="K216" i="10"/>
  <c r="K217" i="10"/>
  <c r="K218" i="10"/>
  <c r="K219" i="10"/>
  <c r="K220" i="10"/>
  <c r="K221" i="10"/>
  <c r="K222" i="10"/>
  <c r="K223" i="10"/>
  <c r="K224" i="10"/>
  <c r="K225" i="10"/>
  <c r="K226" i="10"/>
  <c r="K227" i="10"/>
  <c r="K228" i="10"/>
  <c r="K229" i="10"/>
  <c r="K230" i="10"/>
  <c r="K231" i="10"/>
  <c r="K232" i="10"/>
  <c r="K233" i="10"/>
  <c r="K234" i="10"/>
  <c r="K235" i="10"/>
  <c r="K236" i="10"/>
  <c r="K237" i="10"/>
  <c r="K238" i="10"/>
  <c r="K239" i="10"/>
  <c r="K240" i="10"/>
  <c r="K241" i="10"/>
  <c r="K242" i="10"/>
  <c r="K243" i="10"/>
  <c r="K244" i="10"/>
  <c r="K245" i="10"/>
  <c r="K246" i="10"/>
  <c r="K247" i="10"/>
  <c r="K248" i="10"/>
  <c r="K249" i="10"/>
  <c r="K250" i="10"/>
  <c r="K251" i="10"/>
  <c r="K252" i="10"/>
  <c r="K253" i="10"/>
  <c r="K254" i="10"/>
  <c r="K255" i="10"/>
  <c r="K256" i="10"/>
  <c r="K257" i="10"/>
  <c r="K258" i="10"/>
  <c r="K259" i="10"/>
  <c r="K260" i="10"/>
  <c r="K261" i="10"/>
  <c r="K262" i="10"/>
  <c r="K263" i="10"/>
  <c r="K264" i="10"/>
  <c r="K265" i="10"/>
  <c r="K266" i="10"/>
  <c r="K267" i="10"/>
  <c r="K268" i="10"/>
  <c r="K269" i="10"/>
  <c r="K270" i="10"/>
  <c r="K271" i="10"/>
  <c r="K272" i="10"/>
  <c r="K273" i="10"/>
  <c r="K274" i="10"/>
  <c r="K275" i="10"/>
  <c r="K276" i="10"/>
  <c r="K277" i="10"/>
  <c r="K278" i="10"/>
  <c r="K279" i="10"/>
  <c r="K280" i="10"/>
  <c r="K281" i="10"/>
  <c r="K282" i="10"/>
  <c r="K283" i="10"/>
  <c r="K284" i="10"/>
  <c r="K285" i="10"/>
  <c r="K286" i="10"/>
  <c r="K287" i="10"/>
  <c r="K288" i="10"/>
  <c r="K289" i="10"/>
  <c r="K290" i="10"/>
  <c r="K291" i="10"/>
  <c r="K292" i="10"/>
  <c r="K293" i="10"/>
  <c r="K294" i="10"/>
  <c r="K295" i="10"/>
  <c r="K296" i="10"/>
  <c r="K297" i="10"/>
  <c r="K298" i="10"/>
  <c r="K299" i="10"/>
  <c r="K300" i="10"/>
  <c r="K301" i="10"/>
  <c r="K302" i="10"/>
  <c r="K303" i="10"/>
  <c r="K304" i="10"/>
  <c r="K305" i="10"/>
  <c r="K306" i="10"/>
  <c r="K307" i="10"/>
  <c r="K308" i="10"/>
  <c r="K309" i="10"/>
  <c r="K310" i="10"/>
  <c r="K311" i="10"/>
  <c r="K312" i="10"/>
  <c r="K313" i="10"/>
  <c r="K314" i="10"/>
  <c r="K315" i="10"/>
  <c r="K316" i="10"/>
  <c r="K317" i="10"/>
  <c r="K318" i="10"/>
  <c r="K319" i="10"/>
  <c r="K320" i="10"/>
  <c r="K321" i="10"/>
  <c r="K322" i="10"/>
  <c r="K323" i="10"/>
  <c r="K324" i="10"/>
  <c r="K325" i="10"/>
  <c r="K326" i="10"/>
  <c r="K327" i="10"/>
  <c r="K328" i="10"/>
  <c r="K329" i="10"/>
  <c r="K330" i="10"/>
  <c r="K331" i="10"/>
  <c r="K332" i="10"/>
  <c r="K333" i="10"/>
  <c r="K334" i="10"/>
  <c r="K335" i="10"/>
  <c r="K336" i="10"/>
  <c r="K337" i="10"/>
  <c r="K338" i="10"/>
  <c r="K339" i="10"/>
  <c r="K340" i="10"/>
  <c r="K341" i="10"/>
  <c r="K342" i="10"/>
  <c r="K343" i="10"/>
  <c r="K344" i="10"/>
  <c r="K345" i="10"/>
  <c r="K346" i="10"/>
  <c r="K347" i="10"/>
  <c r="K348" i="10"/>
  <c r="K349" i="10"/>
  <c r="K350" i="10"/>
  <c r="K351" i="10"/>
  <c r="K352" i="10"/>
  <c r="K353" i="10"/>
  <c r="K354" i="10"/>
  <c r="K355" i="10"/>
  <c r="K356" i="10"/>
  <c r="K357" i="10"/>
  <c r="K358" i="10"/>
  <c r="K359" i="10"/>
  <c r="K360" i="10"/>
  <c r="K361" i="10"/>
  <c r="K362" i="10"/>
  <c r="K363" i="10"/>
  <c r="K364" i="10"/>
  <c r="K365" i="10"/>
  <c r="K366" i="10"/>
  <c r="K367" i="10"/>
  <c r="K368" i="10"/>
  <c r="K369" i="10"/>
  <c r="K370" i="10"/>
  <c r="K371" i="10"/>
  <c r="K372" i="10"/>
  <c r="K373" i="10"/>
  <c r="K374" i="10"/>
  <c r="K375" i="10"/>
  <c r="K376" i="10"/>
  <c r="K377" i="10"/>
  <c r="K378" i="10"/>
  <c r="K379" i="10"/>
  <c r="K380" i="10"/>
  <c r="K381" i="10"/>
  <c r="K382" i="10"/>
  <c r="K383" i="10"/>
  <c r="K384" i="10"/>
  <c r="K385" i="10"/>
  <c r="K386" i="10"/>
  <c r="K387" i="10"/>
  <c r="K388" i="10"/>
  <c r="K389" i="10"/>
  <c r="K390" i="10"/>
  <c r="K391" i="10"/>
  <c r="K392" i="10"/>
  <c r="K393" i="10"/>
  <c r="K394" i="10"/>
  <c r="K395" i="10"/>
  <c r="K396" i="10"/>
  <c r="K397" i="10"/>
  <c r="K398" i="10"/>
  <c r="K399" i="10"/>
  <c r="K400" i="10"/>
  <c r="K401" i="10"/>
  <c r="K402" i="10"/>
  <c r="K403" i="10"/>
  <c r="K404" i="10"/>
  <c r="K405" i="10"/>
  <c r="K406" i="10"/>
  <c r="K407" i="10"/>
  <c r="K408" i="10"/>
  <c r="K409" i="10"/>
  <c r="K410" i="10"/>
  <c r="K411" i="10"/>
  <c r="K412" i="10"/>
  <c r="K413" i="10"/>
  <c r="K414" i="10"/>
  <c r="K415" i="10"/>
  <c r="K416" i="10"/>
  <c r="K417" i="10"/>
  <c r="K418" i="10"/>
  <c r="K419" i="10"/>
  <c r="K420" i="10"/>
  <c r="K421" i="10"/>
  <c r="K422" i="10"/>
  <c r="K423" i="10"/>
  <c r="K424" i="10"/>
  <c r="K425" i="10"/>
  <c r="K426" i="10"/>
  <c r="K427" i="10"/>
  <c r="K428" i="10"/>
  <c r="K429" i="10"/>
  <c r="K430" i="10"/>
  <c r="K431" i="10"/>
  <c r="K432" i="10"/>
  <c r="K433" i="10"/>
  <c r="K434" i="10"/>
  <c r="K435" i="10"/>
  <c r="K436" i="10"/>
  <c r="K437" i="10"/>
  <c r="K438" i="10"/>
  <c r="K439" i="10"/>
  <c r="K440" i="10"/>
  <c r="K441" i="10"/>
  <c r="K442" i="10"/>
  <c r="K443" i="10"/>
  <c r="K444" i="10"/>
  <c r="K445" i="10"/>
  <c r="K446" i="10"/>
  <c r="K447" i="10"/>
  <c r="K448" i="10"/>
  <c r="K449" i="10"/>
  <c r="K450" i="10"/>
  <c r="K451" i="10"/>
  <c r="K452" i="10"/>
  <c r="K453" i="10"/>
  <c r="K454" i="10"/>
  <c r="K455" i="10"/>
  <c r="K456" i="10"/>
  <c r="K457" i="10"/>
  <c r="K458" i="10"/>
  <c r="K459" i="10"/>
  <c r="K460" i="10"/>
  <c r="K461" i="10"/>
  <c r="K462" i="10"/>
  <c r="K463" i="10"/>
  <c r="K464" i="10"/>
  <c r="K465" i="10"/>
  <c r="K466" i="10"/>
  <c r="K467" i="10"/>
  <c r="K468" i="10"/>
  <c r="K469" i="10"/>
  <c r="K470" i="10"/>
  <c r="K471" i="10"/>
  <c r="K472" i="10"/>
  <c r="K473" i="10"/>
  <c r="K474" i="10"/>
  <c r="K475" i="10"/>
  <c r="K476" i="10"/>
  <c r="K477" i="10"/>
  <c r="K478" i="10"/>
  <c r="K479" i="10"/>
  <c r="K480" i="10"/>
  <c r="K481" i="10"/>
  <c r="K482" i="10"/>
  <c r="K483" i="10"/>
  <c r="K484" i="10"/>
  <c r="K485" i="10"/>
  <c r="K486" i="10"/>
  <c r="K487" i="10"/>
  <c r="K488" i="10"/>
  <c r="K489" i="10"/>
  <c r="K490" i="10"/>
  <c r="K491" i="10"/>
  <c r="K492" i="10"/>
  <c r="K493" i="10"/>
  <c r="K494" i="10"/>
  <c r="K495" i="10"/>
  <c r="K496" i="10"/>
  <c r="K497" i="10"/>
  <c r="K498" i="10"/>
  <c r="K499" i="10"/>
  <c r="K500" i="10"/>
  <c r="K501" i="10"/>
  <c r="K502" i="10"/>
  <c r="K503" i="10"/>
  <c r="K504" i="10"/>
  <c r="K505" i="10"/>
  <c r="K506" i="10"/>
  <c r="K507" i="10"/>
  <c r="K508" i="10"/>
  <c r="K509" i="10"/>
  <c r="K510" i="10"/>
  <c r="K511" i="10"/>
  <c r="K512" i="10"/>
  <c r="K513" i="10"/>
  <c r="K514" i="10"/>
  <c r="K515" i="10"/>
  <c r="K516" i="10"/>
  <c r="K517" i="10"/>
  <c r="K518" i="10"/>
  <c r="K519" i="10"/>
  <c r="K520" i="10"/>
  <c r="K521" i="10"/>
  <c r="K522" i="10"/>
  <c r="K523" i="10"/>
  <c r="K524" i="10"/>
  <c r="K525" i="10"/>
  <c r="K526" i="10"/>
  <c r="K527" i="10"/>
  <c r="K528" i="10"/>
  <c r="K529" i="10"/>
  <c r="K530" i="10"/>
  <c r="K531" i="10"/>
  <c r="K532" i="10"/>
  <c r="K533" i="10"/>
  <c r="K534" i="10"/>
  <c r="K535" i="10"/>
  <c r="K536" i="10"/>
  <c r="K537" i="10"/>
  <c r="K538" i="10"/>
  <c r="K539" i="10"/>
  <c r="K540" i="10"/>
  <c r="K541" i="10"/>
  <c r="K542" i="10"/>
  <c r="K543" i="10"/>
  <c r="K544" i="10"/>
  <c r="K545" i="10"/>
  <c r="K546" i="10"/>
  <c r="K547" i="10"/>
  <c r="K548" i="10"/>
  <c r="K549" i="10"/>
  <c r="K550" i="10"/>
  <c r="K551" i="10"/>
  <c r="K552" i="10"/>
  <c r="K553" i="10"/>
  <c r="K554" i="10"/>
  <c r="K555" i="10"/>
  <c r="K556" i="10"/>
  <c r="K557" i="10"/>
  <c r="K558" i="10"/>
  <c r="K559" i="10"/>
  <c r="K560" i="10"/>
  <c r="K561" i="10"/>
  <c r="K562" i="10"/>
  <c r="K563" i="10"/>
  <c r="K564" i="10"/>
  <c r="K565" i="10"/>
  <c r="K566" i="10"/>
  <c r="K567" i="10"/>
  <c r="K568" i="10"/>
  <c r="K569" i="10"/>
  <c r="K570" i="10"/>
  <c r="K571" i="10"/>
  <c r="K572" i="10"/>
  <c r="K573" i="10"/>
  <c r="K574" i="10"/>
  <c r="K575" i="10"/>
  <c r="K576" i="10"/>
  <c r="K577" i="10"/>
  <c r="K578" i="10"/>
  <c r="K579" i="10"/>
  <c r="K580" i="10"/>
  <c r="K581" i="10"/>
  <c r="K582" i="10"/>
  <c r="K583" i="10"/>
  <c r="K584" i="10"/>
  <c r="K585" i="10"/>
  <c r="K586" i="10"/>
  <c r="K587" i="10"/>
  <c r="K588" i="10"/>
  <c r="K589" i="10"/>
  <c r="K590" i="10"/>
  <c r="K591" i="10"/>
  <c r="K592" i="10"/>
  <c r="K593" i="10"/>
  <c r="K594" i="10"/>
  <c r="K595" i="10"/>
  <c r="K596" i="10"/>
  <c r="K597" i="10"/>
  <c r="K598" i="10"/>
  <c r="K599" i="10"/>
  <c r="K600" i="10"/>
  <c r="K601" i="10"/>
  <c r="K602" i="10"/>
  <c r="K603" i="10"/>
  <c r="K604" i="10"/>
  <c r="K605" i="10"/>
  <c r="K606" i="10"/>
  <c r="K607" i="10"/>
  <c r="K608" i="10"/>
  <c r="K609" i="10"/>
  <c r="K610" i="10"/>
  <c r="K611" i="10"/>
  <c r="K612" i="10"/>
  <c r="K613" i="10"/>
  <c r="K614" i="10"/>
  <c r="K615" i="10"/>
  <c r="K616" i="10"/>
  <c r="K617" i="10"/>
  <c r="K618" i="10"/>
  <c r="K619" i="10"/>
  <c r="K620" i="10"/>
  <c r="K621" i="10"/>
  <c r="K622" i="10"/>
  <c r="K623" i="10"/>
  <c r="K624" i="10"/>
  <c r="K625" i="10"/>
  <c r="K626" i="10"/>
  <c r="K627" i="10"/>
  <c r="K628" i="10"/>
  <c r="K629" i="10"/>
  <c r="K630" i="10"/>
  <c r="K631" i="10"/>
  <c r="K632" i="10"/>
  <c r="K633" i="10"/>
  <c r="K634" i="10"/>
  <c r="K635" i="10"/>
  <c r="K636" i="10"/>
  <c r="K637" i="10"/>
  <c r="K638" i="10"/>
  <c r="K639" i="10"/>
  <c r="K640" i="10"/>
  <c r="K641" i="10"/>
  <c r="K642" i="10"/>
  <c r="K643" i="10"/>
  <c r="K644" i="10"/>
  <c r="K645" i="10"/>
  <c r="K646" i="10"/>
  <c r="K647" i="10"/>
  <c r="K648" i="10"/>
  <c r="K649" i="10"/>
  <c r="K650" i="10"/>
  <c r="K651" i="10"/>
  <c r="K652" i="10"/>
  <c r="K653" i="10"/>
  <c r="K654" i="10"/>
  <c r="K655" i="10"/>
  <c r="K656" i="10"/>
  <c r="K657" i="10"/>
  <c r="K658" i="10"/>
  <c r="K659" i="10"/>
  <c r="K660" i="10"/>
  <c r="K661" i="10"/>
  <c r="K662" i="10"/>
  <c r="K663" i="10"/>
  <c r="K664" i="10"/>
  <c r="K665" i="10"/>
  <c r="K666" i="10"/>
  <c r="K667" i="10"/>
  <c r="K668" i="10"/>
  <c r="K669" i="10"/>
  <c r="K670" i="10"/>
  <c r="K671" i="10"/>
  <c r="K672" i="10"/>
  <c r="K673" i="10"/>
  <c r="K674" i="10"/>
  <c r="K675" i="10"/>
  <c r="K676" i="10"/>
  <c r="K677" i="10"/>
  <c r="K678" i="10"/>
  <c r="K679" i="10"/>
  <c r="K680" i="10"/>
  <c r="K681" i="10"/>
  <c r="K682" i="10"/>
  <c r="K683" i="10"/>
  <c r="K684" i="10"/>
  <c r="K685" i="10"/>
  <c r="K686" i="10"/>
  <c r="K687" i="10"/>
  <c r="K688" i="10"/>
  <c r="K689" i="10"/>
  <c r="K690" i="10"/>
  <c r="K691" i="10"/>
  <c r="K692" i="10"/>
  <c r="K693" i="10"/>
  <c r="K694" i="10"/>
  <c r="K695" i="10"/>
  <c r="K696" i="10"/>
  <c r="K697" i="10"/>
  <c r="K698" i="10"/>
  <c r="K699" i="10"/>
  <c r="K700" i="10"/>
  <c r="K701" i="10"/>
  <c r="K702" i="10"/>
  <c r="K703" i="10"/>
  <c r="K704" i="10"/>
  <c r="K705" i="10"/>
  <c r="K706" i="10"/>
  <c r="K707" i="10"/>
  <c r="K708" i="10"/>
  <c r="K709" i="10"/>
  <c r="K710" i="10"/>
  <c r="K711" i="10"/>
  <c r="K712" i="10"/>
  <c r="K713" i="10"/>
  <c r="K714" i="10"/>
  <c r="K715" i="10"/>
  <c r="K716" i="10"/>
  <c r="K717" i="10"/>
  <c r="K718" i="10"/>
  <c r="K719" i="10"/>
  <c r="K720" i="10"/>
  <c r="K721" i="10"/>
  <c r="K722" i="10"/>
  <c r="K723" i="10"/>
  <c r="K724" i="10"/>
  <c r="K725" i="10"/>
  <c r="K726" i="10"/>
  <c r="K727" i="10"/>
  <c r="K728" i="10"/>
  <c r="K729" i="10"/>
  <c r="K730" i="10"/>
  <c r="K731" i="10"/>
  <c r="K732" i="10"/>
  <c r="K733" i="10"/>
  <c r="K734" i="10"/>
  <c r="K735" i="10"/>
  <c r="K736" i="10"/>
  <c r="K737" i="10"/>
  <c r="K738" i="10"/>
  <c r="K739" i="10"/>
  <c r="K740" i="10"/>
  <c r="K741" i="10"/>
  <c r="K742" i="10"/>
  <c r="K743" i="10"/>
  <c r="K744" i="10"/>
  <c r="K745" i="10"/>
  <c r="K746" i="10"/>
  <c r="K747" i="10"/>
  <c r="K748" i="10"/>
  <c r="K749" i="10"/>
  <c r="K750" i="10"/>
  <c r="K751" i="10"/>
  <c r="K752" i="10"/>
  <c r="K753" i="10"/>
  <c r="K754" i="10"/>
  <c r="K755" i="10"/>
  <c r="K756" i="10"/>
  <c r="K757" i="10"/>
  <c r="K758" i="10"/>
  <c r="K759" i="10"/>
  <c r="K760" i="10"/>
  <c r="K761" i="10"/>
  <c r="K762" i="10"/>
  <c r="K763" i="10"/>
  <c r="K764" i="10"/>
  <c r="K765" i="10"/>
  <c r="K766" i="10"/>
  <c r="K767" i="10"/>
  <c r="K768" i="10"/>
  <c r="K769" i="10"/>
  <c r="K770" i="10"/>
  <c r="K771" i="10"/>
  <c r="K772" i="10"/>
  <c r="K773" i="10"/>
  <c r="K774" i="10"/>
  <c r="K775" i="10"/>
  <c r="K776" i="10"/>
  <c r="K777" i="10"/>
  <c r="K778" i="10"/>
  <c r="K779" i="10"/>
  <c r="K780" i="10"/>
  <c r="K781" i="10"/>
  <c r="K782" i="10"/>
  <c r="K783" i="10"/>
  <c r="K784" i="10"/>
  <c r="K785" i="10"/>
  <c r="K786" i="10"/>
  <c r="K787" i="10"/>
  <c r="K788" i="10"/>
  <c r="K789" i="10"/>
  <c r="K790" i="10"/>
  <c r="K791" i="10"/>
  <c r="K792" i="10"/>
  <c r="K793" i="10"/>
  <c r="K794" i="10"/>
  <c r="K795" i="10"/>
  <c r="K796" i="10"/>
  <c r="K797" i="10"/>
  <c r="K798" i="10"/>
  <c r="K799" i="10"/>
  <c r="K800" i="10"/>
  <c r="K801" i="10"/>
  <c r="K802" i="10"/>
  <c r="K803" i="10"/>
  <c r="K804" i="10"/>
  <c r="K805" i="10"/>
  <c r="K806" i="10"/>
  <c r="K807" i="10"/>
  <c r="K808" i="10"/>
  <c r="K809" i="10"/>
  <c r="K810" i="10"/>
  <c r="K811" i="10"/>
  <c r="K812" i="10"/>
  <c r="K813" i="10"/>
  <c r="K814" i="10"/>
  <c r="K815" i="10"/>
  <c r="K816" i="10"/>
  <c r="K817" i="10"/>
  <c r="K818" i="10"/>
  <c r="K819" i="10"/>
  <c r="K820" i="10"/>
  <c r="K821" i="10"/>
  <c r="K822" i="10"/>
  <c r="K823" i="10"/>
  <c r="K824" i="10"/>
  <c r="K825" i="10"/>
  <c r="K826" i="10"/>
  <c r="K827" i="10"/>
  <c r="K828" i="10"/>
  <c r="K829" i="10"/>
  <c r="K830" i="10"/>
  <c r="K831" i="10"/>
  <c r="K832" i="10"/>
  <c r="K833" i="10"/>
  <c r="K834" i="10"/>
  <c r="K835" i="10"/>
  <c r="K836" i="10"/>
  <c r="K837" i="10"/>
  <c r="K838" i="10"/>
  <c r="K839" i="10"/>
  <c r="K840" i="10"/>
  <c r="K841" i="10"/>
  <c r="K842" i="10"/>
  <c r="K843" i="10"/>
  <c r="K844" i="10"/>
  <c r="K845" i="10"/>
  <c r="K846" i="10"/>
  <c r="K847" i="10"/>
  <c r="K848" i="10"/>
  <c r="K849" i="10"/>
  <c r="K850" i="10"/>
  <c r="K851" i="10"/>
  <c r="K852" i="10"/>
  <c r="K853" i="10"/>
  <c r="K854" i="10"/>
  <c r="K855" i="10"/>
  <c r="K856" i="10"/>
  <c r="K857" i="10"/>
  <c r="K858" i="10"/>
  <c r="K859" i="10"/>
  <c r="K860" i="10"/>
  <c r="K861" i="10"/>
  <c r="K862" i="10"/>
  <c r="K863" i="10"/>
  <c r="K864" i="10"/>
  <c r="K865" i="10"/>
  <c r="K866" i="10"/>
  <c r="K867" i="10"/>
  <c r="K868" i="10"/>
  <c r="K869" i="10"/>
  <c r="K870" i="10"/>
  <c r="K871" i="10"/>
  <c r="K872" i="10"/>
  <c r="K873" i="10"/>
  <c r="K874" i="10"/>
  <c r="K875" i="10"/>
  <c r="K876" i="10"/>
  <c r="K877" i="10"/>
  <c r="K878" i="10"/>
  <c r="K879" i="10"/>
  <c r="K880" i="10"/>
  <c r="K881" i="10"/>
  <c r="K882" i="10"/>
  <c r="K883" i="10"/>
  <c r="K884" i="10"/>
  <c r="K885" i="10"/>
  <c r="K886" i="10"/>
  <c r="K887" i="10"/>
  <c r="K888" i="10"/>
  <c r="K889" i="10"/>
  <c r="K890" i="10"/>
  <c r="K891" i="10"/>
  <c r="K892" i="10"/>
  <c r="K893" i="10"/>
  <c r="K894" i="10"/>
  <c r="K895" i="10"/>
  <c r="K896" i="10"/>
  <c r="K897" i="10"/>
  <c r="K898" i="10"/>
  <c r="K899" i="10"/>
  <c r="K900" i="10"/>
  <c r="K901" i="10"/>
  <c r="K902" i="10"/>
  <c r="K903" i="10"/>
  <c r="K904" i="10"/>
  <c r="K905" i="10"/>
  <c r="K906" i="10"/>
  <c r="K907" i="10"/>
  <c r="K908" i="10"/>
  <c r="K909" i="10"/>
  <c r="K910" i="10"/>
  <c r="K911" i="10"/>
  <c r="K912" i="10"/>
  <c r="K913" i="10"/>
  <c r="K914" i="10"/>
  <c r="K915" i="10"/>
  <c r="K916" i="10"/>
  <c r="K917" i="10"/>
  <c r="K918" i="10"/>
  <c r="K919" i="10"/>
  <c r="K920" i="10"/>
  <c r="K921" i="10"/>
  <c r="K922" i="10"/>
  <c r="K923" i="10"/>
  <c r="K924" i="10"/>
  <c r="K925" i="10"/>
  <c r="K926" i="10"/>
  <c r="K927" i="10"/>
  <c r="K928" i="10"/>
  <c r="K929" i="10"/>
  <c r="K930" i="10"/>
  <c r="K931" i="10"/>
  <c r="K932" i="10"/>
  <c r="K933" i="10"/>
  <c r="K934" i="10"/>
  <c r="K935" i="10"/>
  <c r="K936" i="10"/>
  <c r="K937" i="10"/>
  <c r="K938" i="10"/>
  <c r="K939" i="10"/>
  <c r="K940" i="10"/>
  <c r="K941" i="10"/>
  <c r="K942" i="10"/>
  <c r="K943" i="10"/>
  <c r="K944" i="10"/>
  <c r="K945" i="10"/>
  <c r="K946" i="10"/>
  <c r="K947" i="10"/>
  <c r="K948" i="10"/>
  <c r="K949" i="10"/>
  <c r="K950" i="10"/>
  <c r="K951" i="10"/>
  <c r="K952" i="10"/>
  <c r="K953" i="10"/>
  <c r="K954" i="10"/>
  <c r="K955" i="10"/>
  <c r="K956" i="10"/>
  <c r="K957" i="10"/>
  <c r="K958" i="10"/>
  <c r="K959" i="10"/>
  <c r="K960" i="10"/>
  <c r="K961" i="10"/>
  <c r="K962" i="10"/>
  <c r="K963" i="10"/>
  <c r="K964" i="10"/>
  <c r="K965" i="10"/>
  <c r="K966" i="10"/>
  <c r="K967" i="10"/>
  <c r="K968" i="10"/>
  <c r="K969" i="10"/>
  <c r="K970" i="10"/>
  <c r="K971" i="10"/>
  <c r="K972" i="10"/>
  <c r="K973" i="10"/>
  <c r="K974" i="10"/>
  <c r="K975" i="10"/>
  <c r="K976" i="10"/>
  <c r="K977" i="10"/>
  <c r="K978" i="10"/>
  <c r="K979" i="10"/>
  <c r="K980" i="10"/>
  <c r="K981" i="10"/>
  <c r="K982" i="10"/>
  <c r="K983" i="10"/>
  <c r="K984" i="10"/>
  <c r="K985" i="10"/>
  <c r="K986" i="10"/>
  <c r="K987" i="10"/>
  <c r="K988" i="10"/>
  <c r="K989" i="10"/>
  <c r="K990" i="10"/>
  <c r="K991" i="10"/>
  <c r="K992" i="10"/>
  <c r="K993" i="10"/>
  <c r="K994" i="10"/>
  <c r="K995" i="10"/>
  <c r="K996" i="10"/>
  <c r="K997" i="10"/>
  <c r="K998" i="10"/>
  <c r="K999" i="10"/>
  <c r="K1000" i="10"/>
  <c r="K1001" i="10"/>
  <c r="K1002" i="10"/>
  <c r="K1003" i="10"/>
  <c r="K1004" i="10"/>
  <c r="K1005" i="10"/>
  <c r="K1006" i="10"/>
  <c r="K1007" i="10"/>
  <c r="K1008" i="10"/>
  <c r="K1009" i="10"/>
  <c r="K1010" i="10"/>
  <c r="K1011" i="10"/>
  <c r="K1012" i="10"/>
  <c r="K1013" i="10"/>
  <c r="K1014" i="10"/>
  <c r="K1015" i="10"/>
  <c r="K1016" i="10"/>
  <c r="K1017" i="10"/>
  <c r="K1018" i="10"/>
  <c r="K1019" i="10"/>
  <c r="K1020" i="10"/>
  <c r="K1021" i="10"/>
  <c r="K1022" i="10"/>
  <c r="K1023" i="10"/>
  <c r="K1024" i="10"/>
  <c r="K1025" i="10"/>
  <c r="K1026" i="10"/>
  <c r="K1027" i="10"/>
  <c r="K1028" i="10"/>
  <c r="K1029" i="10"/>
  <c r="K1030" i="10"/>
  <c r="K1031" i="10"/>
  <c r="K1032" i="10"/>
  <c r="K1033" i="10"/>
  <c r="K1034" i="10"/>
  <c r="K1035" i="10"/>
  <c r="K1036" i="10"/>
  <c r="K1037" i="10"/>
  <c r="K1038" i="10"/>
  <c r="K1039" i="10"/>
  <c r="K1040" i="10"/>
  <c r="K1041" i="10"/>
  <c r="K1042" i="10"/>
  <c r="K1043" i="10"/>
  <c r="K1044" i="10"/>
  <c r="K1045" i="10"/>
  <c r="K1046" i="10"/>
  <c r="K1047" i="10"/>
  <c r="K1048" i="10"/>
  <c r="K1049" i="10"/>
  <c r="K1050" i="10"/>
  <c r="K1051" i="10"/>
  <c r="K1052" i="10"/>
  <c r="K1053" i="10"/>
  <c r="K1054" i="10"/>
  <c r="K1055" i="10"/>
  <c r="K1056" i="10"/>
  <c r="K1057" i="10"/>
  <c r="K1058" i="10"/>
  <c r="K1059" i="10"/>
  <c r="K1060" i="10"/>
  <c r="K1061" i="10"/>
  <c r="K1062" i="10"/>
  <c r="K1063" i="10"/>
  <c r="K1064" i="10"/>
  <c r="K1065" i="10"/>
  <c r="K1066" i="10"/>
  <c r="K1067" i="10"/>
  <c r="K1068" i="10"/>
  <c r="K1069" i="10"/>
  <c r="K1070" i="10"/>
  <c r="K1071" i="10"/>
  <c r="K1072" i="10"/>
  <c r="K1073" i="10"/>
  <c r="K1074" i="10"/>
  <c r="K1075" i="10"/>
  <c r="K1076" i="10"/>
  <c r="K1077" i="10"/>
  <c r="K1078" i="10"/>
  <c r="K1079" i="10"/>
  <c r="K1080" i="10"/>
  <c r="K1081" i="10"/>
  <c r="K1082" i="10"/>
  <c r="K1083" i="10"/>
  <c r="K1084" i="10"/>
  <c r="K1085" i="10"/>
  <c r="K1086" i="10"/>
  <c r="K1087" i="10"/>
  <c r="K1088" i="10"/>
  <c r="K1089" i="10"/>
  <c r="K1090" i="10"/>
  <c r="K1091" i="10"/>
  <c r="K1092" i="10"/>
  <c r="K1093" i="10"/>
  <c r="K1094" i="10"/>
  <c r="K1095" i="10"/>
  <c r="K1096" i="10"/>
  <c r="K1097" i="10"/>
  <c r="K1098" i="10"/>
  <c r="K1099" i="10"/>
  <c r="K1100" i="10"/>
  <c r="K1101" i="10"/>
  <c r="K1102" i="10"/>
  <c r="K1103" i="10"/>
  <c r="K1104" i="10"/>
  <c r="K1105" i="10"/>
  <c r="K1106" i="10"/>
  <c r="K1107" i="10"/>
  <c r="K1108" i="10"/>
  <c r="K1109" i="10"/>
  <c r="K1110" i="10"/>
  <c r="K1111" i="10"/>
  <c r="K1112" i="10"/>
  <c r="K1113" i="10"/>
  <c r="K1114" i="10"/>
  <c r="K1115" i="10"/>
  <c r="K1116" i="10"/>
  <c r="K1117" i="10"/>
  <c r="K1118" i="10"/>
  <c r="K1119" i="10"/>
  <c r="K1120" i="10"/>
  <c r="K1121" i="10"/>
  <c r="K1122" i="10"/>
  <c r="K1123" i="10"/>
  <c r="K1124" i="10"/>
  <c r="K1125" i="10"/>
  <c r="K1126" i="10"/>
  <c r="K1127" i="10"/>
  <c r="K1128" i="10"/>
  <c r="K1129" i="10"/>
  <c r="K1130" i="10"/>
  <c r="K1131" i="10"/>
  <c r="K1132" i="10"/>
  <c r="K1133" i="10"/>
  <c r="K1134" i="10"/>
  <c r="K1135" i="10"/>
  <c r="K1136" i="10"/>
  <c r="K1137" i="10"/>
  <c r="K1138" i="10"/>
  <c r="K1139" i="10"/>
  <c r="K1140" i="10"/>
  <c r="K1141" i="10"/>
  <c r="K1142" i="10"/>
  <c r="K1143" i="10"/>
  <c r="K1144" i="10"/>
  <c r="K1145" i="10"/>
  <c r="K1146" i="10"/>
  <c r="K1147" i="10"/>
  <c r="K1148" i="10"/>
  <c r="K1149" i="10"/>
  <c r="K1150" i="10"/>
  <c r="K1151" i="10"/>
  <c r="K1152" i="10"/>
  <c r="K1153" i="10"/>
  <c r="K1154" i="10"/>
  <c r="K1155" i="10"/>
  <c r="K1156" i="10"/>
  <c r="K1157" i="10"/>
  <c r="K1158" i="10"/>
  <c r="K1159" i="10"/>
  <c r="K1160" i="10"/>
  <c r="K1161" i="10"/>
  <c r="K1162" i="10"/>
  <c r="K1163" i="10"/>
  <c r="K1164" i="10"/>
  <c r="K1165" i="10"/>
  <c r="K1166" i="10"/>
  <c r="K1167" i="10"/>
  <c r="K1168" i="10"/>
  <c r="K1169" i="10"/>
  <c r="K1170" i="10"/>
  <c r="K1171" i="10"/>
  <c r="K1172" i="10"/>
  <c r="K1173" i="10"/>
  <c r="K1174" i="10"/>
  <c r="K1175" i="10"/>
  <c r="K1176" i="10"/>
  <c r="K1177" i="10"/>
  <c r="K1178" i="10"/>
  <c r="K1179" i="10"/>
  <c r="K1180" i="10"/>
  <c r="K1181" i="10"/>
  <c r="K1182" i="10"/>
  <c r="K1183" i="10"/>
  <c r="K1184" i="10"/>
  <c r="K1185" i="10"/>
  <c r="K1186" i="10"/>
  <c r="K1187" i="10"/>
  <c r="K1188" i="10"/>
  <c r="K1189" i="10"/>
  <c r="K1190" i="10"/>
  <c r="K1191" i="10"/>
  <c r="K1192" i="10"/>
  <c r="K1193" i="10"/>
  <c r="K1194" i="10"/>
  <c r="K1195" i="10"/>
  <c r="K1196" i="10"/>
  <c r="K1197" i="10"/>
  <c r="K1198" i="10"/>
  <c r="K1199" i="10"/>
  <c r="K1200" i="10"/>
  <c r="K1201" i="10"/>
  <c r="K1202" i="10"/>
  <c r="K1203" i="10"/>
  <c r="K1204" i="10"/>
  <c r="K1205" i="10"/>
  <c r="K1206" i="10"/>
  <c r="K1207" i="10"/>
  <c r="K1208" i="10"/>
  <c r="K1209" i="10"/>
  <c r="K1210" i="10"/>
  <c r="K1211" i="10"/>
  <c r="K1212" i="10"/>
  <c r="K1213" i="10"/>
  <c r="K1214" i="10"/>
  <c r="K1215" i="10"/>
  <c r="K1216" i="10"/>
  <c r="K1217" i="10"/>
  <c r="K1218" i="10"/>
  <c r="K1219" i="10"/>
  <c r="K1220" i="10"/>
  <c r="K1221" i="10"/>
  <c r="K1222" i="10"/>
  <c r="K1223" i="10"/>
  <c r="K1224" i="10"/>
  <c r="K1225" i="10"/>
  <c r="K1226" i="10"/>
  <c r="K1227" i="10"/>
  <c r="K1228" i="10"/>
  <c r="K1229" i="10"/>
  <c r="K1230" i="10"/>
  <c r="K1231" i="10"/>
  <c r="K1232" i="10"/>
  <c r="K1233" i="10"/>
  <c r="K1234" i="10"/>
  <c r="K1235" i="10"/>
  <c r="K1236" i="10"/>
  <c r="K1237" i="10"/>
  <c r="K1238" i="10"/>
  <c r="K1239" i="10"/>
  <c r="K1240" i="10"/>
  <c r="K1241" i="10"/>
  <c r="K1242" i="10"/>
  <c r="K1243" i="10"/>
  <c r="K1244" i="10"/>
  <c r="K1245" i="10"/>
  <c r="K1246" i="10"/>
  <c r="K1247" i="10"/>
  <c r="K1248" i="10"/>
  <c r="K1249" i="10"/>
  <c r="K1250" i="10"/>
  <c r="K1251" i="10"/>
  <c r="K1252" i="10"/>
  <c r="K1253" i="10"/>
  <c r="K1254" i="10"/>
  <c r="K1255" i="10"/>
  <c r="K1256" i="10"/>
  <c r="K1257" i="10"/>
  <c r="K1258" i="10"/>
  <c r="K1259" i="10"/>
  <c r="K1260" i="10"/>
  <c r="K1261" i="10"/>
  <c r="K1262" i="10"/>
  <c r="K1263" i="10"/>
  <c r="K1264" i="10"/>
  <c r="K1265" i="10"/>
  <c r="K1266" i="10"/>
  <c r="K1267" i="10"/>
  <c r="K1268" i="10"/>
  <c r="K1269" i="10"/>
  <c r="K1270" i="10"/>
  <c r="K1271" i="10"/>
  <c r="K1272" i="10"/>
  <c r="K1273" i="10"/>
  <c r="K1274" i="10"/>
  <c r="K1275" i="10"/>
  <c r="K1276" i="10"/>
  <c r="K1277" i="10"/>
  <c r="K1278" i="10"/>
  <c r="K1279" i="10"/>
  <c r="K1280" i="10"/>
  <c r="K1281" i="10"/>
  <c r="K1282" i="10"/>
  <c r="K1283" i="10"/>
  <c r="K1284" i="10"/>
  <c r="K1285" i="10"/>
  <c r="K1286" i="10"/>
  <c r="K1287" i="10"/>
  <c r="K1288" i="10"/>
  <c r="K1289" i="10"/>
  <c r="K1290" i="10"/>
  <c r="K1291" i="10"/>
  <c r="K1292" i="10"/>
  <c r="K1293" i="10"/>
  <c r="K1294" i="10"/>
  <c r="K1295" i="10"/>
  <c r="K1296" i="10"/>
  <c r="K1297" i="10"/>
  <c r="K1298" i="10"/>
  <c r="K1299" i="10"/>
  <c r="K1300" i="10"/>
  <c r="K1301" i="10"/>
  <c r="K1302" i="10"/>
  <c r="K1303" i="10"/>
  <c r="K1304" i="10"/>
  <c r="K1305" i="10"/>
  <c r="K1306" i="10"/>
  <c r="K1307" i="10"/>
  <c r="K1308" i="10"/>
  <c r="K1309" i="10"/>
  <c r="K1310" i="10"/>
  <c r="K1311" i="10"/>
  <c r="K1312" i="10"/>
  <c r="K1313" i="10"/>
  <c r="K1314" i="10"/>
  <c r="K1315" i="10"/>
  <c r="K1316" i="10"/>
  <c r="K1317" i="10"/>
  <c r="K1318" i="10"/>
  <c r="K1319" i="10"/>
  <c r="K1320" i="10"/>
  <c r="K1321" i="10"/>
  <c r="K1322" i="10"/>
  <c r="K1323" i="10"/>
  <c r="K1324" i="10"/>
  <c r="K1325" i="10"/>
  <c r="K1326" i="10"/>
  <c r="K1327" i="10"/>
  <c r="K1328" i="10"/>
  <c r="K1329" i="10"/>
  <c r="K1330" i="10"/>
  <c r="K1331" i="10"/>
  <c r="K1332" i="10"/>
  <c r="K1333" i="10"/>
  <c r="K1334" i="10"/>
  <c r="K1335" i="10"/>
  <c r="K1336" i="10"/>
  <c r="K1337" i="10"/>
  <c r="K1338" i="10"/>
  <c r="K1339" i="10"/>
  <c r="K1340" i="10"/>
  <c r="K1341" i="10"/>
  <c r="K1342" i="10"/>
  <c r="K1343" i="10"/>
  <c r="K1344" i="10"/>
  <c r="K1345" i="10"/>
  <c r="K1346" i="10"/>
  <c r="K1347" i="10"/>
  <c r="K1348" i="10"/>
  <c r="K1349" i="10"/>
  <c r="K1350" i="10"/>
  <c r="K1351" i="10"/>
  <c r="K1352" i="10"/>
  <c r="K1353" i="10"/>
  <c r="K1354" i="10"/>
  <c r="K1355" i="10"/>
  <c r="K1356" i="10"/>
  <c r="K1357" i="10"/>
  <c r="K1358" i="10"/>
  <c r="K1359" i="10"/>
  <c r="K1360" i="10"/>
  <c r="K1361" i="10"/>
  <c r="K1362" i="10"/>
  <c r="K1363" i="10"/>
  <c r="K1364" i="10"/>
  <c r="K1365" i="10"/>
  <c r="K1366" i="10"/>
  <c r="K1367" i="10"/>
  <c r="K1368" i="10"/>
  <c r="K1369" i="10"/>
  <c r="K1370" i="10"/>
  <c r="K1371" i="10"/>
  <c r="K1372" i="10"/>
  <c r="K1373" i="10"/>
  <c r="K1374" i="10"/>
  <c r="K1375" i="10"/>
  <c r="K1376" i="10"/>
  <c r="K1377" i="10"/>
  <c r="K1378" i="10"/>
  <c r="K1379" i="10"/>
  <c r="K1380" i="10"/>
  <c r="K1381" i="10"/>
  <c r="K1382" i="10"/>
  <c r="K1383" i="10"/>
  <c r="K1384" i="10"/>
  <c r="K1385" i="10"/>
  <c r="K1386" i="10"/>
  <c r="K1387" i="10"/>
  <c r="K1388" i="10"/>
  <c r="K1389" i="10"/>
  <c r="K1390" i="10"/>
  <c r="K1391" i="10"/>
  <c r="K1392" i="10"/>
  <c r="K1393" i="10"/>
  <c r="K1394" i="10"/>
  <c r="K1395" i="10"/>
  <c r="K1396" i="10"/>
  <c r="K1397" i="10"/>
  <c r="K1398" i="10"/>
  <c r="K1399" i="10"/>
  <c r="K1400" i="10"/>
  <c r="K1401" i="10"/>
  <c r="K1402" i="10"/>
  <c r="K1403" i="10"/>
  <c r="K1404" i="10"/>
  <c r="K1405" i="10"/>
  <c r="K1406" i="10"/>
  <c r="K1407" i="10"/>
  <c r="K1408" i="10"/>
  <c r="K1409" i="10"/>
  <c r="K1410" i="10"/>
  <c r="K1411" i="10"/>
  <c r="K1412" i="10"/>
  <c r="K1413" i="10"/>
  <c r="K1414" i="10"/>
  <c r="K1415" i="10"/>
  <c r="K1416" i="10"/>
  <c r="K1417" i="10"/>
  <c r="K1418" i="10"/>
  <c r="K1419" i="10"/>
  <c r="K1420" i="10"/>
  <c r="K1421" i="10"/>
  <c r="K1422" i="10"/>
  <c r="K1423" i="10"/>
  <c r="K1424" i="10"/>
  <c r="K1425" i="10"/>
  <c r="K1426" i="10"/>
  <c r="K1427" i="10"/>
  <c r="K1428" i="10"/>
  <c r="K1429" i="10"/>
  <c r="K1430" i="10"/>
  <c r="K1431" i="10"/>
  <c r="K1432" i="10"/>
  <c r="K1433" i="10"/>
  <c r="K1434" i="10"/>
  <c r="K1435" i="10"/>
  <c r="K1436" i="10"/>
  <c r="K1437" i="10"/>
  <c r="K1438" i="10"/>
  <c r="K1439" i="10"/>
  <c r="K1440" i="10"/>
  <c r="K1441" i="10"/>
  <c r="K1442" i="10"/>
  <c r="K1443" i="10"/>
  <c r="K1444" i="10"/>
  <c r="K2" i="10"/>
  <c r="F726" i="9"/>
  <c r="F3" i="9"/>
  <c r="G3" i="9" s="1"/>
  <c r="F4" i="9"/>
  <c r="G4" i="9" s="1"/>
  <c r="F5" i="9"/>
  <c r="G5" i="9" s="1"/>
  <c r="F6" i="9"/>
  <c r="G6" i="9" s="1"/>
  <c r="F7" i="9"/>
  <c r="G7" i="9" s="1"/>
  <c r="F8" i="9"/>
  <c r="G8" i="9" s="1"/>
  <c r="F9" i="9"/>
  <c r="G9" i="9" s="1"/>
  <c r="F10" i="9"/>
  <c r="G10" i="9" s="1"/>
  <c r="F11" i="9"/>
  <c r="G11" i="9" s="1"/>
  <c r="F12" i="9"/>
  <c r="G12" i="9" s="1"/>
  <c r="F13" i="9"/>
  <c r="G13" i="9" s="1"/>
  <c r="F14" i="9"/>
  <c r="G14" i="9" s="1"/>
  <c r="F15" i="9"/>
  <c r="G15" i="9" s="1"/>
  <c r="F16" i="9"/>
  <c r="G16" i="9" s="1"/>
  <c r="F17" i="9"/>
  <c r="G17" i="9" s="1"/>
  <c r="F18" i="9"/>
  <c r="G18" i="9" s="1"/>
  <c r="F19" i="9"/>
  <c r="G19" i="9" s="1"/>
  <c r="F20" i="9"/>
  <c r="G20" i="9" s="1"/>
  <c r="F21" i="9"/>
  <c r="G21" i="9" s="1"/>
  <c r="F22" i="9"/>
  <c r="G22" i="9" s="1"/>
  <c r="F23" i="9"/>
  <c r="G23" i="9" s="1"/>
  <c r="F24" i="9"/>
  <c r="G24" i="9" s="1"/>
  <c r="F25" i="9"/>
  <c r="G25" i="9" s="1"/>
  <c r="F26" i="9"/>
  <c r="G26" i="9" s="1"/>
  <c r="F27" i="9"/>
  <c r="G27" i="9" s="1"/>
  <c r="F28" i="9"/>
  <c r="G28" i="9" s="1"/>
  <c r="F29" i="9"/>
  <c r="G29" i="9" s="1"/>
  <c r="F30" i="9"/>
  <c r="G30" i="9" s="1"/>
  <c r="F31" i="9"/>
  <c r="G31" i="9" s="1"/>
  <c r="F32" i="9"/>
  <c r="G32" i="9" s="1"/>
  <c r="F33" i="9"/>
  <c r="G33" i="9" s="1"/>
  <c r="F34" i="9"/>
  <c r="G34" i="9" s="1"/>
  <c r="F35" i="9"/>
  <c r="G35" i="9" s="1"/>
  <c r="F36" i="9"/>
  <c r="G36" i="9" s="1"/>
  <c r="F37" i="9"/>
  <c r="G37" i="9" s="1"/>
  <c r="F38" i="9"/>
  <c r="G38" i="9" s="1"/>
  <c r="F39" i="9"/>
  <c r="G39" i="9" s="1"/>
  <c r="F40" i="9"/>
  <c r="G40" i="9" s="1"/>
  <c r="F41" i="9"/>
  <c r="G41" i="9" s="1"/>
  <c r="F42" i="9"/>
  <c r="G42" i="9" s="1"/>
  <c r="F43" i="9"/>
  <c r="G43" i="9" s="1"/>
  <c r="F44" i="9"/>
  <c r="G44" i="9" s="1"/>
  <c r="F45" i="9"/>
  <c r="G45" i="9" s="1"/>
  <c r="F46" i="9"/>
  <c r="G46" i="9" s="1"/>
  <c r="F47" i="9"/>
  <c r="G47" i="9" s="1"/>
  <c r="F48" i="9"/>
  <c r="G48" i="9" s="1"/>
  <c r="F49" i="9"/>
  <c r="G49" i="9" s="1"/>
  <c r="F50" i="9"/>
  <c r="G50" i="9" s="1"/>
  <c r="F51" i="9"/>
  <c r="G51" i="9" s="1"/>
  <c r="F52" i="9"/>
  <c r="G52" i="9" s="1"/>
  <c r="F53" i="9"/>
  <c r="G53" i="9" s="1"/>
  <c r="F54" i="9"/>
  <c r="G54" i="9" s="1"/>
  <c r="F55" i="9"/>
  <c r="G55" i="9" s="1"/>
  <c r="F56" i="9"/>
  <c r="G56" i="9" s="1"/>
  <c r="F57" i="9"/>
  <c r="G57" i="9" s="1"/>
  <c r="F58" i="9"/>
  <c r="G58" i="9" s="1"/>
  <c r="F59" i="9"/>
  <c r="G59" i="9" s="1"/>
  <c r="F60" i="9"/>
  <c r="G60" i="9" s="1"/>
  <c r="F61" i="9"/>
  <c r="G61" i="9" s="1"/>
  <c r="F62" i="9"/>
  <c r="G62" i="9" s="1"/>
  <c r="F63" i="9"/>
  <c r="G63" i="9" s="1"/>
  <c r="F64" i="9"/>
  <c r="G64" i="9" s="1"/>
  <c r="F65" i="9"/>
  <c r="G65" i="9" s="1"/>
  <c r="F66" i="9"/>
  <c r="G66" i="9" s="1"/>
  <c r="F67" i="9"/>
  <c r="G67" i="9" s="1"/>
  <c r="F68" i="9"/>
  <c r="G68" i="9" s="1"/>
  <c r="F69" i="9"/>
  <c r="G69" i="9" s="1"/>
  <c r="F70" i="9"/>
  <c r="G70" i="9" s="1"/>
  <c r="F71" i="9"/>
  <c r="G71" i="9" s="1"/>
  <c r="F72" i="9"/>
  <c r="G72" i="9" s="1"/>
  <c r="F73" i="9"/>
  <c r="G73" i="9" s="1"/>
  <c r="F74" i="9"/>
  <c r="G74" i="9" s="1"/>
  <c r="F75" i="9"/>
  <c r="G75" i="9" s="1"/>
  <c r="F76" i="9"/>
  <c r="G76" i="9" s="1"/>
  <c r="F77" i="9"/>
  <c r="G77" i="9" s="1"/>
  <c r="F78" i="9"/>
  <c r="G78" i="9" s="1"/>
  <c r="F79" i="9"/>
  <c r="G79" i="9" s="1"/>
  <c r="F80" i="9"/>
  <c r="G80" i="9" s="1"/>
  <c r="F81" i="9"/>
  <c r="G81" i="9" s="1"/>
  <c r="F82" i="9"/>
  <c r="G82" i="9" s="1"/>
  <c r="F83" i="9"/>
  <c r="G83" i="9" s="1"/>
  <c r="F84" i="9"/>
  <c r="G84" i="9" s="1"/>
  <c r="F85" i="9"/>
  <c r="G85" i="9" s="1"/>
  <c r="F86" i="9"/>
  <c r="G86" i="9" s="1"/>
  <c r="F87" i="9"/>
  <c r="G87" i="9" s="1"/>
  <c r="F88" i="9"/>
  <c r="G88" i="9" s="1"/>
  <c r="F89" i="9"/>
  <c r="G89" i="9" s="1"/>
  <c r="F90" i="9"/>
  <c r="G90" i="9" s="1"/>
  <c r="F91" i="9"/>
  <c r="G91" i="9" s="1"/>
  <c r="F92" i="9"/>
  <c r="G92" i="9" s="1"/>
  <c r="F93" i="9"/>
  <c r="G93" i="9" s="1"/>
  <c r="F94" i="9"/>
  <c r="G94" i="9" s="1"/>
  <c r="F95" i="9"/>
  <c r="G95" i="9" s="1"/>
  <c r="F96" i="9"/>
  <c r="G96" i="9" s="1"/>
  <c r="F97" i="9"/>
  <c r="G97" i="9" s="1"/>
  <c r="F98" i="9"/>
  <c r="G98" i="9" s="1"/>
  <c r="F99" i="9"/>
  <c r="G99" i="9" s="1"/>
  <c r="F100" i="9"/>
  <c r="G100" i="9" s="1"/>
  <c r="F101" i="9"/>
  <c r="G101" i="9" s="1"/>
  <c r="F102" i="9"/>
  <c r="G102" i="9" s="1"/>
  <c r="F103" i="9"/>
  <c r="G103" i="9" s="1"/>
  <c r="F104" i="9"/>
  <c r="G104" i="9" s="1"/>
  <c r="F105" i="9"/>
  <c r="G105" i="9" s="1"/>
  <c r="F106" i="9"/>
  <c r="G106" i="9" s="1"/>
  <c r="F107" i="9"/>
  <c r="G107" i="9" s="1"/>
  <c r="F108" i="9"/>
  <c r="G108" i="9" s="1"/>
  <c r="F109" i="9"/>
  <c r="G109" i="9" s="1"/>
  <c r="F110" i="9"/>
  <c r="G110" i="9" s="1"/>
  <c r="F111" i="9"/>
  <c r="G111" i="9" s="1"/>
  <c r="F112" i="9"/>
  <c r="G112" i="9" s="1"/>
  <c r="F113" i="9"/>
  <c r="G113" i="9" s="1"/>
  <c r="F114" i="9"/>
  <c r="G114" i="9" s="1"/>
  <c r="F115" i="9"/>
  <c r="G115" i="9" s="1"/>
  <c r="F116" i="9"/>
  <c r="G116" i="9" s="1"/>
  <c r="F117" i="9"/>
  <c r="G117" i="9" s="1"/>
  <c r="F118" i="9"/>
  <c r="G118" i="9" s="1"/>
  <c r="F119" i="9"/>
  <c r="G119" i="9" s="1"/>
  <c r="F120" i="9"/>
  <c r="G120" i="9" s="1"/>
  <c r="F121" i="9"/>
  <c r="G121" i="9" s="1"/>
  <c r="F122" i="9"/>
  <c r="G122" i="9" s="1"/>
  <c r="F123" i="9"/>
  <c r="G123" i="9" s="1"/>
  <c r="F124" i="9"/>
  <c r="G124" i="9" s="1"/>
  <c r="F125" i="9"/>
  <c r="G125" i="9" s="1"/>
  <c r="F126" i="9"/>
  <c r="G126" i="9" s="1"/>
  <c r="F127" i="9"/>
  <c r="G127" i="9" s="1"/>
  <c r="F128" i="9"/>
  <c r="G128" i="9" s="1"/>
  <c r="F129" i="9"/>
  <c r="G129" i="9" s="1"/>
  <c r="F130" i="9"/>
  <c r="G130" i="9" s="1"/>
  <c r="F131" i="9"/>
  <c r="G131" i="9" s="1"/>
  <c r="F132" i="9"/>
  <c r="G132" i="9" s="1"/>
  <c r="F133" i="9"/>
  <c r="G133" i="9" s="1"/>
  <c r="F134" i="9"/>
  <c r="G134" i="9" s="1"/>
  <c r="F135" i="9"/>
  <c r="G135" i="9" s="1"/>
  <c r="F136" i="9"/>
  <c r="G136" i="9" s="1"/>
  <c r="F137" i="9"/>
  <c r="G137" i="9" s="1"/>
  <c r="F138" i="9"/>
  <c r="G138" i="9" s="1"/>
  <c r="F139" i="9"/>
  <c r="G139" i="9" s="1"/>
  <c r="F140" i="9"/>
  <c r="G140" i="9" s="1"/>
  <c r="F141" i="9"/>
  <c r="G141" i="9" s="1"/>
  <c r="F142" i="9"/>
  <c r="G142" i="9" s="1"/>
  <c r="F143" i="9"/>
  <c r="G143" i="9" s="1"/>
  <c r="F144" i="9"/>
  <c r="G144" i="9" s="1"/>
  <c r="F145" i="9"/>
  <c r="G145" i="9" s="1"/>
  <c r="F146" i="9"/>
  <c r="G146" i="9" s="1"/>
  <c r="F147" i="9"/>
  <c r="G147" i="9" s="1"/>
  <c r="F148" i="9"/>
  <c r="G148" i="9" s="1"/>
  <c r="F149" i="9"/>
  <c r="G149" i="9" s="1"/>
  <c r="F150" i="9"/>
  <c r="G150" i="9" s="1"/>
  <c r="F151" i="9"/>
  <c r="G151" i="9" s="1"/>
  <c r="F152" i="9"/>
  <c r="G152" i="9" s="1"/>
  <c r="F153" i="9"/>
  <c r="G153" i="9" s="1"/>
  <c r="F154" i="9"/>
  <c r="G154" i="9" s="1"/>
  <c r="F155" i="9"/>
  <c r="G155" i="9" s="1"/>
  <c r="F156" i="9"/>
  <c r="G156" i="9" s="1"/>
  <c r="F157" i="9"/>
  <c r="G157" i="9" s="1"/>
  <c r="F158" i="9"/>
  <c r="G158" i="9" s="1"/>
  <c r="F159" i="9"/>
  <c r="G159" i="9" s="1"/>
  <c r="F160" i="9"/>
  <c r="G160" i="9" s="1"/>
  <c r="F161" i="9"/>
  <c r="G161" i="9" s="1"/>
  <c r="F162" i="9"/>
  <c r="G162" i="9" s="1"/>
  <c r="F163" i="9"/>
  <c r="G163" i="9" s="1"/>
  <c r="F164" i="9"/>
  <c r="G164" i="9" s="1"/>
  <c r="F165" i="9"/>
  <c r="G165" i="9" s="1"/>
  <c r="F166" i="9"/>
  <c r="G166" i="9" s="1"/>
  <c r="F167" i="9"/>
  <c r="G167" i="9" s="1"/>
  <c r="F168" i="9"/>
  <c r="G168" i="9" s="1"/>
  <c r="F169" i="9"/>
  <c r="G169" i="9" s="1"/>
  <c r="F170" i="9"/>
  <c r="G170" i="9" s="1"/>
  <c r="F171" i="9"/>
  <c r="G171" i="9" s="1"/>
  <c r="F172" i="9"/>
  <c r="G172" i="9" s="1"/>
  <c r="F173" i="9"/>
  <c r="G173" i="9" s="1"/>
  <c r="F174" i="9"/>
  <c r="G174" i="9" s="1"/>
  <c r="F175" i="9"/>
  <c r="G175" i="9" s="1"/>
  <c r="F176" i="9"/>
  <c r="G176" i="9" s="1"/>
  <c r="F177" i="9"/>
  <c r="G177" i="9" s="1"/>
  <c r="F178" i="9"/>
  <c r="G178" i="9" s="1"/>
  <c r="F179" i="9"/>
  <c r="G179" i="9" s="1"/>
  <c r="F180" i="9"/>
  <c r="G180" i="9" s="1"/>
  <c r="F181" i="9"/>
  <c r="G181" i="9" s="1"/>
  <c r="F182" i="9"/>
  <c r="G182" i="9" s="1"/>
  <c r="F183" i="9"/>
  <c r="G183" i="9" s="1"/>
  <c r="F184" i="9"/>
  <c r="G184" i="9" s="1"/>
  <c r="F185" i="9"/>
  <c r="G185" i="9" s="1"/>
  <c r="F186" i="9"/>
  <c r="G186" i="9" s="1"/>
  <c r="F187" i="9"/>
  <c r="G187" i="9" s="1"/>
  <c r="F188" i="9"/>
  <c r="G188" i="9" s="1"/>
  <c r="F189" i="9"/>
  <c r="G189" i="9" s="1"/>
  <c r="F190" i="9"/>
  <c r="G190" i="9" s="1"/>
  <c r="F191" i="9"/>
  <c r="G191" i="9" s="1"/>
  <c r="F192" i="9"/>
  <c r="G192" i="9" s="1"/>
  <c r="F193" i="9"/>
  <c r="G193" i="9" s="1"/>
  <c r="F194" i="9"/>
  <c r="G194" i="9" s="1"/>
  <c r="F195" i="9"/>
  <c r="G195" i="9" s="1"/>
  <c r="F196" i="9"/>
  <c r="G196" i="9" s="1"/>
  <c r="F197" i="9"/>
  <c r="G197" i="9" s="1"/>
  <c r="F198" i="9"/>
  <c r="G198" i="9" s="1"/>
  <c r="F199" i="9"/>
  <c r="G199" i="9" s="1"/>
  <c r="F200" i="9"/>
  <c r="G200" i="9" s="1"/>
  <c r="F201" i="9"/>
  <c r="G201" i="9" s="1"/>
  <c r="F202" i="9"/>
  <c r="G202" i="9" s="1"/>
  <c r="F203" i="9"/>
  <c r="G203" i="9" s="1"/>
  <c r="F204" i="9"/>
  <c r="G204" i="9" s="1"/>
  <c r="F205" i="9"/>
  <c r="G205" i="9" s="1"/>
  <c r="F206" i="9"/>
  <c r="G206" i="9" s="1"/>
  <c r="F207" i="9"/>
  <c r="G207" i="9" s="1"/>
  <c r="F208" i="9"/>
  <c r="G208" i="9" s="1"/>
  <c r="F209" i="9"/>
  <c r="G209" i="9" s="1"/>
  <c r="F210" i="9"/>
  <c r="G210" i="9" s="1"/>
  <c r="F211" i="9"/>
  <c r="G211" i="9" s="1"/>
  <c r="F212" i="9"/>
  <c r="G212" i="9" s="1"/>
  <c r="F213" i="9"/>
  <c r="G213" i="9" s="1"/>
  <c r="F214" i="9"/>
  <c r="G214" i="9" s="1"/>
  <c r="F215" i="9"/>
  <c r="G215" i="9" s="1"/>
  <c r="F216" i="9"/>
  <c r="G216" i="9" s="1"/>
  <c r="F217" i="9"/>
  <c r="G217" i="9" s="1"/>
  <c r="F218" i="9"/>
  <c r="G218" i="9" s="1"/>
  <c r="F219" i="9"/>
  <c r="G219" i="9" s="1"/>
  <c r="F220" i="9"/>
  <c r="G220" i="9" s="1"/>
  <c r="F221" i="9"/>
  <c r="G221" i="9" s="1"/>
  <c r="F222" i="9"/>
  <c r="G222" i="9" s="1"/>
  <c r="F223" i="9"/>
  <c r="G223" i="9" s="1"/>
  <c r="F224" i="9"/>
  <c r="G224" i="9" s="1"/>
  <c r="F225" i="9"/>
  <c r="G225" i="9" s="1"/>
  <c r="F226" i="9"/>
  <c r="G226" i="9" s="1"/>
  <c r="F227" i="9"/>
  <c r="G227" i="9" s="1"/>
  <c r="F228" i="9"/>
  <c r="G228" i="9" s="1"/>
  <c r="F229" i="9"/>
  <c r="G229" i="9" s="1"/>
  <c r="F230" i="9"/>
  <c r="G230" i="9" s="1"/>
  <c r="F231" i="9"/>
  <c r="G231" i="9" s="1"/>
  <c r="F232" i="9"/>
  <c r="G232" i="9" s="1"/>
  <c r="F233" i="9"/>
  <c r="G233" i="9" s="1"/>
  <c r="F234" i="9"/>
  <c r="G234" i="9" s="1"/>
  <c r="F235" i="9"/>
  <c r="G235" i="9" s="1"/>
  <c r="F236" i="9"/>
  <c r="G236" i="9" s="1"/>
  <c r="F237" i="9"/>
  <c r="G237" i="9" s="1"/>
  <c r="F238" i="9"/>
  <c r="G238" i="9" s="1"/>
  <c r="F239" i="9"/>
  <c r="G239" i="9" s="1"/>
  <c r="F240" i="9"/>
  <c r="G240" i="9" s="1"/>
  <c r="F241" i="9"/>
  <c r="G241" i="9" s="1"/>
  <c r="F242" i="9"/>
  <c r="G242" i="9" s="1"/>
  <c r="F243" i="9"/>
  <c r="G243" i="9" s="1"/>
  <c r="F244" i="9"/>
  <c r="G244" i="9" s="1"/>
  <c r="F245" i="9"/>
  <c r="G245" i="9" s="1"/>
  <c r="F246" i="9"/>
  <c r="G246" i="9" s="1"/>
  <c r="F247" i="9"/>
  <c r="G247" i="9" s="1"/>
  <c r="F248" i="9"/>
  <c r="G248" i="9" s="1"/>
  <c r="F249" i="9"/>
  <c r="G249" i="9" s="1"/>
  <c r="F250" i="9"/>
  <c r="G250" i="9" s="1"/>
  <c r="F251" i="9"/>
  <c r="G251" i="9" s="1"/>
  <c r="F252" i="9"/>
  <c r="G252" i="9" s="1"/>
  <c r="F253" i="9"/>
  <c r="G253" i="9" s="1"/>
  <c r="F254" i="9"/>
  <c r="G254" i="9" s="1"/>
  <c r="F255" i="9"/>
  <c r="G255" i="9" s="1"/>
  <c r="F256" i="9"/>
  <c r="G256" i="9" s="1"/>
  <c r="F257" i="9"/>
  <c r="G257" i="9" s="1"/>
  <c r="F258" i="9"/>
  <c r="G258" i="9" s="1"/>
  <c r="F259" i="9"/>
  <c r="G259" i="9" s="1"/>
  <c r="F260" i="9"/>
  <c r="G260" i="9" s="1"/>
  <c r="F261" i="9"/>
  <c r="G261" i="9" s="1"/>
  <c r="F262" i="9"/>
  <c r="G262" i="9" s="1"/>
  <c r="F263" i="9"/>
  <c r="G263" i="9" s="1"/>
  <c r="F264" i="9"/>
  <c r="G264" i="9" s="1"/>
  <c r="F265" i="9"/>
  <c r="G265" i="9" s="1"/>
  <c r="F266" i="9"/>
  <c r="G266" i="9" s="1"/>
  <c r="F267" i="9"/>
  <c r="G267" i="9" s="1"/>
  <c r="F268" i="9"/>
  <c r="G268" i="9" s="1"/>
  <c r="F269" i="9"/>
  <c r="G269" i="9" s="1"/>
  <c r="F270" i="9"/>
  <c r="G270" i="9" s="1"/>
  <c r="F271" i="9"/>
  <c r="G271" i="9" s="1"/>
  <c r="F272" i="9"/>
  <c r="G272" i="9" s="1"/>
  <c r="F273" i="9"/>
  <c r="G273" i="9" s="1"/>
  <c r="F274" i="9"/>
  <c r="G274" i="9" s="1"/>
  <c r="F275" i="9"/>
  <c r="G275" i="9" s="1"/>
  <c r="F276" i="9"/>
  <c r="G276" i="9" s="1"/>
  <c r="F277" i="9"/>
  <c r="G277" i="9" s="1"/>
  <c r="F278" i="9"/>
  <c r="G278" i="9" s="1"/>
  <c r="F279" i="9"/>
  <c r="G279" i="9" s="1"/>
  <c r="F280" i="9"/>
  <c r="G280" i="9" s="1"/>
  <c r="F281" i="9"/>
  <c r="G281" i="9" s="1"/>
  <c r="F282" i="9"/>
  <c r="G282" i="9" s="1"/>
  <c r="F283" i="9"/>
  <c r="G283" i="9" s="1"/>
  <c r="F284" i="9"/>
  <c r="G284" i="9" s="1"/>
  <c r="F285" i="9"/>
  <c r="G285" i="9" s="1"/>
  <c r="F286" i="9"/>
  <c r="G286" i="9" s="1"/>
  <c r="F287" i="9"/>
  <c r="G287" i="9" s="1"/>
  <c r="F288" i="9"/>
  <c r="G288" i="9" s="1"/>
  <c r="F289" i="9"/>
  <c r="G289" i="9" s="1"/>
  <c r="F290" i="9"/>
  <c r="G290" i="9" s="1"/>
  <c r="F291" i="9"/>
  <c r="G291" i="9" s="1"/>
  <c r="F292" i="9"/>
  <c r="G292" i="9" s="1"/>
  <c r="F293" i="9"/>
  <c r="G293" i="9" s="1"/>
  <c r="F294" i="9"/>
  <c r="G294" i="9" s="1"/>
  <c r="F295" i="9"/>
  <c r="G295" i="9" s="1"/>
  <c r="F296" i="9"/>
  <c r="G296" i="9" s="1"/>
  <c r="F297" i="9"/>
  <c r="G297" i="9" s="1"/>
  <c r="F298" i="9"/>
  <c r="G298" i="9" s="1"/>
  <c r="F299" i="9"/>
  <c r="G299" i="9" s="1"/>
  <c r="F300" i="9"/>
  <c r="G300" i="9" s="1"/>
  <c r="F301" i="9"/>
  <c r="G301" i="9" s="1"/>
  <c r="F302" i="9"/>
  <c r="G302" i="9" s="1"/>
  <c r="F303" i="9"/>
  <c r="G303" i="9" s="1"/>
  <c r="F304" i="9"/>
  <c r="G304" i="9" s="1"/>
  <c r="F305" i="9"/>
  <c r="G305" i="9" s="1"/>
  <c r="F306" i="9"/>
  <c r="G306" i="9" s="1"/>
  <c r="F307" i="9"/>
  <c r="G307" i="9" s="1"/>
  <c r="F308" i="9"/>
  <c r="G308" i="9" s="1"/>
  <c r="F309" i="9"/>
  <c r="G309" i="9" s="1"/>
  <c r="F310" i="9"/>
  <c r="G310" i="9" s="1"/>
  <c r="F311" i="9"/>
  <c r="G311" i="9" s="1"/>
  <c r="F312" i="9"/>
  <c r="G312" i="9" s="1"/>
  <c r="F313" i="9"/>
  <c r="G313" i="9" s="1"/>
  <c r="F314" i="9"/>
  <c r="G314" i="9" s="1"/>
  <c r="F315" i="9"/>
  <c r="G315" i="9" s="1"/>
  <c r="F316" i="9"/>
  <c r="G316" i="9" s="1"/>
  <c r="F317" i="9"/>
  <c r="G317" i="9" s="1"/>
  <c r="F318" i="9"/>
  <c r="G318" i="9" s="1"/>
  <c r="F319" i="9"/>
  <c r="G319" i="9" s="1"/>
  <c r="F320" i="9"/>
  <c r="G320" i="9" s="1"/>
  <c r="F321" i="9"/>
  <c r="G321" i="9" s="1"/>
  <c r="F322" i="9"/>
  <c r="G322" i="9" s="1"/>
  <c r="F323" i="9"/>
  <c r="G323" i="9" s="1"/>
  <c r="F324" i="9"/>
  <c r="G324" i="9" s="1"/>
  <c r="F325" i="9"/>
  <c r="G325" i="9" s="1"/>
  <c r="F326" i="9"/>
  <c r="G326" i="9" s="1"/>
  <c r="F327" i="9"/>
  <c r="G327" i="9" s="1"/>
  <c r="F328" i="9"/>
  <c r="G328" i="9" s="1"/>
  <c r="F329" i="9"/>
  <c r="G329" i="9" s="1"/>
  <c r="F330" i="9"/>
  <c r="G330" i="9" s="1"/>
  <c r="F331" i="9"/>
  <c r="G331" i="9" s="1"/>
  <c r="F332" i="9"/>
  <c r="G332" i="9" s="1"/>
  <c r="F333" i="9"/>
  <c r="G333" i="9" s="1"/>
  <c r="F334" i="9"/>
  <c r="G334" i="9" s="1"/>
  <c r="F335" i="9"/>
  <c r="G335" i="9" s="1"/>
  <c r="F336" i="9"/>
  <c r="G336" i="9" s="1"/>
  <c r="F337" i="9"/>
  <c r="G337" i="9" s="1"/>
  <c r="F338" i="9"/>
  <c r="G338" i="9" s="1"/>
  <c r="F339" i="9"/>
  <c r="G339" i="9" s="1"/>
  <c r="F340" i="9"/>
  <c r="G340" i="9" s="1"/>
  <c r="F341" i="9"/>
  <c r="G341" i="9" s="1"/>
  <c r="F342" i="9"/>
  <c r="G342" i="9" s="1"/>
  <c r="F343" i="9"/>
  <c r="G343" i="9" s="1"/>
  <c r="F344" i="9"/>
  <c r="G344" i="9" s="1"/>
  <c r="F345" i="9"/>
  <c r="G345" i="9" s="1"/>
  <c r="F346" i="9"/>
  <c r="G346" i="9" s="1"/>
  <c r="F347" i="9"/>
  <c r="G347" i="9" s="1"/>
  <c r="F348" i="9"/>
  <c r="G348" i="9" s="1"/>
  <c r="F349" i="9"/>
  <c r="G349" i="9" s="1"/>
  <c r="F350" i="9"/>
  <c r="G350" i="9" s="1"/>
  <c r="F351" i="9"/>
  <c r="G351" i="9" s="1"/>
  <c r="F352" i="9"/>
  <c r="G352" i="9" s="1"/>
  <c r="F353" i="9"/>
  <c r="G353" i="9" s="1"/>
  <c r="F354" i="9"/>
  <c r="G354" i="9" s="1"/>
  <c r="F355" i="9"/>
  <c r="G355" i="9" s="1"/>
  <c r="F356" i="9"/>
  <c r="G356" i="9" s="1"/>
  <c r="F357" i="9"/>
  <c r="G357" i="9" s="1"/>
  <c r="F358" i="9"/>
  <c r="G358" i="9" s="1"/>
  <c r="F359" i="9"/>
  <c r="G359" i="9" s="1"/>
  <c r="F360" i="9"/>
  <c r="G360" i="9" s="1"/>
  <c r="F361" i="9"/>
  <c r="G361" i="9" s="1"/>
  <c r="F362" i="9"/>
  <c r="G362" i="9" s="1"/>
  <c r="F363" i="9"/>
  <c r="G363" i="9" s="1"/>
  <c r="F364" i="9"/>
  <c r="G364" i="9" s="1"/>
  <c r="F365" i="9"/>
  <c r="G365" i="9" s="1"/>
  <c r="F366" i="9"/>
  <c r="G366" i="9" s="1"/>
  <c r="F367" i="9"/>
  <c r="G367" i="9" s="1"/>
  <c r="F368" i="9"/>
  <c r="G368" i="9" s="1"/>
  <c r="F369" i="9"/>
  <c r="G369" i="9" s="1"/>
  <c r="F370" i="9"/>
  <c r="G370" i="9" s="1"/>
  <c r="F371" i="9"/>
  <c r="G371" i="9" s="1"/>
  <c r="F372" i="9"/>
  <c r="G372" i="9" s="1"/>
  <c r="F373" i="9"/>
  <c r="G373" i="9" s="1"/>
  <c r="F374" i="9"/>
  <c r="G374" i="9" s="1"/>
  <c r="F375" i="9"/>
  <c r="G375" i="9" s="1"/>
  <c r="F376" i="9"/>
  <c r="G376" i="9" s="1"/>
  <c r="F377" i="9"/>
  <c r="G377" i="9" s="1"/>
  <c r="F378" i="9"/>
  <c r="G378" i="9" s="1"/>
  <c r="F379" i="9"/>
  <c r="G379" i="9" s="1"/>
  <c r="F380" i="9"/>
  <c r="G380" i="9" s="1"/>
  <c r="F381" i="9"/>
  <c r="G381" i="9" s="1"/>
  <c r="F382" i="9"/>
  <c r="G382" i="9" s="1"/>
  <c r="F383" i="9"/>
  <c r="G383" i="9" s="1"/>
  <c r="F384" i="9"/>
  <c r="G384" i="9" s="1"/>
  <c r="F385" i="9"/>
  <c r="G385" i="9" s="1"/>
  <c r="F386" i="9"/>
  <c r="G386" i="9" s="1"/>
  <c r="F387" i="9"/>
  <c r="G387" i="9" s="1"/>
  <c r="F388" i="9"/>
  <c r="G388" i="9" s="1"/>
  <c r="F389" i="9"/>
  <c r="G389" i="9" s="1"/>
  <c r="F390" i="9"/>
  <c r="G390" i="9" s="1"/>
  <c r="F391" i="9"/>
  <c r="G391" i="9" s="1"/>
  <c r="F392" i="9"/>
  <c r="G392" i="9" s="1"/>
  <c r="F393" i="9"/>
  <c r="G393" i="9" s="1"/>
  <c r="F394" i="9"/>
  <c r="G394" i="9" s="1"/>
  <c r="F395" i="9"/>
  <c r="G395" i="9" s="1"/>
  <c r="F396" i="9"/>
  <c r="G396" i="9" s="1"/>
  <c r="F397" i="9"/>
  <c r="G397" i="9" s="1"/>
  <c r="F398" i="9"/>
  <c r="G398" i="9" s="1"/>
  <c r="F399" i="9"/>
  <c r="G399" i="9" s="1"/>
  <c r="F400" i="9"/>
  <c r="G400" i="9" s="1"/>
  <c r="F401" i="9"/>
  <c r="G401" i="9" s="1"/>
  <c r="F402" i="9"/>
  <c r="G402" i="9" s="1"/>
  <c r="F403" i="9"/>
  <c r="G403" i="9" s="1"/>
  <c r="F404" i="9"/>
  <c r="G404" i="9" s="1"/>
  <c r="F405" i="9"/>
  <c r="G405" i="9" s="1"/>
  <c r="F406" i="9"/>
  <c r="G406" i="9" s="1"/>
  <c r="F407" i="9"/>
  <c r="G407" i="9" s="1"/>
  <c r="F408" i="9"/>
  <c r="G408" i="9" s="1"/>
  <c r="F409" i="9"/>
  <c r="G409" i="9" s="1"/>
  <c r="F410" i="9"/>
  <c r="G410" i="9" s="1"/>
  <c r="F411" i="9"/>
  <c r="G411" i="9" s="1"/>
  <c r="F412" i="9"/>
  <c r="G412" i="9" s="1"/>
  <c r="F413" i="9"/>
  <c r="G413" i="9" s="1"/>
  <c r="F414" i="9"/>
  <c r="G414" i="9" s="1"/>
  <c r="F415" i="9"/>
  <c r="G415" i="9" s="1"/>
  <c r="F416" i="9"/>
  <c r="G416" i="9" s="1"/>
  <c r="F417" i="9"/>
  <c r="G417" i="9" s="1"/>
  <c r="F418" i="9"/>
  <c r="G418" i="9" s="1"/>
  <c r="F419" i="9"/>
  <c r="G419" i="9" s="1"/>
  <c r="F420" i="9"/>
  <c r="G420" i="9" s="1"/>
  <c r="F421" i="9"/>
  <c r="G421" i="9" s="1"/>
  <c r="F422" i="9"/>
  <c r="G422" i="9" s="1"/>
  <c r="F423" i="9"/>
  <c r="G423" i="9" s="1"/>
  <c r="F424" i="9"/>
  <c r="G424" i="9" s="1"/>
  <c r="F425" i="9"/>
  <c r="G425" i="9" s="1"/>
  <c r="F426" i="9"/>
  <c r="G426" i="9" s="1"/>
  <c r="F427" i="9"/>
  <c r="G427" i="9" s="1"/>
  <c r="F428" i="9"/>
  <c r="G428" i="9" s="1"/>
  <c r="F429" i="9"/>
  <c r="G429" i="9" s="1"/>
  <c r="F430" i="9"/>
  <c r="G430" i="9" s="1"/>
  <c r="F431" i="9"/>
  <c r="G431" i="9" s="1"/>
  <c r="F432" i="9"/>
  <c r="G432" i="9" s="1"/>
  <c r="F433" i="9"/>
  <c r="G433" i="9" s="1"/>
  <c r="F434" i="9"/>
  <c r="G434" i="9" s="1"/>
  <c r="F435" i="9"/>
  <c r="G435" i="9" s="1"/>
  <c r="F436" i="9"/>
  <c r="G436" i="9" s="1"/>
  <c r="F437" i="9"/>
  <c r="G437" i="9" s="1"/>
  <c r="F438" i="9"/>
  <c r="G438" i="9" s="1"/>
  <c r="F439" i="9"/>
  <c r="G439" i="9" s="1"/>
  <c r="F440" i="9"/>
  <c r="G440" i="9" s="1"/>
  <c r="F441" i="9"/>
  <c r="G441" i="9" s="1"/>
  <c r="F442" i="9"/>
  <c r="G442" i="9" s="1"/>
  <c r="F443" i="9"/>
  <c r="G443" i="9" s="1"/>
  <c r="F444" i="9"/>
  <c r="G444" i="9" s="1"/>
  <c r="F445" i="9"/>
  <c r="G445" i="9" s="1"/>
  <c r="F446" i="9"/>
  <c r="G446" i="9" s="1"/>
  <c r="F447" i="9"/>
  <c r="G447" i="9" s="1"/>
  <c r="F448" i="9"/>
  <c r="G448" i="9" s="1"/>
  <c r="F449" i="9"/>
  <c r="G449" i="9" s="1"/>
  <c r="F450" i="9"/>
  <c r="G450" i="9" s="1"/>
  <c r="F451" i="9"/>
  <c r="G451" i="9" s="1"/>
  <c r="F452" i="9"/>
  <c r="G452" i="9" s="1"/>
  <c r="F453" i="9"/>
  <c r="G453" i="9" s="1"/>
  <c r="F454" i="9"/>
  <c r="G454" i="9" s="1"/>
  <c r="F455" i="9"/>
  <c r="G455" i="9" s="1"/>
  <c r="F456" i="9"/>
  <c r="G456" i="9" s="1"/>
  <c r="F457" i="9"/>
  <c r="G457" i="9" s="1"/>
  <c r="F458" i="9"/>
  <c r="G458" i="9" s="1"/>
  <c r="F459" i="9"/>
  <c r="G459" i="9" s="1"/>
  <c r="F460" i="9"/>
  <c r="G460" i="9" s="1"/>
  <c r="F461" i="9"/>
  <c r="G461" i="9" s="1"/>
  <c r="F462" i="9"/>
  <c r="G462" i="9" s="1"/>
  <c r="F463" i="9"/>
  <c r="G463" i="9" s="1"/>
  <c r="F464" i="9"/>
  <c r="G464" i="9" s="1"/>
  <c r="F465" i="9"/>
  <c r="G465" i="9" s="1"/>
  <c r="F466" i="9"/>
  <c r="G466" i="9" s="1"/>
  <c r="F467" i="9"/>
  <c r="G467" i="9" s="1"/>
  <c r="F468" i="9"/>
  <c r="G468" i="9" s="1"/>
  <c r="F469" i="9"/>
  <c r="G469" i="9" s="1"/>
  <c r="F470" i="9"/>
  <c r="G470" i="9" s="1"/>
  <c r="F471" i="9"/>
  <c r="G471" i="9" s="1"/>
  <c r="F472" i="9"/>
  <c r="G472" i="9" s="1"/>
  <c r="F473" i="9"/>
  <c r="G473" i="9" s="1"/>
  <c r="F474" i="9"/>
  <c r="G474" i="9" s="1"/>
  <c r="F475" i="9"/>
  <c r="G475" i="9" s="1"/>
  <c r="F476" i="9"/>
  <c r="G476" i="9" s="1"/>
  <c r="F477" i="9"/>
  <c r="G477" i="9" s="1"/>
  <c r="F478" i="9"/>
  <c r="G478" i="9" s="1"/>
  <c r="F479" i="9"/>
  <c r="G479" i="9" s="1"/>
  <c r="F480" i="9"/>
  <c r="G480" i="9" s="1"/>
  <c r="F481" i="9"/>
  <c r="G481" i="9" s="1"/>
  <c r="F482" i="9"/>
  <c r="G482" i="9" s="1"/>
  <c r="F483" i="9"/>
  <c r="G483" i="9" s="1"/>
  <c r="F484" i="9"/>
  <c r="G484" i="9" s="1"/>
  <c r="F485" i="9"/>
  <c r="G485" i="9" s="1"/>
  <c r="F486" i="9"/>
  <c r="G486" i="9" s="1"/>
  <c r="F487" i="9"/>
  <c r="G487" i="9" s="1"/>
  <c r="F488" i="9"/>
  <c r="G488" i="9" s="1"/>
  <c r="F489" i="9"/>
  <c r="G489" i="9" s="1"/>
  <c r="F490" i="9"/>
  <c r="G490" i="9" s="1"/>
  <c r="F491" i="9"/>
  <c r="G491" i="9" s="1"/>
  <c r="F492" i="9"/>
  <c r="G492" i="9" s="1"/>
  <c r="F493" i="9"/>
  <c r="G493" i="9" s="1"/>
  <c r="F494" i="9"/>
  <c r="G494" i="9" s="1"/>
  <c r="F495" i="9"/>
  <c r="G495" i="9" s="1"/>
  <c r="F496" i="9"/>
  <c r="G496" i="9" s="1"/>
  <c r="F497" i="9"/>
  <c r="G497" i="9" s="1"/>
  <c r="F498" i="9"/>
  <c r="G498" i="9" s="1"/>
  <c r="F499" i="9"/>
  <c r="G499" i="9" s="1"/>
  <c r="F500" i="9"/>
  <c r="G500" i="9" s="1"/>
  <c r="F501" i="9"/>
  <c r="G501" i="9" s="1"/>
  <c r="F502" i="9"/>
  <c r="G502" i="9" s="1"/>
  <c r="F503" i="9"/>
  <c r="G503" i="9" s="1"/>
  <c r="F504" i="9"/>
  <c r="G504" i="9" s="1"/>
  <c r="F505" i="9"/>
  <c r="G505" i="9" s="1"/>
  <c r="F506" i="9"/>
  <c r="G506" i="9" s="1"/>
  <c r="F507" i="9"/>
  <c r="G507" i="9" s="1"/>
  <c r="F508" i="9"/>
  <c r="G508" i="9" s="1"/>
  <c r="F509" i="9"/>
  <c r="G509" i="9" s="1"/>
  <c r="F510" i="9"/>
  <c r="G510" i="9" s="1"/>
  <c r="F511" i="9"/>
  <c r="G511" i="9" s="1"/>
  <c r="F512" i="9"/>
  <c r="G512" i="9" s="1"/>
  <c r="F513" i="9"/>
  <c r="G513" i="9" s="1"/>
  <c r="F514" i="9"/>
  <c r="G514" i="9" s="1"/>
  <c r="F515" i="9"/>
  <c r="G515" i="9" s="1"/>
  <c r="F516" i="9"/>
  <c r="G516" i="9" s="1"/>
  <c r="F517" i="9"/>
  <c r="G517" i="9" s="1"/>
  <c r="F518" i="9"/>
  <c r="G518" i="9" s="1"/>
  <c r="F519" i="9"/>
  <c r="G519" i="9" s="1"/>
  <c r="F520" i="9"/>
  <c r="G520" i="9" s="1"/>
  <c r="F521" i="9"/>
  <c r="G521" i="9" s="1"/>
  <c r="F522" i="9"/>
  <c r="G522" i="9" s="1"/>
  <c r="F523" i="9"/>
  <c r="G523" i="9" s="1"/>
  <c r="F524" i="9"/>
  <c r="G524" i="9" s="1"/>
  <c r="F525" i="9"/>
  <c r="G525" i="9" s="1"/>
  <c r="F526" i="9"/>
  <c r="G526" i="9" s="1"/>
  <c r="F527" i="9"/>
  <c r="G527" i="9" s="1"/>
  <c r="F528" i="9"/>
  <c r="G528" i="9" s="1"/>
  <c r="F529" i="9"/>
  <c r="G529" i="9" s="1"/>
  <c r="F530" i="9"/>
  <c r="G530" i="9" s="1"/>
  <c r="F531" i="9"/>
  <c r="G531" i="9" s="1"/>
  <c r="F532" i="9"/>
  <c r="G532" i="9" s="1"/>
  <c r="F533" i="9"/>
  <c r="G533" i="9" s="1"/>
  <c r="F534" i="9"/>
  <c r="G534" i="9" s="1"/>
  <c r="F535" i="9"/>
  <c r="G535" i="9" s="1"/>
  <c r="F536" i="9"/>
  <c r="G536" i="9" s="1"/>
  <c r="F537" i="9"/>
  <c r="G537" i="9" s="1"/>
  <c r="F538" i="9"/>
  <c r="G538" i="9" s="1"/>
  <c r="F539" i="9"/>
  <c r="G539" i="9" s="1"/>
  <c r="F540" i="9"/>
  <c r="G540" i="9" s="1"/>
  <c r="F541" i="9"/>
  <c r="G541" i="9" s="1"/>
  <c r="F542" i="9"/>
  <c r="G542" i="9" s="1"/>
  <c r="F543" i="9"/>
  <c r="G543" i="9" s="1"/>
  <c r="F544" i="9"/>
  <c r="G544" i="9" s="1"/>
  <c r="F545" i="9"/>
  <c r="G545" i="9" s="1"/>
  <c r="F546" i="9"/>
  <c r="G546" i="9" s="1"/>
  <c r="F547" i="9"/>
  <c r="G547" i="9" s="1"/>
  <c r="F548" i="9"/>
  <c r="G548" i="9" s="1"/>
  <c r="F549" i="9"/>
  <c r="G549" i="9" s="1"/>
  <c r="F550" i="9"/>
  <c r="G550" i="9" s="1"/>
  <c r="F551" i="9"/>
  <c r="G551" i="9" s="1"/>
  <c r="F552" i="9"/>
  <c r="G552" i="9" s="1"/>
  <c r="F553" i="9"/>
  <c r="G553" i="9" s="1"/>
  <c r="F554" i="9"/>
  <c r="G554" i="9" s="1"/>
  <c r="F555" i="9"/>
  <c r="G555" i="9" s="1"/>
  <c r="F556" i="9"/>
  <c r="G556" i="9" s="1"/>
  <c r="F557" i="9"/>
  <c r="G557" i="9" s="1"/>
  <c r="F558" i="9"/>
  <c r="G558" i="9" s="1"/>
  <c r="F559" i="9"/>
  <c r="G559" i="9" s="1"/>
  <c r="F560" i="9"/>
  <c r="G560" i="9" s="1"/>
  <c r="F561" i="9"/>
  <c r="G561" i="9" s="1"/>
  <c r="F562" i="9"/>
  <c r="G562" i="9" s="1"/>
  <c r="F563" i="9"/>
  <c r="G563" i="9" s="1"/>
  <c r="F564" i="9"/>
  <c r="G564" i="9" s="1"/>
  <c r="F565" i="9"/>
  <c r="G565" i="9" s="1"/>
  <c r="F566" i="9"/>
  <c r="G566" i="9" s="1"/>
  <c r="F567" i="9"/>
  <c r="G567" i="9" s="1"/>
  <c r="F568" i="9"/>
  <c r="G568" i="9" s="1"/>
  <c r="F569" i="9"/>
  <c r="G569" i="9" s="1"/>
  <c r="F570" i="9"/>
  <c r="G570" i="9" s="1"/>
  <c r="F571" i="9"/>
  <c r="G571" i="9" s="1"/>
  <c r="F572" i="9"/>
  <c r="G572" i="9" s="1"/>
  <c r="F573" i="9"/>
  <c r="G573" i="9" s="1"/>
  <c r="F574" i="9"/>
  <c r="G574" i="9" s="1"/>
  <c r="F575" i="9"/>
  <c r="G575" i="9" s="1"/>
  <c r="F576" i="9"/>
  <c r="G576" i="9" s="1"/>
  <c r="F577" i="9"/>
  <c r="G577" i="9" s="1"/>
  <c r="F578" i="9"/>
  <c r="G578" i="9" s="1"/>
  <c r="F579" i="9"/>
  <c r="G579" i="9" s="1"/>
  <c r="F580" i="9"/>
  <c r="G580" i="9" s="1"/>
  <c r="F581" i="9"/>
  <c r="G581" i="9" s="1"/>
  <c r="F582" i="9"/>
  <c r="G582" i="9" s="1"/>
  <c r="F583" i="9"/>
  <c r="G583" i="9" s="1"/>
  <c r="F584" i="9"/>
  <c r="G584" i="9" s="1"/>
  <c r="F585" i="9"/>
  <c r="G585" i="9" s="1"/>
  <c r="F586" i="9"/>
  <c r="G586" i="9" s="1"/>
  <c r="F587" i="9"/>
  <c r="G587" i="9" s="1"/>
  <c r="F588" i="9"/>
  <c r="G588" i="9" s="1"/>
  <c r="F589" i="9"/>
  <c r="G589" i="9" s="1"/>
  <c r="F590" i="9"/>
  <c r="G590" i="9" s="1"/>
  <c r="F591" i="9"/>
  <c r="G591" i="9" s="1"/>
  <c r="F592" i="9"/>
  <c r="G592" i="9" s="1"/>
  <c r="F593" i="9"/>
  <c r="G593" i="9" s="1"/>
  <c r="F594" i="9"/>
  <c r="G594" i="9" s="1"/>
  <c r="F595" i="9"/>
  <c r="G595" i="9" s="1"/>
  <c r="F596" i="9"/>
  <c r="G596" i="9" s="1"/>
  <c r="F597" i="9"/>
  <c r="G597" i="9" s="1"/>
  <c r="F598" i="9"/>
  <c r="G598" i="9" s="1"/>
  <c r="F599" i="9"/>
  <c r="G599" i="9" s="1"/>
  <c r="F600" i="9"/>
  <c r="G600" i="9" s="1"/>
  <c r="F601" i="9"/>
  <c r="G601" i="9" s="1"/>
  <c r="F602" i="9"/>
  <c r="G602" i="9" s="1"/>
  <c r="F603" i="9"/>
  <c r="G603" i="9" s="1"/>
  <c r="F604" i="9"/>
  <c r="G604" i="9" s="1"/>
  <c r="F605" i="9"/>
  <c r="G605" i="9" s="1"/>
  <c r="F606" i="9"/>
  <c r="G606" i="9" s="1"/>
  <c r="F607" i="9"/>
  <c r="G607" i="9" s="1"/>
  <c r="F608" i="9"/>
  <c r="G608" i="9" s="1"/>
  <c r="F609" i="9"/>
  <c r="G609" i="9" s="1"/>
  <c r="F610" i="9"/>
  <c r="G610" i="9" s="1"/>
  <c r="F611" i="9"/>
  <c r="G611" i="9" s="1"/>
  <c r="F612" i="9"/>
  <c r="G612" i="9" s="1"/>
  <c r="F613" i="9"/>
  <c r="G613" i="9" s="1"/>
  <c r="F614" i="9"/>
  <c r="G614" i="9" s="1"/>
  <c r="F615" i="9"/>
  <c r="G615" i="9" s="1"/>
  <c r="F616" i="9"/>
  <c r="G616" i="9" s="1"/>
  <c r="F617" i="9"/>
  <c r="G617" i="9" s="1"/>
  <c r="F618" i="9"/>
  <c r="G618" i="9" s="1"/>
  <c r="F619" i="9"/>
  <c r="G619" i="9" s="1"/>
  <c r="F620" i="9"/>
  <c r="G620" i="9" s="1"/>
  <c r="F621" i="9"/>
  <c r="G621" i="9" s="1"/>
  <c r="F622" i="9"/>
  <c r="G622" i="9" s="1"/>
  <c r="F623" i="9"/>
  <c r="G623" i="9" s="1"/>
  <c r="F624" i="9"/>
  <c r="G624" i="9" s="1"/>
  <c r="F625" i="9"/>
  <c r="G625" i="9" s="1"/>
  <c r="F626" i="9"/>
  <c r="G626" i="9" s="1"/>
  <c r="F627" i="9"/>
  <c r="G627" i="9" s="1"/>
  <c r="F628" i="9"/>
  <c r="G628" i="9" s="1"/>
  <c r="F629" i="9"/>
  <c r="G629" i="9" s="1"/>
  <c r="F630" i="9"/>
  <c r="G630" i="9" s="1"/>
  <c r="F631" i="9"/>
  <c r="G631" i="9" s="1"/>
  <c r="F632" i="9"/>
  <c r="G632" i="9" s="1"/>
  <c r="F633" i="9"/>
  <c r="G633" i="9" s="1"/>
  <c r="F634" i="9"/>
  <c r="G634" i="9" s="1"/>
  <c r="F635" i="9"/>
  <c r="G635" i="9" s="1"/>
  <c r="F636" i="9"/>
  <c r="G636" i="9" s="1"/>
  <c r="F637" i="9"/>
  <c r="G637" i="9" s="1"/>
  <c r="F638" i="9"/>
  <c r="G638" i="9" s="1"/>
  <c r="F639" i="9"/>
  <c r="G639" i="9" s="1"/>
  <c r="F640" i="9"/>
  <c r="G640" i="9" s="1"/>
  <c r="F641" i="9"/>
  <c r="G641" i="9" s="1"/>
  <c r="F642" i="9"/>
  <c r="G642" i="9" s="1"/>
  <c r="F643" i="9"/>
  <c r="G643" i="9" s="1"/>
  <c r="F644" i="9"/>
  <c r="G644" i="9" s="1"/>
  <c r="F645" i="9"/>
  <c r="G645" i="9" s="1"/>
  <c r="F646" i="9"/>
  <c r="G646" i="9" s="1"/>
  <c r="F647" i="9"/>
  <c r="G647" i="9" s="1"/>
  <c r="F648" i="9"/>
  <c r="G648" i="9" s="1"/>
  <c r="F649" i="9"/>
  <c r="G649" i="9" s="1"/>
  <c r="F650" i="9"/>
  <c r="G650" i="9" s="1"/>
  <c r="F651" i="9"/>
  <c r="G651" i="9" s="1"/>
  <c r="F652" i="9"/>
  <c r="G652" i="9" s="1"/>
  <c r="F653" i="9"/>
  <c r="G653" i="9" s="1"/>
  <c r="F654" i="9"/>
  <c r="G654" i="9" s="1"/>
  <c r="F655" i="9"/>
  <c r="G655" i="9" s="1"/>
  <c r="F656" i="9"/>
  <c r="G656" i="9" s="1"/>
  <c r="F657" i="9"/>
  <c r="G657" i="9" s="1"/>
  <c r="F658" i="9"/>
  <c r="G658" i="9" s="1"/>
  <c r="F659" i="9"/>
  <c r="G659" i="9" s="1"/>
  <c r="F660" i="9"/>
  <c r="G660" i="9" s="1"/>
  <c r="F661" i="9"/>
  <c r="G661" i="9" s="1"/>
  <c r="F662" i="9"/>
  <c r="G662" i="9" s="1"/>
  <c r="F663" i="9"/>
  <c r="G663" i="9" s="1"/>
  <c r="F664" i="9"/>
  <c r="G664" i="9" s="1"/>
  <c r="F665" i="9"/>
  <c r="G665" i="9" s="1"/>
  <c r="F666" i="9"/>
  <c r="G666" i="9" s="1"/>
  <c r="F667" i="9"/>
  <c r="G667" i="9" s="1"/>
  <c r="F668" i="9"/>
  <c r="G668" i="9" s="1"/>
  <c r="F669" i="9"/>
  <c r="G669" i="9" s="1"/>
  <c r="F670" i="9"/>
  <c r="G670" i="9" s="1"/>
  <c r="F671" i="9"/>
  <c r="G671" i="9" s="1"/>
  <c r="F672" i="9"/>
  <c r="G672" i="9" s="1"/>
  <c r="F673" i="9"/>
  <c r="G673" i="9" s="1"/>
  <c r="F674" i="9"/>
  <c r="G674" i="9" s="1"/>
  <c r="F675" i="9"/>
  <c r="G675" i="9" s="1"/>
  <c r="F676" i="9"/>
  <c r="G676" i="9" s="1"/>
  <c r="F677" i="9"/>
  <c r="G677" i="9" s="1"/>
  <c r="F678" i="9"/>
  <c r="G678" i="9" s="1"/>
  <c r="F679" i="9"/>
  <c r="G679" i="9" s="1"/>
  <c r="F680" i="9"/>
  <c r="G680" i="9" s="1"/>
  <c r="F681" i="9"/>
  <c r="G681" i="9" s="1"/>
  <c r="F682" i="9"/>
  <c r="G682" i="9" s="1"/>
  <c r="F683" i="9"/>
  <c r="G683" i="9" s="1"/>
  <c r="F684" i="9"/>
  <c r="G684" i="9" s="1"/>
  <c r="F685" i="9"/>
  <c r="G685" i="9" s="1"/>
  <c r="F686" i="9"/>
  <c r="G686" i="9" s="1"/>
  <c r="F687" i="9"/>
  <c r="G687" i="9" s="1"/>
  <c r="F688" i="9"/>
  <c r="G688" i="9" s="1"/>
  <c r="F689" i="9"/>
  <c r="G689" i="9" s="1"/>
  <c r="F690" i="9"/>
  <c r="G690" i="9" s="1"/>
  <c r="F691" i="9"/>
  <c r="G691" i="9" s="1"/>
  <c r="F692" i="9"/>
  <c r="G692" i="9" s="1"/>
  <c r="F693" i="9"/>
  <c r="G693" i="9" s="1"/>
  <c r="F694" i="9"/>
  <c r="G694" i="9" s="1"/>
  <c r="F695" i="9"/>
  <c r="G695" i="9" s="1"/>
  <c r="F696" i="9"/>
  <c r="G696" i="9" s="1"/>
  <c r="F697" i="9"/>
  <c r="G697" i="9" s="1"/>
  <c r="F698" i="9"/>
  <c r="G698" i="9" s="1"/>
  <c r="F699" i="9"/>
  <c r="G699" i="9" s="1"/>
  <c r="F700" i="9"/>
  <c r="G700" i="9" s="1"/>
  <c r="F701" i="9"/>
  <c r="G701" i="9" s="1"/>
  <c r="F702" i="9"/>
  <c r="G702" i="9" s="1"/>
  <c r="F703" i="9"/>
  <c r="G703" i="9" s="1"/>
  <c r="F704" i="9"/>
  <c r="G704" i="9" s="1"/>
  <c r="F705" i="9"/>
  <c r="G705" i="9" s="1"/>
  <c r="F706" i="9"/>
  <c r="G706" i="9" s="1"/>
  <c r="F707" i="9"/>
  <c r="G707" i="9" s="1"/>
  <c r="F708" i="9"/>
  <c r="G708" i="9" s="1"/>
  <c r="F709" i="9"/>
  <c r="G709" i="9" s="1"/>
  <c r="F710" i="9"/>
  <c r="G710" i="9" s="1"/>
  <c r="F711" i="9"/>
  <c r="G711" i="9" s="1"/>
  <c r="F712" i="9"/>
  <c r="G712" i="9" s="1"/>
  <c r="F713" i="9"/>
  <c r="G713" i="9" s="1"/>
  <c r="F714" i="9"/>
  <c r="G714" i="9" s="1"/>
  <c r="F715" i="9"/>
  <c r="G715" i="9" s="1"/>
  <c r="F716" i="9"/>
  <c r="G716" i="9" s="1"/>
  <c r="F717" i="9"/>
  <c r="G717" i="9" s="1"/>
  <c r="F718" i="9"/>
  <c r="G718" i="9" s="1"/>
  <c r="F719" i="9"/>
  <c r="G719" i="9" s="1"/>
  <c r="F720" i="9"/>
  <c r="G720" i="9" s="1"/>
  <c r="F721" i="9"/>
  <c r="G721" i="9" s="1"/>
  <c r="F722" i="9"/>
  <c r="G722" i="9" s="1"/>
  <c r="F723" i="9"/>
  <c r="G723" i="9" s="1"/>
  <c r="F724" i="9"/>
  <c r="G724" i="9" s="1"/>
  <c r="F725" i="9"/>
  <c r="G725" i="9" s="1"/>
  <c r="G726" i="9"/>
  <c r="F727" i="9"/>
  <c r="G727" i="9" s="1"/>
  <c r="F728" i="9"/>
  <c r="G728" i="9" s="1"/>
  <c r="F729" i="9"/>
  <c r="G729" i="9" s="1"/>
  <c r="F730" i="9"/>
  <c r="G730" i="9" s="1"/>
  <c r="F731" i="9"/>
  <c r="G731" i="9" s="1"/>
  <c r="F732" i="9"/>
  <c r="G732" i="9" s="1"/>
  <c r="F733" i="9"/>
  <c r="G733" i="9" s="1"/>
  <c r="F734" i="9"/>
  <c r="G734" i="9" s="1"/>
  <c r="F735" i="9"/>
  <c r="G735" i="9" s="1"/>
  <c r="F736" i="9"/>
  <c r="G736" i="9" s="1"/>
  <c r="F737" i="9"/>
  <c r="G737" i="9" s="1"/>
  <c r="F738" i="9"/>
  <c r="G738" i="9" s="1"/>
  <c r="F739" i="9"/>
  <c r="G739" i="9" s="1"/>
  <c r="F740" i="9"/>
  <c r="G740" i="9" s="1"/>
  <c r="F741" i="9"/>
  <c r="G741" i="9" s="1"/>
  <c r="F742" i="9"/>
  <c r="G742" i="9" s="1"/>
  <c r="F743" i="9"/>
  <c r="G743" i="9" s="1"/>
  <c r="F744" i="9"/>
  <c r="G744" i="9" s="1"/>
  <c r="F745" i="9"/>
  <c r="G745" i="9" s="1"/>
  <c r="F746" i="9"/>
  <c r="G746" i="9" s="1"/>
  <c r="F747" i="9"/>
  <c r="G747" i="9" s="1"/>
  <c r="F748" i="9"/>
  <c r="G748" i="9" s="1"/>
  <c r="F749" i="9"/>
  <c r="G749" i="9" s="1"/>
  <c r="F750" i="9"/>
  <c r="G750" i="9" s="1"/>
  <c r="F751" i="9"/>
  <c r="G751" i="9" s="1"/>
  <c r="F752" i="9"/>
  <c r="G752" i="9" s="1"/>
  <c r="F753" i="9"/>
  <c r="G753" i="9" s="1"/>
  <c r="F754" i="9"/>
  <c r="G754" i="9" s="1"/>
  <c r="F755" i="9"/>
  <c r="G755" i="9" s="1"/>
  <c r="F756" i="9"/>
  <c r="G756" i="9" s="1"/>
  <c r="F757" i="9"/>
  <c r="G757" i="9" s="1"/>
  <c r="F758" i="9"/>
  <c r="G758" i="9" s="1"/>
  <c r="F759" i="9"/>
  <c r="G759" i="9" s="1"/>
  <c r="F760" i="9"/>
  <c r="G760" i="9" s="1"/>
  <c r="F761" i="9"/>
  <c r="G761" i="9" s="1"/>
  <c r="F762" i="9"/>
  <c r="G762" i="9" s="1"/>
  <c r="F763" i="9"/>
  <c r="G763" i="9" s="1"/>
  <c r="F764" i="9"/>
  <c r="G764" i="9" s="1"/>
  <c r="F765" i="9"/>
  <c r="G765" i="9" s="1"/>
  <c r="F766" i="9"/>
  <c r="G766" i="9" s="1"/>
  <c r="F767" i="9"/>
  <c r="G767" i="9" s="1"/>
  <c r="F768" i="9"/>
  <c r="G768" i="9" s="1"/>
  <c r="F769" i="9"/>
  <c r="G769" i="9" s="1"/>
  <c r="F770" i="9"/>
  <c r="G770" i="9" s="1"/>
  <c r="F771" i="9"/>
  <c r="G771" i="9" s="1"/>
  <c r="F772" i="9"/>
  <c r="G772" i="9" s="1"/>
  <c r="F773" i="9"/>
  <c r="G773" i="9" s="1"/>
  <c r="F774" i="9"/>
  <c r="G774" i="9" s="1"/>
  <c r="F775" i="9"/>
  <c r="G775" i="9" s="1"/>
  <c r="F776" i="9"/>
  <c r="G776" i="9" s="1"/>
  <c r="F777" i="9"/>
  <c r="G777" i="9" s="1"/>
  <c r="F778" i="9"/>
  <c r="G778" i="9" s="1"/>
  <c r="F779" i="9"/>
  <c r="G779" i="9" s="1"/>
  <c r="F780" i="9"/>
  <c r="G780" i="9" s="1"/>
  <c r="F781" i="9"/>
  <c r="G781" i="9" s="1"/>
  <c r="F782" i="9"/>
  <c r="G782" i="9" s="1"/>
  <c r="F783" i="9"/>
  <c r="G783" i="9" s="1"/>
  <c r="F784" i="9"/>
  <c r="G784" i="9" s="1"/>
  <c r="F785" i="9"/>
  <c r="G785" i="9" s="1"/>
  <c r="F786" i="9"/>
  <c r="G786" i="9" s="1"/>
  <c r="F787" i="9"/>
  <c r="G787" i="9" s="1"/>
  <c r="F788" i="9"/>
  <c r="G788" i="9" s="1"/>
  <c r="F789" i="9"/>
  <c r="G789" i="9" s="1"/>
  <c r="F790" i="9"/>
  <c r="G790" i="9" s="1"/>
  <c r="F791" i="9"/>
  <c r="G791" i="9" s="1"/>
  <c r="F792" i="9"/>
  <c r="G792" i="9" s="1"/>
  <c r="F793" i="9"/>
  <c r="G793" i="9" s="1"/>
  <c r="F794" i="9"/>
  <c r="G794" i="9" s="1"/>
  <c r="F795" i="9"/>
  <c r="G795" i="9" s="1"/>
  <c r="F796" i="9"/>
  <c r="G796" i="9" s="1"/>
  <c r="F797" i="9"/>
  <c r="G797" i="9" s="1"/>
  <c r="F798" i="9"/>
  <c r="G798" i="9" s="1"/>
  <c r="F799" i="9"/>
  <c r="G799" i="9" s="1"/>
  <c r="F800" i="9"/>
  <c r="G800" i="9" s="1"/>
  <c r="F801" i="9"/>
  <c r="G801" i="9" s="1"/>
  <c r="F802" i="9"/>
  <c r="G802" i="9" s="1"/>
  <c r="F803" i="9"/>
  <c r="G803" i="9" s="1"/>
  <c r="F804" i="9"/>
  <c r="G804" i="9" s="1"/>
  <c r="F805" i="9"/>
  <c r="G805" i="9" s="1"/>
  <c r="F806" i="9"/>
  <c r="G806" i="9" s="1"/>
  <c r="F807" i="9"/>
  <c r="G807" i="9" s="1"/>
  <c r="F808" i="9"/>
  <c r="G808" i="9" s="1"/>
  <c r="F809" i="9"/>
  <c r="G809" i="9" s="1"/>
  <c r="F810" i="9"/>
  <c r="G810" i="9" s="1"/>
  <c r="F811" i="9"/>
  <c r="G811" i="9" s="1"/>
  <c r="F812" i="9"/>
  <c r="G812" i="9" s="1"/>
  <c r="F813" i="9"/>
  <c r="G813" i="9" s="1"/>
  <c r="F814" i="9"/>
  <c r="G814" i="9" s="1"/>
  <c r="F815" i="9"/>
  <c r="G815" i="9" s="1"/>
  <c r="F816" i="9"/>
  <c r="G816" i="9" s="1"/>
  <c r="F817" i="9"/>
  <c r="G817" i="9" s="1"/>
  <c r="F818" i="9"/>
  <c r="G818" i="9" s="1"/>
  <c r="F819" i="9"/>
  <c r="G819" i="9" s="1"/>
  <c r="F820" i="9"/>
  <c r="G820" i="9" s="1"/>
  <c r="F821" i="9"/>
  <c r="G821" i="9" s="1"/>
  <c r="F822" i="9"/>
  <c r="G822" i="9" s="1"/>
  <c r="F823" i="9"/>
  <c r="G823" i="9" s="1"/>
  <c r="F824" i="9"/>
  <c r="G824" i="9" s="1"/>
  <c r="F825" i="9"/>
  <c r="G825" i="9" s="1"/>
  <c r="F826" i="9"/>
  <c r="G826" i="9" s="1"/>
  <c r="F827" i="9"/>
  <c r="G827" i="9" s="1"/>
  <c r="F828" i="9"/>
  <c r="G828" i="9" s="1"/>
  <c r="F829" i="9"/>
  <c r="G829" i="9" s="1"/>
  <c r="F830" i="9"/>
  <c r="G830" i="9" s="1"/>
  <c r="F831" i="9"/>
  <c r="G831" i="9" s="1"/>
  <c r="F832" i="9"/>
  <c r="G832" i="9" s="1"/>
  <c r="F833" i="9"/>
  <c r="G833" i="9" s="1"/>
  <c r="F834" i="9"/>
  <c r="G834" i="9" s="1"/>
  <c r="F835" i="9"/>
  <c r="G835" i="9" s="1"/>
  <c r="F836" i="9"/>
  <c r="G836" i="9" s="1"/>
  <c r="F837" i="9"/>
  <c r="G837" i="9" s="1"/>
  <c r="F838" i="9"/>
  <c r="G838" i="9" s="1"/>
  <c r="F839" i="9"/>
  <c r="G839" i="9" s="1"/>
  <c r="F840" i="9"/>
  <c r="G840" i="9" s="1"/>
  <c r="F841" i="9"/>
  <c r="G841" i="9" s="1"/>
  <c r="F842" i="9"/>
  <c r="G842" i="9" s="1"/>
  <c r="F843" i="9"/>
  <c r="G843" i="9" s="1"/>
  <c r="F844" i="9"/>
  <c r="G844" i="9" s="1"/>
  <c r="F845" i="9"/>
  <c r="G845" i="9" s="1"/>
  <c r="F846" i="9"/>
  <c r="G846" i="9" s="1"/>
  <c r="F847" i="9"/>
  <c r="G847" i="9" s="1"/>
  <c r="F848" i="9"/>
  <c r="G848" i="9" s="1"/>
  <c r="F849" i="9"/>
  <c r="G849" i="9" s="1"/>
  <c r="F850" i="9"/>
  <c r="G850" i="9" s="1"/>
  <c r="F851" i="9"/>
  <c r="G851" i="9" s="1"/>
  <c r="F852" i="9"/>
  <c r="G852" i="9" s="1"/>
  <c r="F853" i="9"/>
  <c r="G853" i="9" s="1"/>
  <c r="F854" i="9"/>
  <c r="G854" i="9" s="1"/>
  <c r="F855" i="9"/>
  <c r="G855" i="9" s="1"/>
  <c r="F856" i="9"/>
  <c r="G856" i="9" s="1"/>
  <c r="F857" i="9"/>
  <c r="G857" i="9" s="1"/>
  <c r="F858" i="9"/>
  <c r="G858" i="9" s="1"/>
  <c r="F859" i="9"/>
  <c r="G859" i="9" s="1"/>
  <c r="F860" i="9"/>
  <c r="G860" i="9" s="1"/>
  <c r="F861" i="9"/>
  <c r="G861" i="9" s="1"/>
  <c r="F862" i="9"/>
  <c r="G862" i="9" s="1"/>
  <c r="F863" i="9"/>
  <c r="G863" i="9" s="1"/>
  <c r="F864" i="9"/>
  <c r="G864" i="9" s="1"/>
  <c r="F865" i="9"/>
  <c r="G865" i="9" s="1"/>
  <c r="F866" i="9"/>
  <c r="G866" i="9" s="1"/>
  <c r="F867" i="9"/>
  <c r="G867" i="9" s="1"/>
  <c r="F868" i="9"/>
  <c r="G868" i="9" s="1"/>
  <c r="F869" i="9"/>
  <c r="G869" i="9" s="1"/>
  <c r="F870" i="9"/>
  <c r="G870" i="9" s="1"/>
  <c r="F871" i="9"/>
  <c r="G871" i="9" s="1"/>
  <c r="F872" i="9"/>
  <c r="G872" i="9" s="1"/>
  <c r="F873" i="9"/>
  <c r="G873" i="9" s="1"/>
  <c r="F874" i="9"/>
  <c r="G874" i="9" s="1"/>
  <c r="F875" i="9"/>
  <c r="G875" i="9" s="1"/>
  <c r="F876" i="9"/>
  <c r="G876" i="9" s="1"/>
  <c r="F877" i="9"/>
  <c r="G877" i="9" s="1"/>
  <c r="F878" i="9"/>
  <c r="G878" i="9" s="1"/>
  <c r="F879" i="9"/>
  <c r="G879" i="9" s="1"/>
  <c r="F880" i="9"/>
  <c r="G880" i="9" s="1"/>
  <c r="F881" i="9"/>
  <c r="G881" i="9" s="1"/>
  <c r="F882" i="9"/>
  <c r="G882" i="9" s="1"/>
  <c r="F883" i="9"/>
  <c r="G883" i="9" s="1"/>
  <c r="F884" i="9"/>
  <c r="G884" i="9" s="1"/>
  <c r="F885" i="9"/>
  <c r="G885" i="9" s="1"/>
  <c r="F886" i="9"/>
  <c r="G886" i="9" s="1"/>
  <c r="F887" i="9"/>
  <c r="G887" i="9" s="1"/>
  <c r="F888" i="9"/>
  <c r="G888" i="9" s="1"/>
  <c r="F889" i="9"/>
  <c r="G889" i="9" s="1"/>
  <c r="F890" i="9"/>
  <c r="G890" i="9" s="1"/>
  <c r="F891" i="9"/>
  <c r="G891" i="9" s="1"/>
  <c r="F892" i="9"/>
  <c r="G892" i="9" s="1"/>
  <c r="F893" i="9"/>
  <c r="G893" i="9" s="1"/>
  <c r="F894" i="9"/>
  <c r="G894" i="9" s="1"/>
  <c r="F895" i="9"/>
  <c r="G895" i="9" s="1"/>
  <c r="F896" i="9"/>
  <c r="G896" i="9" s="1"/>
  <c r="F897" i="9"/>
  <c r="G897" i="9" s="1"/>
  <c r="F898" i="9"/>
  <c r="G898" i="9" s="1"/>
  <c r="F899" i="9"/>
  <c r="G899" i="9" s="1"/>
  <c r="F900" i="9"/>
  <c r="G900" i="9" s="1"/>
  <c r="F901" i="9"/>
  <c r="G901" i="9" s="1"/>
  <c r="F902" i="9"/>
  <c r="G902" i="9" s="1"/>
  <c r="F903" i="9"/>
  <c r="G903" i="9" s="1"/>
  <c r="F904" i="9"/>
  <c r="G904" i="9" s="1"/>
  <c r="F905" i="9"/>
  <c r="G905" i="9" s="1"/>
  <c r="F906" i="9"/>
  <c r="G906" i="9" s="1"/>
  <c r="F907" i="9"/>
  <c r="G907" i="9" s="1"/>
  <c r="F908" i="9"/>
  <c r="G908" i="9" s="1"/>
  <c r="F909" i="9"/>
  <c r="G909" i="9" s="1"/>
  <c r="F910" i="9"/>
  <c r="G910" i="9" s="1"/>
  <c r="F911" i="9"/>
  <c r="G911" i="9" s="1"/>
  <c r="F912" i="9"/>
  <c r="G912" i="9" s="1"/>
  <c r="F913" i="9"/>
  <c r="G913" i="9" s="1"/>
  <c r="F914" i="9"/>
  <c r="G914" i="9" s="1"/>
  <c r="F915" i="9"/>
  <c r="G915" i="9" s="1"/>
  <c r="F916" i="9"/>
  <c r="G916" i="9" s="1"/>
  <c r="F917" i="9"/>
  <c r="G917" i="9" s="1"/>
  <c r="F918" i="9"/>
  <c r="G918" i="9" s="1"/>
  <c r="F919" i="9"/>
  <c r="G919" i="9" s="1"/>
  <c r="F920" i="9"/>
  <c r="G920" i="9" s="1"/>
  <c r="F921" i="9"/>
  <c r="G921" i="9" s="1"/>
  <c r="F2" i="9"/>
  <c r="G2" i="9" s="1"/>
</calcChain>
</file>

<file path=xl/sharedStrings.xml><?xml version="1.0" encoding="utf-8"?>
<sst xmlns="http://schemas.openxmlformats.org/spreadsheetml/2006/main" count="2081" uniqueCount="66">
  <si>
    <t>NR PROPOSTA</t>
  </si>
  <si>
    <t>RAMO</t>
  </si>
  <si>
    <t>DT PROPOSTA</t>
  </si>
  <si>
    <t>DT ULTIMA ALTERACAO</t>
  </si>
  <si>
    <t>COD CORRETOR</t>
  </si>
  <si>
    <t>BLOQUEIO</t>
  </si>
  <si>
    <t>status</t>
  </si>
  <si>
    <t>NOTA</t>
  </si>
  <si>
    <t>APLICA</t>
  </si>
  <si>
    <t>Linha</t>
  </si>
  <si>
    <t>.</t>
  </si>
  <si>
    <t>a</t>
  </si>
  <si>
    <t>b</t>
  </si>
  <si>
    <t>c</t>
  </si>
  <si>
    <t>d</t>
  </si>
  <si>
    <t>e</t>
  </si>
  <si>
    <t>f</t>
  </si>
  <si>
    <t>g</t>
  </si>
  <si>
    <t>POLIZA</t>
  </si>
  <si>
    <t>FGRAB_ORIGINAL</t>
  </si>
  <si>
    <t>FGRAB</t>
  </si>
  <si>
    <t>AGENTE</t>
  </si>
  <si>
    <t>MOT_BLOQUEO_1</t>
  </si>
  <si>
    <t>Nota</t>
  </si>
  <si>
    <t>valid</t>
  </si>
  <si>
    <t>valid2</t>
  </si>
  <si>
    <t>MOT_BLOQUEO_2</t>
  </si>
  <si>
    <t>MOT_BLOQUEO_3</t>
  </si>
  <si>
    <t>MOT_BLOQUEO_4</t>
  </si>
  <si>
    <t>Processado</t>
  </si>
  <si>
    <t>1272</t>
  </si>
  <si>
    <t>1273</t>
  </si>
  <si>
    <t>1274</t>
  </si>
  <si>
    <t>750</t>
  </si>
  <si>
    <t>1489</t>
  </si>
  <si>
    <t>751</t>
  </si>
  <si>
    <t>1490</t>
  </si>
  <si>
    <t>606</t>
  </si>
  <si>
    <t>752</t>
  </si>
  <si>
    <t>754</t>
  </si>
  <si>
    <t>771</t>
  </si>
  <si>
    <t>753</t>
  </si>
  <si>
    <t>726</t>
  </si>
  <si>
    <t>762</t>
  </si>
  <si>
    <t>761</t>
  </si>
  <si>
    <t>722</t>
  </si>
  <si>
    <t>770</t>
  </si>
  <si>
    <t>769</t>
  </si>
  <si>
    <t>1046</t>
  </si>
  <si>
    <t>1257</t>
  </si>
  <si>
    <t>1269</t>
  </si>
  <si>
    <t>605</t>
  </si>
  <si>
    <t>758</t>
  </si>
  <si>
    <t>600</t>
  </si>
  <si>
    <t>755</t>
  </si>
  <si>
    <t>756</t>
  </si>
  <si>
    <t>757</t>
  </si>
  <si>
    <t>1124</t>
  </si>
  <si>
    <t>690</t>
  </si>
  <si>
    <t>733</t>
  </si>
  <si>
    <t>851</t>
  </si>
  <si>
    <t>1488</t>
  </si>
  <si>
    <t>601</t>
  </si>
  <si>
    <t>786</t>
  </si>
  <si>
    <t>765</t>
  </si>
  <si>
    <t>768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</si>
</sst>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14" fontId="0" fillId="0" borderId="0" xfId="0" applyNumberFormat="1"/>
    <xf numFmtId="0" fontId="0" fillId="0" borderId="1" xfId="0" applyBorder="1"/>
    <xf numFmtId="0" fontId="0" fillId="3" borderId="1" xfId="0" applyFill="1" applyBorder="1"/>
    <xf numFmtId="14" fontId="0" fillId="0" borderId="1" xfId="0" applyNumberFormat="1" applyBorder="1"/>
    <xf numFmtId="0" fontId="0" fillId="0" borderId="0" xfId="0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4" fontId="1" fillId="2" borderId="0" xfId="0" applyNumberFormat="1" applyFont="1" applyFill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64" fontId="0" fillId="0" borderId="0" xfId="0" applyNumberFormat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581025</xdr:colOff>
      <xdr:row>11</xdr:row>
      <xdr:rowOff>133350</xdr:rowOff>
    </xdr:from>
    <xdr:to>
      <xdr:col>19</xdr:col>
      <xdr:colOff>189253</xdr:colOff>
      <xdr:row>18</xdr:row>
      <xdr:rowOff>161755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1A2244A-4A48-4BE6-947E-066540A518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00225" y="2228850"/>
          <a:ext cx="9971428" cy="1361905"/>
        </a:xfrm>
        <a:prstGeom prst="rect">
          <a:avLst/>
        </a:prstGeom>
      </xdr:spPr>
    </xdr:pic>
    <xdr:clientData/>
  </xdr:twoCellAnchor>
  <xdr:twoCellAnchor>
    <xdr:from>
      <xdr:col>15</xdr:col>
      <xdr:colOff>57150</xdr:colOff>
      <xdr:row>11</xdr:row>
      <xdr:rowOff>123825</xdr:rowOff>
    </xdr:from>
    <xdr:to>
      <xdr:col>16</xdr:col>
      <xdr:colOff>104775</xdr:colOff>
      <xdr:row>19</xdr:row>
      <xdr:rowOff>0</xdr:rowOff>
    </xdr:to>
    <xdr:sp macro="" textlink="">
      <xdr:nvSpPr>
        <xdr:cNvPr id="3" name="Retângulo: Cantos Arredondados 2">
          <a:extLst>
            <a:ext uri="{FF2B5EF4-FFF2-40B4-BE49-F238E27FC236}">
              <a16:creationId xmlns:a16="http://schemas.microsoft.com/office/drawing/2014/main" id="{E0E085D9-5D2B-48F7-A990-3FC2A9478F56}"/>
            </a:ext>
          </a:extLst>
        </xdr:cNvPr>
        <xdr:cNvSpPr/>
      </xdr:nvSpPr>
      <xdr:spPr>
        <a:xfrm>
          <a:off x="9201150" y="2219325"/>
          <a:ext cx="657225" cy="1400175"/>
        </a:xfrm>
        <a:prstGeom prst="roundRect">
          <a:avLst/>
        </a:prstGeom>
        <a:noFill/>
        <a:ln w="28575">
          <a:solidFill>
            <a:srgbClr val="FF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15</xdr:col>
      <xdr:colOff>371476</xdr:colOff>
      <xdr:row>7</xdr:row>
      <xdr:rowOff>152400</xdr:rowOff>
    </xdr:from>
    <xdr:to>
      <xdr:col>16</xdr:col>
      <xdr:colOff>200026</xdr:colOff>
      <xdr:row>11</xdr:row>
      <xdr:rowOff>85725</xdr:rowOff>
    </xdr:to>
    <xdr:cxnSp macro="">
      <xdr:nvCxnSpPr>
        <xdr:cNvPr id="5" name="Conector: Angulado 4">
          <a:extLst>
            <a:ext uri="{FF2B5EF4-FFF2-40B4-BE49-F238E27FC236}">
              <a16:creationId xmlns:a16="http://schemas.microsoft.com/office/drawing/2014/main" id="{5CBD76C2-FE75-4ECD-AA91-FE959AF80A28}"/>
            </a:ext>
          </a:extLst>
        </xdr:cNvPr>
        <xdr:cNvCxnSpPr/>
      </xdr:nvCxnSpPr>
      <xdr:spPr>
        <a:xfrm rot="5400000">
          <a:off x="9386888" y="1614488"/>
          <a:ext cx="695325" cy="438150"/>
        </a:xfrm>
        <a:prstGeom prst="bentConnector3">
          <a:avLst>
            <a:gd name="adj1" fmla="val 50000"/>
          </a:avLst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57150</xdr:colOff>
      <xdr:row>2</xdr:row>
      <xdr:rowOff>85726</xdr:rowOff>
    </xdr:from>
    <xdr:to>
      <xdr:col>19</xdr:col>
      <xdr:colOff>361950</xdr:colOff>
      <xdr:row>7</xdr:row>
      <xdr:rowOff>104776</xdr:rowOff>
    </xdr:to>
    <xdr:sp macro="" textlink="">
      <xdr:nvSpPr>
        <xdr:cNvPr id="8" name="Retângulo: Cantos Arredondados 7">
          <a:extLst>
            <a:ext uri="{FF2B5EF4-FFF2-40B4-BE49-F238E27FC236}">
              <a16:creationId xmlns:a16="http://schemas.microsoft.com/office/drawing/2014/main" id="{91A891E4-7C66-420D-880C-C75AD0725659}"/>
            </a:ext>
          </a:extLst>
        </xdr:cNvPr>
        <xdr:cNvSpPr/>
      </xdr:nvSpPr>
      <xdr:spPr>
        <a:xfrm>
          <a:off x="7981950" y="466726"/>
          <a:ext cx="3962400" cy="971550"/>
        </a:xfrm>
        <a:prstGeom prst="roundRect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Usaremos este campo para informar qual nota será utilizada.</a:t>
          </a:r>
          <a:r>
            <a:rPr lang="pt-BR" sz="1100" baseline="0"/>
            <a:t> Todo o fluxo continua sem alteração &gt; Pega a Proposta na coluna "A" e vai até a FG na plataforma, na lateral em Nota/Agenda utilizará a nota informada na coluna "I".</a:t>
          </a:r>
          <a:endParaRPr lang="pt-BR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>
    <pageSetUpPr autoPageBreaks="0"/>
  </sheetPr>
  <dimension ref="A1:J1047"/>
  <sheetViews>
    <sheetView tabSelected="1" zoomScale="85" zoomScaleNormal="85" workbookViewId="0">
      <pane ySplit="1" topLeftCell="A2" activePane="bottomLeft" state="frozen"/>
      <selection pane="bottomLeft" activeCell="A2" sqref="A2"/>
    </sheetView>
  </sheetViews>
  <sheetFormatPr defaultColWidth="9.140625" defaultRowHeight="15" x14ac:dyDescent="0.25"/>
  <cols>
    <col min="1" max="1" width="15.85546875" style="5" bestFit="1" customWidth="1" collapsed="1"/>
    <col min="2" max="2" width="13.5703125" style="5" customWidth="1" collapsed="1"/>
    <col min="3" max="3" width="6.5703125" style="5" customWidth="1" collapsed="1"/>
    <col min="4" max="4" width="16.42578125" style="8" bestFit="1" customWidth="1" collapsed="1"/>
    <col min="5" max="5" width="26.5703125" style="8" customWidth="1" collapsed="1"/>
    <col min="6" max="6" width="15" style="5" bestFit="1" customWidth="1" collapsed="1"/>
    <col min="7" max="7" width="10.5703125" style="5" bestFit="1" customWidth="1" collapsed="1"/>
    <col min="8" max="8" width="12.5703125" style="5" customWidth="1" collapsed="1"/>
    <col min="9" max="9" width="15.85546875" style="5" customWidth="1" collapsed="1"/>
    <col min="10" max="16384" width="9.140625" style="5"/>
  </cols>
  <sheetData>
    <row r="1" spans="1:10" x14ac:dyDescent="0.25">
      <c r="A1" s="6" t="s">
        <v>0</v>
      </c>
      <c r="B1" s="6" t="s">
        <v>8</v>
      </c>
      <c r="C1" s="6" t="s">
        <v>1</v>
      </c>
      <c r="D1" s="7" t="s">
        <v>2</v>
      </c>
      <c r="E1" s="7" t="s">
        <v>3</v>
      </c>
      <c r="F1" s="6" t="s">
        <v>4</v>
      </c>
      <c r="G1" s="6" t="s">
        <v>5</v>
      </c>
      <c r="H1" s="6" t="s">
        <v>7</v>
      </c>
      <c r="I1" s="6" t="s">
        <v>6</v>
      </c>
      <c r="J1" s="6" t="s">
        <v>9</v>
      </c>
    </row>
    <row r="2" spans="1:10" x14ac:dyDescent="0.25">
      <c r="A2">
        <v>123542020</v>
      </c>
      <c r="B2">
        <v>0</v>
      </c>
      <c r="C2">
        <v>115</v>
      </c>
      <c r="D2" s="9">
        <v>45784</v>
      </c>
      <c r="E2" s="9">
        <v>45784</v>
      </c>
      <c r="F2">
        <v>4013642</v>
      </c>
      <c r="G2">
        <v>2005</v>
      </c>
      <c r="H2" t="s">
        <v>30</v>
      </c>
      <c r="I2" s="5" t="s">
        <v>29</v>
      </c>
      <c r="J2" s="5">
        <v>0</v>
      </c>
    </row>
    <row r="3" spans="1:10" x14ac:dyDescent="0.25">
      <c r="A3">
        <v>127327174</v>
      </c>
      <c r="B3">
        <v>0</v>
      </c>
      <c r="C3">
        <v>116</v>
      </c>
      <c r="D3" s="9">
        <v>45784</v>
      </c>
      <c r="E3" s="9">
        <v>45784</v>
      </c>
      <c r="F3">
        <v>1021411</v>
      </c>
      <c r="G3">
        <v>2005</v>
      </c>
      <c r="H3" t="s">
        <v>30</v>
      </c>
      <c r="I3" s="5" t="s">
        <v>29</v>
      </c>
      <c r="J3" s="5">
        <v>1</v>
      </c>
    </row>
    <row r="4" spans="1:10" x14ac:dyDescent="0.25">
      <c r="A4">
        <v>127679260</v>
      </c>
      <c r="B4">
        <v>0</v>
      </c>
      <c r="C4">
        <v>116</v>
      </c>
      <c r="D4" s="9">
        <v>45784</v>
      </c>
      <c r="E4" s="9">
        <v>45784</v>
      </c>
      <c r="F4">
        <v>230555</v>
      </c>
      <c r="G4">
        <v>2005</v>
      </c>
      <c r="H4" t="s">
        <v>30</v>
      </c>
      <c r="I4" s="5" t="s">
        <v>29</v>
      </c>
      <c r="J4" s="5">
        <v>2</v>
      </c>
    </row>
    <row r="5" spans="1:10" x14ac:dyDescent="0.25">
      <c r="A5">
        <v>130665527</v>
      </c>
      <c r="B5">
        <v>0</v>
      </c>
      <c r="C5">
        <v>104</v>
      </c>
      <c r="D5" s="9">
        <v>45784</v>
      </c>
      <c r="E5" s="9">
        <v>45784</v>
      </c>
      <c r="F5">
        <v>4002749</v>
      </c>
      <c r="G5">
        <v>2000</v>
      </c>
      <c r="H5" t="s">
        <v>30</v>
      </c>
      <c r="I5" s="5" t="s">
        <v>29</v>
      </c>
      <c r="J5" s="5">
        <v>3</v>
      </c>
    </row>
    <row r="6" spans="1:10" x14ac:dyDescent="0.25">
      <c r="A6">
        <v>132100950</v>
      </c>
      <c r="B6">
        <v>0</v>
      </c>
      <c r="C6">
        <v>116</v>
      </c>
      <c r="D6" s="9">
        <v>45784</v>
      </c>
      <c r="E6" s="9">
        <v>45784</v>
      </c>
      <c r="F6">
        <v>4023520</v>
      </c>
      <c r="G6">
        <v>2005</v>
      </c>
      <c r="H6" t="s">
        <v>30</v>
      </c>
      <c r="I6" s="5" t="s">
        <v>29</v>
      </c>
      <c r="J6" s="5">
        <v>4</v>
      </c>
    </row>
    <row r="7" spans="1:10" x14ac:dyDescent="0.25">
      <c r="A7">
        <v>132343245</v>
      </c>
      <c r="B7">
        <v>0</v>
      </c>
      <c r="C7">
        <v>116</v>
      </c>
      <c r="D7" s="9">
        <v>45784</v>
      </c>
      <c r="E7" s="9">
        <v>45784</v>
      </c>
      <c r="F7">
        <v>4023520</v>
      </c>
      <c r="G7">
        <v>2005</v>
      </c>
      <c r="H7" t="s">
        <v>30</v>
      </c>
      <c r="I7" s="5" t="s">
        <v>29</v>
      </c>
      <c r="J7" s="5">
        <v>5</v>
      </c>
    </row>
    <row r="8" spans="1:10" x14ac:dyDescent="0.25">
      <c r="A8">
        <v>132356452</v>
      </c>
      <c r="B8">
        <v>0</v>
      </c>
      <c r="C8">
        <v>115</v>
      </c>
      <c r="D8" s="9">
        <v>45784</v>
      </c>
      <c r="E8" s="9">
        <v>45784</v>
      </c>
      <c r="F8">
        <v>765666</v>
      </c>
      <c r="G8">
        <v>2005</v>
      </c>
      <c r="H8" t="s">
        <v>30</v>
      </c>
      <c r="I8" s="5" t="s">
        <v>29</v>
      </c>
      <c r="J8" s="5">
        <v>6</v>
      </c>
    </row>
    <row r="9" spans="1:10" x14ac:dyDescent="0.25">
      <c r="A9">
        <v>132364967</v>
      </c>
      <c r="B9">
        <v>0</v>
      </c>
      <c r="C9">
        <v>116</v>
      </c>
      <c r="D9" s="9">
        <v>45784</v>
      </c>
      <c r="E9" s="9">
        <v>45784</v>
      </c>
      <c r="F9">
        <v>4023520</v>
      </c>
      <c r="G9">
        <v>2005</v>
      </c>
      <c r="H9" t="s">
        <v>30</v>
      </c>
      <c r="I9" s="5" t="s">
        <v>29</v>
      </c>
      <c r="J9" s="5">
        <v>7</v>
      </c>
    </row>
    <row r="10" spans="1:10" x14ac:dyDescent="0.25">
      <c r="A10">
        <v>132382371</v>
      </c>
      <c r="B10">
        <v>0</v>
      </c>
      <c r="C10">
        <v>115</v>
      </c>
      <c r="D10" s="9">
        <v>45784</v>
      </c>
      <c r="E10" s="9">
        <v>45784</v>
      </c>
      <c r="F10">
        <v>4030661</v>
      </c>
      <c r="G10">
        <v>2005</v>
      </c>
      <c r="H10" t="s">
        <v>30</v>
      </c>
      <c r="I10" s="5" t="s">
        <v>29</v>
      </c>
      <c r="J10" s="5">
        <v>8</v>
      </c>
    </row>
    <row r="11" spans="1:10" x14ac:dyDescent="0.25">
      <c r="A11">
        <v>132402176</v>
      </c>
      <c r="B11">
        <v>0</v>
      </c>
      <c r="C11">
        <v>116</v>
      </c>
      <c r="D11" s="9">
        <v>45784</v>
      </c>
      <c r="E11" s="9">
        <v>45784</v>
      </c>
      <c r="F11">
        <v>4023520</v>
      </c>
      <c r="G11">
        <v>2005</v>
      </c>
      <c r="H11" t="s">
        <v>30</v>
      </c>
      <c r="I11" s="5" t="s">
        <v>29</v>
      </c>
      <c r="J11" s="5">
        <v>9</v>
      </c>
    </row>
    <row r="12" spans="1:10" x14ac:dyDescent="0.25">
      <c r="A12">
        <v>132423456</v>
      </c>
      <c r="B12">
        <v>0</v>
      </c>
      <c r="C12">
        <v>116</v>
      </c>
      <c r="D12" s="9">
        <v>45784</v>
      </c>
      <c r="E12" s="9">
        <v>45784</v>
      </c>
      <c r="F12">
        <v>1021411</v>
      </c>
      <c r="G12">
        <v>2005</v>
      </c>
      <c r="H12" t="s">
        <v>30</v>
      </c>
      <c r="I12" s="5" t="s">
        <v>29</v>
      </c>
      <c r="J12" s="5">
        <v>10</v>
      </c>
    </row>
    <row r="13" spans="1:10" x14ac:dyDescent="0.25">
      <c r="A13">
        <v>132434836</v>
      </c>
      <c r="B13">
        <v>0</v>
      </c>
      <c r="C13">
        <v>116</v>
      </c>
      <c r="D13" s="9">
        <v>45784</v>
      </c>
      <c r="E13" s="9">
        <v>45784</v>
      </c>
      <c r="F13">
        <v>882401</v>
      </c>
      <c r="G13">
        <v>2001</v>
      </c>
      <c r="H13" t="s">
        <v>30</v>
      </c>
      <c r="I13" s="5" t="s">
        <v>29</v>
      </c>
      <c r="J13" s="5">
        <v>11</v>
      </c>
    </row>
    <row r="14" spans="1:10" x14ac:dyDescent="0.25">
      <c r="A14">
        <v>132435368</v>
      </c>
      <c r="B14">
        <v>0</v>
      </c>
      <c r="C14">
        <v>115</v>
      </c>
      <c r="D14" s="9">
        <v>45784</v>
      </c>
      <c r="E14" s="9">
        <v>45784</v>
      </c>
      <c r="F14">
        <v>1391681</v>
      </c>
      <c r="G14">
        <v>2000</v>
      </c>
      <c r="H14" t="s">
        <v>30</v>
      </c>
      <c r="I14" s="5" t="s">
        <v>29</v>
      </c>
      <c r="J14" s="5">
        <v>12</v>
      </c>
    </row>
    <row r="15" spans="1:10" x14ac:dyDescent="0.25">
      <c r="A15">
        <v>132435906</v>
      </c>
      <c r="B15">
        <v>0</v>
      </c>
      <c r="C15">
        <v>116</v>
      </c>
      <c r="D15" s="9">
        <v>45784</v>
      </c>
      <c r="E15" s="9">
        <v>45784</v>
      </c>
      <c r="F15">
        <v>4006550</v>
      </c>
      <c r="G15">
        <v>2001</v>
      </c>
      <c r="H15" t="s">
        <v>30</v>
      </c>
      <c r="I15" s="5" t="s">
        <v>29</v>
      </c>
      <c r="J15" s="5">
        <v>13</v>
      </c>
    </row>
    <row r="16" spans="1:10" x14ac:dyDescent="0.25">
      <c r="A16">
        <v>132436024</v>
      </c>
      <c r="B16">
        <v>0</v>
      </c>
      <c r="C16">
        <v>116</v>
      </c>
      <c r="D16" s="9">
        <v>45784</v>
      </c>
      <c r="E16" s="9">
        <v>45784</v>
      </c>
      <c r="F16">
        <v>4010451</v>
      </c>
      <c r="G16">
        <v>2001</v>
      </c>
      <c r="H16" t="s">
        <v>30</v>
      </c>
      <c r="I16" s="5" t="s">
        <v>29</v>
      </c>
      <c r="J16" s="5">
        <v>14</v>
      </c>
    </row>
    <row r="17" spans="1:10" x14ac:dyDescent="0.25">
      <c r="A17">
        <v>132436801</v>
      </c>
      <c r="B17">
        <v>0</v>
      </c>
      <c r="C17">
        <v>104</v>
      </c>
      <c r="D17" s="9">
        <v>45784</v>
      </c>
      <c r="E17" s="9">
        <v>45784</v>
      </c>
      <c r="F17">
        <v>2340037</v>
      </c>
      <c r="G17">
        <v>2000</v>
      </c>
      <c r="H17" t="s">
        <v>30</v>
      </c>
      <c r="I17" s="5" t="s">
        <v>29</v>
      </c>
      <c r="J17" s="5">
        <v>15</v>
      </c>
    </row>
    <row r="18" spans="1:10" x14ac:dyDescent="0.25">
      <c r="A18">
        <v>132436829</v>
      </c>
      <c r="B18">
        <v>0</v>
      </c>
      <c r="C18">
        <v>115</v>
      </c>
      <c r="D18" s="9">
        <v>45784</v>
      </c>
      <c r="E18" s="9">
        <v>45784</v>
      </c>
      <c r="F18">
        <v>8845277</v>
      </c>
      <c r="G18">
        <v>2000</v>
      </c>
      <c r="H18" t="s">
        <v>30</v>
      </c>
      <c r="I18" s="5" t="s">
        <v>29</v>
      </c>
      <c r="J18" s="5">
        <v>16</v>
      </c>
    </row>
    <row r="19" spans="1:10" x14ac:dyDescent="0.25">
      <c r="A19">
        <v>132437032</v>
      </c>
      <c r="B19">
        <v>0</v>
      </c>
      <c r="C19">
        <v>115</v>
      </c>
      <c r="D19" s="9">
        <v>45784</v>
      </c>
      <c r="E19" s="9">
        <v>45784</v>
      </c>
      <c r="F19">
        <v>4017807</v>
      </c>
      <c r="G19">
        <v>2000</v>
      </c>
      <c r="H19" t="s">
        <v>30</v>
      </c>
      <c r="I19" s="5" t="s">
        <v>29</v>
      </c>
      <c r="J19" s="5">
        <v>17</v>
      </c>
    </row>
    <row r="20" spans="1:10" x14ac:dyDescent="0.25">
      <c r="A20">
        <v>132437065</v>
      </c>
      <c r="B20">
        <v>0</v>
      </c>
      <c r="C20">
        <v>115</v>
      </c>
      <c r="D20" s="9">
        <v>45784</v>
      </c>
      <c r="E20" s="9">
        <v>45784</v>
      </c>
      <c r="F20">
        <v>680033</v>
      </c>
      <c r="G20">
        <v>2000</v>
      </c>
      <c r="H20" t="s">
        <v>30</v>
      </c>
      <c r="I20" s="5" t="s">
        <v>29</v>
      </c>
      <c r="J20" s="5">
        <v>18</v>
      </c>
    </row>
    <row r="21" spans="1:10" x14ac:dyDescent="0.25">
      <c r="A21">
        <v>132437478</v>
      </c>
      <c r="B21">
        <v>0</v>
      </c>
      <c r="C21">
        <v>115</v>
      </c>
      <c r="D21" s="9">
        <v>45784</v>
      </c>
      <c r="E21" s="9">
        <v>45784</v>
      </c>
      <c r="F21">
        <v>290920</v>
      </c>
      <c r="G21">
        <v>2000</v>
      </c>
      <c r="H21" t="s">
        <v>30</v>
      </c>
      <c r="I21" s="5" t="s">
        <v>29</v>
      </c>
      <c r="J21" s="5">
        <v>19</v>
      </c>
    </row>
    <row r="22" spans="1:10" x14ac:dyDescent="0.25">
      <c r="A22">
        <v>132438603</v>
      </c>
      <c r="B22">
        <v>0</v>
      </c>
      <c r="C22">
        <v>104</v>
      </c>
      <c r="D22" s="9">
        <v>45784</v>
      </c>
      <c r="E22" s="9">
        <v>45784</v>
      </c>
      <c r="F22">
        <v>256859</v>
      </c>
      <c r="G22">
        <v>2000</v>
      </c>
      <c r="H22" t="s">
        <v>30</v>
      </c>
      <c r="I22" s="5" t="s">
        <v>29</v>
      </c>
      <c r="J22" s="5">
        <v>20</v>
      </c>
    </row>
    <row r="23" spans="1:10" x14ac:dyDescent="0.25">
      <c r="A23">
        <v>132438635</v>
      </c>
      <c r="B23">
        <v>0</v>
      </c>
      <c r="C23">
        <v>116</v>
      </c>
      <c r="D23" s="9">
        <v>45784</v>
      </c>
      <c r="E23" s="9">
        <v>45784</v>
      </c>
      <c r="F23">
        <v>8820252</v>
      </c>
      <c r="G23">
        <v>2001</v>
      </c>
      <c r="H23" t="s">
        <v>30</v>
      </c>
      <c r="I23" s="5" t="s">
        <v>29</v>
      </c>
      <c r="J23" s="5">
        <v>21</v>
      </c>
    </row>
    <row r="24" spans="1:10" x14ac:dyDescent="0.25">
      <c r="A24">
        <v>132438997</v>
      </c>
      <c r="B24">
        <v>0</v>
      </c>
      <c r="C24">
        <v>116</v>
      </c>
      <c r="D24" s="9">
        <v>45784</v>
      </c>
      <c r="E24" s="9">
        <v>45784</v>
      </c>
      <c r="F24">
        <v>677452</v>
      </c>
      <c r="G24">
        <v>2001</v>
      </c>
      <c r="H24" t="s">
        <v>30</v>
      </c>
      <c r="I24" s="5" t="s">
        <v>29</v>
      </c>
      <c r="J24" s="5">
        <v>22</v>
      </c>
    </row>
    <row r="25" spans="1:10" x14ac:dyDescent="0.25">
      <c r="A25">
        <v>132439771</v>
      </c>
      <c r="B25">
        <v>0</v>
      </c>
      <c r="C25">
        <v>104</v>
      </c>
      <c r="D25" s="9">
        <v>45784</v>
      </c>
      <c r="E25" s="9">
        <v>45784</v>
      </c>
      <c r="F25">
        <v>421032</v>
      </c>
      <c r="G25">
        <v>2000</v>
      </c>
      <c r="H25" t="s">
        <v>30</v>
      </c>
      <c r="I25" s="5" t="s">
        <v>29</v>
      </c>
      <c r="J25" s="5">
        <v>23</v>
      </c>
    </row>
    <row r="26" spans="1:10" x14ac:dyDescent="0.25">
      <c r="A26">
        <v>132440134</v>
      </c>
      <c r="B26">
        <v>0</v>
      </c>
      <c r="C26">
        <v>115</v>
      </c>
      <c r="D26" s="9">
        <v>45784</v>
      </c>
      <c r="E26" s="9">
        <v>45784</v>
      </c>
      <c r="F26">
        <v>4003660</v>
      </c>
      <c r="G26">
        <v>2000</v>
      </c>
      <c r="H26" t="s">
        <v>30</v>
      </c>
      <c r="I26" s="5" t="s">
        <v>29</v>
      </c>
      <c r="J26" s="5">
        <v>24</v>
      </c>
    </row>
    <row r="27" spans="1:10" x14ac:dyDescent="0.25">
      <c r="A27">
        <v>132440143</v>
      </c>
      <c r="B27">
        <v>0</v>
      </c>
      <c r="C27">
        <v>115</v>
      </c>
      <c r="D27" s="9">
        <v>45784</v>
      </c>
      <c r="E27" s="9">
        <v>45784</v>
      </c>
      <c r="F27">
        <v>238517</v>
      </c>
      <c r="G27">
        <v>2000</v>
      </c>
      <c r="H27" t="s">
        <v>30</v>
      </c>
      <c r="I27" s="5" t="s">
        <v>29</v>
      </c>
      <c r="J27" s="5">
        <v>25</v>
      </c>
    </row>
    <row r="28" spans="1:10" x14ac:dyDescent="0.25">
      <c r="A28">
        <v>132440405</v>
      </c>
      <c r="B28">
        <v>0</v>
      </c>
      <c r="C28">
        <v>116</v>
      </c>
      <c r="D28" s="9">
        <v>45784</v>
      </c>
      <c r="E28" s="9">
        <v>45784</v>
      </c>
      <c r="F28">
        <v>4012716</v>
      </c>
      <c r="G28">
        <v>2000</v>
      </c>
      <c r="H28" t="s">
        <v>30</v>
      </c>
      <c r="I28" s="5" t="s">
        <v>29</v>
      </c>
      <c r="J28" s="5">
        <v>26</v>
      </c>
    </row>
    <row r="29" spans="1:10" x14ac:dyDescent="0.25">
      <c r="A29">
        <v>132440840</v>
      </c>
      <c r="B29">
        <v>0</v>
      </c>
      <c r="C29">
        <v>104</v>
      </c>
      <c r="D29" s="9">
        <v>45784</v>
      </c>
      <c r="E29" s="9">
        <v>45784</v>
      </c>
      <c r="F29">
        <v>4020601</v>
      </c>
      <c r="G29">
        <v>428</v>
      </c>
      <c r="H29" t="s">
        <v>30</v>
      </c>
      <c r="I29" s="5" t="s">
        <v>29</v>
      </c>
      <c r="J29" s="5">
        <v>27</v>
      </c>
    </row>
    <row r="30" spans="1:10" x14ac:dyDescent="0.25">
      <c r="A30">
        <v>132442010</v>
      </c>
      <c r="B30">
        <v>0</v>
      </c>
      <c r="C30">
        <v>116</v>
      </c>
      <c r="D30" s="9">
        <v>45784</v>
      </c>
      <c r="E30" s="9">
        <v>45784</v>
      </c>
      <c r="F30">
        <v>8822105</v>
      </c>
      <c r="G30">
        <v>2001</v>
      </c>
      <c r="H30" t="s">
        <v>30</v>
      </c>
      <c r="I30" s="5" t="s">
        <v>29</v>
      </c>
      <c r="J30" s="5">
        <v>28</v>
      </c>
    </row>
    <row r="31" spans="1:10" x14ac:dyDescent="0.25">
      <c r="A31">
        <v>132442102</v>
      </c>
      <c r="B31">
        <v>0</v>
      </c>
      <c r="C31">
        <v>104</v>
      </c>
      <c r="D31" s="9">
        <v>45784</v>
      </c>
      <c r="E31" s="9">
        <v>45784</v>
      </c>
      <c r="F31">
        <v>1334180</v>
      </c>
      <c r="G31">
        <v>2000</v>
      </c>
      <c r="H31" t="s">
        <v>30</v>
      </c>
      <c r="I31" s="5" t="s">
        <v>29</v>
      </c>
      <c r="J31" s="5">
        <v>29</v>
      </c>
    </row>
    <row r="32" spans="1:10" x14ac:dyDescent="0.25">
      <c r="A32">
        <v>132442186</v>
      </c>
      <c r="B32">
        <v>0</v>
      </c>
      <c r="C32">
        <v>104</v>
      </c>
      <c r="D32" s="9">
        <v>45784</v>
      </c>
      <c r="E32" s="9">
        <v>45784</v>
      </c>
      <c r="F32">
        <v>190070</v>
      </c>
      <c r="G32">
        <v>2000</v>
      </c>
      <c r="H32" t="s">
        <v>30</v>
      </c>
      <c r="I32" s="5" t="s">
        <v>29</v>
      </c>
      <c r="J32" s="5">
        <v>30</v>
      </c>
    </row>
    <row r="33" spans="1:10" x14ac:dyDescent="0.25">
      <c r="A33">
        <v>132442449</v>
      </c>
      <c r="B33">
        <v>0</v>
      </c>
      <c r="C33">
        <v>104</v>
      </c>
      <c r="D33" s="9">
        <v>45784</v>
      </c>
      <c r="E33" s="9">
        <v>45784</v>
      </c>
      <c r="F33">
        <v>1197482</v>
      </c>
      <c r="G33">
        <v>428</v>
      </c>
      <c r="H33" t="s">
        <v>30</v>
      </c>
      <c r="I33" s="5" t="s">
        <v>29</v>
      </c>
      <c r="J33" s="5">
        <v>31</v>
      </c>
    </row>
    <row r="34" spans="1:10" x14ac:dyDescent="0.25">
      <c r="A34">
        <v>132442729</v>
      </c>
      <c r="B34">
        <v>0</v>
      </c>
      <c r="C34">
        <v>115</v>
      </c>
      <c r="D34" s="9">
        <v>45784</v>
      </c>
      <c r="E34" s="9">
        <v>45784</v>
      </c>
      <c r="F34">
        <v>4016131</v>
      </c>
      <c r="G34">
        <v>2000</v>
      </c>
      <c r="H34" t="s">
        <v>30</v>
      </c>
      <c r="I34" s="5" t="s">
        <v>29</v>
      </c>
      <c r="J34" s="5">
        <v>32</v>
      </c>
    </row>
    <row r="35" spans="1:10" x14ac:dyDescent="0.25">
      <c r="A35">
        <v>132443001</v>
      </c>
      <c r="B35">
        <v>0</v>
      </c>
      <c r="C35">
        <v>115</v>
      </c>
      <c r="D35" s="9">
        <v>45784</v>
      </c>
      <c r="E35" s="9">
        <v>45784</v>
      </c>
      <c r="F35">
        <v>1491082</v>
      </c>
      <c r="G35">
        <v>2000</v>
      </c>
      <c r="H35" t="s">
        <v>30</v>
      </c>
      <c r="I35" s="5" t="s">
        <v>29</v>
      </c>
      <c r="J35" s="5">
        <v>33</v>
      </c>
    </row>
    <row r="36" spans="1:10" x14ac:dyDescent="0.25">
      <c r="A36">
        <v>132443164</v>
      </c>
      <c r="B36">
        <v>0</v>
      </c>
      <c r="C36">
        <v>115</v>
      </c>
      <c r="D36" s="9">
        <v>45784</v>
      </c>
      <c r="E36" s="9">
        <v>45784</v>
      </c>
      <c r="F36">
        <v>8844850</v>
      </c>
      <c r="G36">
        <v>2000</v>
      </c>
      <c r="H36" t="s">
        <v>30</v>
      </c>
      <c r="I36" s="5" t="s">
        <v>29</v>
      </c>
      <c r="J36" s="5">
        <v>34</v>
      </c>
    </row>
    <row r="37" spans="1:10" x14ac:dyDescent="0.25">
      <c r="A37">
        <v>132443959</v>
      </c>
      <c r="B37">
        <v>0</v>
      </c>
      <c r="C37">
        <v>115</v>
      </c>
      <c r="D37" s="9">
        <v>45784</v>
      </c>
      <c r="E37" s="9">
        <v>45784</v>
      </c>
      <c r="F37">
        <v>331078</v>
      </c>
      <c r="G37">
        <v>2000</v>
      </c>
      <c r="H37" t="s">
        <v>30</v>
      </c>
      <c r="I37" s="5" t="s">
        <v>29</v>
      </c>
      <c r="J37" s="5">
        <v>35</v>
      </c>
    </row>
    <row r="38" spans="1:10" x14ac:dyDescent="0.25">
      <c r="A38">
        <v>132443960</v>
      </c>
      <c r="B38">
        <v>0</v>
      </c>
      <c r="C38">
        <v>104</v>
      </c>
      <c r="D38" s="9">
        <v>45784</v>
      </c>
      <c r="E38" s="9">
        <v>45784</v>
      </c>
      <c r="F38">
        <v>794591</v>
      </c>
      <c r="G38">
        <v>428</v>
      </c>
      <c r="H38" t="s">
        <v>30</v>
      </c>
      <c r="I38" s="5" t="s">
        <v>29</v>
      </c>
      <c r="J38" s="5">
        <v>36</v>
      </c>
    </row>
    <row r="39" spans="1:10" x14ac:dyDescent="0.25">
      <c r="A39">
        <v>132444076</v>
      </c>
      <c r="B39">
        <v>0</v>
      </c>
      <c r="C39">
        <v>104</v>
      </c>
      <c r="D39" s="9">
        <v>45784</v>
      </c>
      <c r="E39" s="9">
        <v>45784</v>
      </c>
      <c r="F39">
        <v>4006584</v>
      </c>
      <c r="G39">
        <v>2000</v>
      </c>
      <c r="H39" t="s">
        <v>30</v>
      </c>
      <c r="I39" s="5" t="s">
        <v>29</v>
      </c>
      <c r="J39" s="5">
        <v>37</v>
      </c>
    </row>
    <row r="40" spans="1:10" x14ac:dyDescent="0.25">
      <c r="A40">
        <v>132444669</v>
      </c>
      <c r="B40">
        <v>0</v>
      </c>
      <c r="C40">
        <v>115</v>
      </c>
      <c r="D40" s="9">
        <v>45784</v>
      </c>
      <c r="E40" s="9">
        <v>45784</v>
      </c>
      <c r="F40">
        <v>4016263</v>
      </c>
      <c r="G40">
        <v>2000</v>
      </c>
      <c r="H40" t="s">
        <v>30</v>
      </c>
      <c r="I40" s="5" t="s">
        <v>29</v>
      </c>
      <c r="J40" s="5">
        <v>38</v>
      </c>
    </row>
    <row r="41" spans="1:10" x14ac:dyDescent="0.25">
      <c r="A41">
        <v>132444854</v>
      </c>
      <c r="B41">
        <v>0</v>
      </c>
      <c r="C41">
        <v>115</v>
      </c>
      <c r="D41" s="9">
        <v>45784</v>
      </c>
      <c r="E41" s="9">
        <v>45784</v>
      </c>
      <c r="F41">
        <v>331078</v>
      </c>
      <c r="G41">
        <v>2000</v>
      </c>
      <c r="H41" t="s">
        <v>30</v>
      </c>
      <c r="I41" s="5" t="s">
        <v>29</v>
      </c>
      <c r="J41" s="5">
        <v>39</v>
      </c>
    </row>
    <row r="42" spans="1:10" x14ac:dyDescent="0.25">
      <c r="A42">
        <v>132445069</v>
      </c>
      <c r="B42">
        <v>0</v>
      </c>
      <c r="C42">
        <v>115</v>
      </c>
      <c r="D42" s="9">
        <v>45784</v>
      </c>
      <c r="E42" s="9">
        <v>45784</v>
      </c>
      <c r="F42">
        <v>4016263</v>
      </c>
      <c r="G42">
        <v>2000</v>
      </c>
      <c r="H42" t="s">
        <v>30</v>
      </c>
      <c r="I42" s="5" t="s">
        <v>29</v>
      </c>
      <c r="J42" s="5">
        <v>40</v>
      </c>
    </row>
    <row r="43" spans="1:10" x14ac:dyDescent="0.25">
      <c r="A43">
        <v>132445115</v>
      </c>
      <c r="B43">
        <v>0</v>
      </c>
      <c r="C43">
        <v>104</v>
      </c>
      <c r="D43" s="9">
        <v>45784</v>
      </c>
      <c r="E43" s="9">
        <v>45784</v>
      </c>
      <c r="F43">
        <v>421107</v>
      </c>
      <c r="G43">
        <v>2000</v>
      </c>
      <c r="H43" t="s">
        <v>30</v>
      </c>
      <c r="I43" s="5" t="s">
        <v>29</v>
      </c>
      <c r="J43" s="5">
        <v>41</v>
      </c>
    </row>
    <row r="44" spans="1:10" x14ac:dyDescent="0.25">
      <c r="A44">
        <v>132445182</v>
      </c>
      <c r="B44">
        <v>0</v>
      </c>
      <c r="C44">
        <v>116</v>
      </c>
      <c r="D44" s="9">
        <v>45784</v>
      </c>
      <c r="E44" s="9">
        <v>45784</v>
      </c>
      <c r="F44">
        <v>4016277</v>
      </c>
      <c r="G44">
        <v>2004</v>
      </c>
      <c r="H44" t="s">
        <v>30</v>
      </c>
      <c r="I44" s="5" t="s">
        <v>29</v>
      </c>
      <c r="J44" s="5">
        <v>42</v>
      </c>
    </row>
    <row r="45" spans="1:10" x14ac:dyDescent="0.25">
      <c r="A45">
        <v>132445285</v>
      </c>
      <c r="B45">
        <v>0</v>
      </c>
      <c r="C45">
        <v>104</v>
      </c>
      <c r="D45" s="9">
        <v>45784</v>
      </c>
      <c r="E45" s="9">
        <v>45784</v>
      </c>
      <c r="F45">
        <v>502727</v>
      </c>
      <c r="G45">
        <v>2000</v>
      </c>
      <c r="H45" t="s">
        <v>30</v>
      </c>
      <c r="I45" s="5" t="s">
        <v>29</v>
      </c>
      <c r="J45" s="5">
        <v>43</v>
      </c>
    </row>
    <row r="46" spans="1:10" x14ac:dyDescent="0.25">
      <c r="A46">
        <v>132445887</v>
      </c>
      <c r="B46">
        <v>0</v>
      </c>
      <c r="C46">
        <v>115</v>
      </c>
      <c r="D46" s="9">
        <v>45784</v>
      </c>
      <c r="E46" s="9">
        <v>45784</v>
      </c>
      <c r="F46">
        <v>2307006</v>
      </c>
      <c r="G46">
        <v>2000</v>
      </c>
      <c r="H46" t="s">
        <v>30</v>
      </c>
      <c r="I46" s="5" t="s">
        <v>29</v>
      </c>
      <c r="J46" s="5">
        <v>44</v>
      </c>
    </row>
    <row r="47" spans="1:10" x14ac:dyDescent="0.25">
      <c r="A47">
        <v>132446325</v>
      </c>
      <c r="B47">
        <v>0</v>
      </c>
      <c r="C47">
        <v>104</v>
      </c>
      <c r="D47" s="9">
        <v>45784</v>
      </c>
      <c r="E47" s="9">
        <v>45784</v>
      </c>
      <c r="F47">
        <v>4031852</v>
      </c>
      <c r="G47">
        <v>2000</v>
      </c>
      <c r="H47" t="s">
        <v>30</v>
      </c>
      <c r="I47" s="5" t="s">
        <v>29</v>
      </c>
      <c r="J47" s="5">
        <v>45</v>
      </c>
    </row>
    <row r="48" spans="1:10" x14ac:dyDescent="0.25">
      <c r="A48">
        <v>132446764</v>
      </c>
      <c r="B48">
        <v>0</v>
      </c>
      <c r="C48">
        <v>115</v>
      </c>
      <c r="D48" s="9">
        <v>45784</v>
      </c>
      <c r="E48" s="9">
        <v>45784</v>
      </c>
      <c r="F48">
        <v>2790164</v>
      </c>
      <c r="G48">
        <v>2000</v>
      </c>
      <c r="H48" t="s">
        <v>30</v>
      </c>
      <c r="I48" s="5" t="s">
        <v>29</v>
      </c>
      <c r="J48" s="5">
        <v>46</v>
      </c>
    </row>
    <row r="49" spans="1:10" x14ac:dyDescent="0.25">
      <c r="A49">
        <v>132447341</v>
      </c>
      <c r="B49">
        <v>0</v>
      </c>
      <c r="C49">
        <v>104</v>
      </c>
      <c r="D49" s="9">
        <v>45784</v>
      </c>
      <c r="E49" s="9">
        <v>45784</v>
      </c>
      <c r="F49">
        <v>681820</v>
      </c>
      <c r="G49">
        <v>428</v>
      </c>
      <c r="H49" t="s">
        <v>30</v>
      </c>
      <c r="I49" s="5" t="s">
        <v>29</v>
      </c>
      <c r="J49" s="5">
        <v>47</v>
      </c>
    </row>
    <row r="50" spans="1:10" x14ac:dyDescent="0.25">
      <c r="A50">
        <v>132447494</v>
      </c>
      <c r="B50">
        <v>0</v>
      </c>
      <c r="C50">
        <v>116</v>
      </c>
      <c r="D50" s="9">
        <v>45784</v>
      </c>
      <c r="E50" s="9">
        <v>45784</v>
      </c>
      <c r="F50">
        <v>4007612</v>
      </c>
      <c r="G50">
        <v>2001</v>
      </c>
      <c r="H50" t="s">
        <v>30</v>
      </c>
      <c r="I50" s="5" t="s">
        <v>29</v>
      </c>
      <c r="J50" s="5">
        <v>48</v>
      </c>
    </row>
    <row r="51" spans="1:10" x14ac:dyDescent="0.25">
      <c r="A51">
        <v>132449139</v>
      </c>
      <c r="B51">
        <v>0</v>
      </c>
      <c r="C51">
        <v>115</v>
      </c>
      <c r="D51" s="9">
        <v>45784</v>
      </c>
      <c r="E51" s="9">
        <v>45784</v>
      </c>
      <c r="F51">
        <v>4016327</v>
      </c>
      <c r="G51">
        <v>2000</v>
      </c>
      <c r="H51" t="s">
        <v>30</v>
      </c>
      <c r="I51" s="5" t="s">
        <v>29</v>
      </c>
      <c r="J51" s="5">
        <v>49</v>
      </c>
    </row>
    <row r="52" spans="1:10" x14ac:dyDescent="0.25">
      <c r="A52">
        <v>132450634</v>
      </c>
      <c r="B52">
        <v>0</v>
      </c>
      <c r="C52">
        <v>104</v>
      </c>
      <c r="D52" s="9">
        <v>45784</v>
      </c>
      <c r="E52" s="9">
        <v>45784</v>
      </c>
      <c r="F52">
        <v>230028</v>
      </c>
      <c r="G52">
        <v>2000</v>
      </c>
      <c r="H52" t="s">
        <v>30</v>
      </c>
      <c r="I52" s="5" t="s">
        <v>29</v>
      </c>
      <c r="J52" s="5">
        <v>50</v>
      </c>
    </row>
    <row r="53" spans="1:10" x14ac:dyDescent="0.25">
      <c r="A53">
        <v>132451818</v>
      </c>
      <c r="B53">
        <v>0</v>
      </c>
      <c r="C53">
        <v>104</v>
      </c>
      <c r="D53" s="9">
        <v>45784</v>
      </c>
      <c r="E53" s="9">
        <v>45784</v>
      </c>
      <c r="F53">
        <v>4001914</v>
      </c>
      <c r="G53">
        <v>2000</v>
      </c>
      <c r="H53" t="s">
        <v>30</v>
      </c>
      <c r="I53" s="5" t="s">
        <v>29</v>
      </c>
      <c r="J53" s="5">
        <v>51</v>
      </c>
    </row>
    <row r="54" spans="1:10" x14ac:dyDescent="0.25">
      <c r="A54">
        <v>132452077</v>
      </c>
      <c r="B54">
        <v>0</v>
      </c>
      <c r="C54">
        <v>104</v>
      </c>
      <c r="D54" s="9">
        <v>45784</v>
      </c>
      <c r="E54" s="9">
        <v>45784</v>
      </c>
      <c r="F54">
        <v>4001914</v>
      </c>
      <c r="G54">
        <v>2000</v>
      </c>
      <c r="H54" t="s">
        <v>30</v>
      </c>
      <c r="I54" s="5" t="s">
        <v>29</v>
      </c>
      <c r="J54" s="5">
        <v>52</v>
      </c>
    </row>
    <row r="55" spans="1:10" x14ac:dyDescent="0.25">
      <c r="A55">
        <v>113864269</v>
      </c>
      <c r="B55">
        <v>0</v>
      </c>
      <c r="C55">
        <v>104</v>
      </c>
      <c r="D55" s="9">
        <v>45777</v>
      </c>
      <c r="E55" s="9">
        <v>45777</v>
      </c>
      <c r="F55">
        <v>4546200</v>
      </c>
      <c r="G55">
        <v>430</v>
      </c>
      <c r="H55" t="s">
        <v>31</v>
      </c>
      <c r="I55" s="5" t="s">
        <v>29</v>
      </c>
      <c r="J55" s="5">
        <v>53</v>
      </c>
    </row>
    <row r="56" spans="1:10" x14ac:dyDescent="0.25">
      <c r="A56">
        <v>127682282</v>
      </c>
      <c r="B56">
        <v>0</v>
      </c>
      <c r="C56">
        <v>115</v>
      </c>
      <c r="D56" s="9">
        <v>45776</v>
      </c>
      <c r="E56" s="9">
        <v>45776</v>
      </c>
      <c r="F56">
        <v>4008878</v>
      </c>
      <c r="G56">
        <v>8004</v>
      </c>
      <c r="H56" t="s">
        <v>31</v>
      </c>
      <c r="I56" s="5" t="s">
        <v>29</v>
      </c>
      <c r="J56" s="5">
        <v>54</v>
      </c>
    </row>
    <row r="57" spans="1:10" x14ac:dyDescent="0.25">
      <c r="A57">
        <v>132353953</v>
      </c>
      <c r="B57">
        <v>0</v>
      </c>
      <c r="C57">
        <v>116</v>
      </c>
      <c r="D57" s="9">
        <v>45777</v>
      </c>
      <c r="E57" s="9">
        <v>45777</v>
      </c>
      <c r="F57">
        <v>4002751</v>
      </c>
      <c r="G57">
        <v>2001</v>
      </c>
      <c r="H57" t="s">
        <v>31</v>
      </c>
      <c r="I57" s="5" t="s">
        <v>29</v>
      </c>
      <c r="J57" s="5">
        <v>55</v>
      </c>
    </row>
    <row r="58" spans="1:10" x14ac:dyDescent="0.25">
      <c r="A58">
        <v>132362270</v>
      </c>
      <c r="B58">
        <v>0</v>
      </c>
      <c r="C58">
        <v>104</v>
      </c>
      <c r="D58" s="9">
        <v>45777</v>
      </c>
      <c r="E58" s="9">
        <v>45777</v>
      </c>
      <c r="F58">
        <v>4016301</v>
      </c>
      <c r="G58">
        <v>2000</v>
      </c>
      <c r="H58" t="s">
        <v>31</v>
      </c>
      <c r="I58" s="5" t="s">
        <v>29</v>
      </c>
      <c r="J58" s="5">
        <v>56</v>
      </c>
    </row>
    <row r="59" spans="1:10" x14ac:dyDescent="0.25">
      <c r="A59">
        <v>132365093</v>
      </c>
      <c r="B59">
        <v>0</v>
      </c>
      <c r="C59">
        <v>115</v>
      </c>
      <c r="D59" s="9">
        <v>45783</v>
      </c>
      <c r="E59" s="9">
        <v>45783</v>
      </c>
      <c r="F59">
        <v>8844053</v>
      </c>
      <c r="G59">
        <v>2005</v>
      </c>
      <c r="H59" t="s">
        <v>31</v>
      </c>
      <c r="I59" s="5" t="s">
        <v>29</v>
      </c>
      <c r="J59" s="5">
        <v>57</v>
      </c>
    </row>
    <row r="60" spans="1:10" x14ac:dyDescent="0.25">
      <c r="A60">
        <v>132380207</v>
      </c>
      <c r="B60">
        <v>0</v>
      </c>
      <c r="C60">
        <v>116</v>
      </c>
      <c r="D60" s="9">
        <v>45779</v>
      </c>
      <c r="E60" s="9">
        <v>45779</v>
      </c>
      <c r="F60">
        <v>4002369</v>
      </c>
      <c r="G60">
        <v>2001</v>
      </c>
      <c r="H60" t="s">
        <v>31</v>
      </c>
      <c r="I60" s="5" t="s">
        <v>29</v>
      </c>
      <c r="J60" s="5">
        <v>58</v>
      </c>
    </row>
    <row r="61" spans="1:10" x14ac:dyDescent="0.25">
      <c r="A61">
        <v>132383615</v>
      </c>
      <c r="B61">
        <v>0</v>
      </c>
      <c r="C61">
        <v>116</v>
      </c>
      <c r="D61" s="9">
        <v>45779</v>
      </c>
      <c r="E61" s="9">
        <v>45779</v>
      </c>
      <c r="F61">
        <v>701997</v>
      </c>
      <c r="G61">
        <v>2001</v>
      </c>
      <c r="H61" t="s">
        <v>31</v>
      </c>
      <c r="I61" s="5" t="s">
        <v>29</v>
      </c>
      <c r="J61" s="5">
        <v>59</v>
      </c>
    </row>
    <row r="62" spans="1:10" x14ac:dyDescent="0.25">
      <c r="A62">
        <v>132394485</v>
      </c>
      <c r="B62">
        <v>0</v>
      </c>
      <c r="C62">
        <v>115</v>
      </c>
      <c r="D62" s="9">
        <v>45782</v>
      </c>
      <c r="E62" s="9">
        <v>45782</v>
      </c>
      <c r="F62">
        <v>4008969</v>
      </c>
      <c r="G62">
        <v>2001</v>
      </c>
      <c r="H62" t="s">
        <v>31</v>
      </c>
      <c r="I62" s="5" t="s">
        <v>29</v>
      </c>
      <c r="J62" s="5">
        <v>60</v>
      </c>
    </row>
    <row r="63" spans="1:10" x14ac:dyDescent="0.25">
      <c r="A63">
        <v>132402364</v>
      </c>
      <c r="B63">
        <v>0</v>
      </c>
      <c r="C63">
        <v>115</v>
      </c>
      <c r="D63" s="9">
        <v>45782</v>
      </c>
      <c r="E63" s="9">
        <v>45782</v>
      </c>
      <c r="F63">
        <v>4016327</v>
      </c>
      <c r="G63">
        <v>2000</v>
      </c>
      <c r="H63" t="s">
        <v>31</v>
      </c>
      <c r="I63" s="5" t="s">
        <v>29</v>
      </c>
      <c r="J63" s="5">
        <v>61</v>
      </c>
    </row>
    <row r="64" spans="1:10" x14ac:dyDescent="0.25">
      <c r="A64">
        <v>132407012</v>
      </c>
      <c r="B64">
        <v>0</v>
      </c>
      <c r="C64">
        <v>104</v>
      </c>
      <c r="D64" s="9">
        <v>45782</v>
      </c>
      <c r="E64" s="9">
        <v>45782</v>
      </c>
      <c r="F64">
        <v>1022037</v>
      </c>
      <c r="G64">
        <v>2000</v>
      </c>
      <c r="H64" t="s">
        <v>31</v>
      </c>
      <c r="I64" s="5" t="s">
        <v>29</v>
      </c>
      <c r="J64" s="5">
        <v>62</v>
      </c>
    </row>
    <row r="65" spans="1:10" x14ac:dyDescent="0.25">
      <c r="A65">
        <v>132429430</v>
      </c>
      <c r="B65">
        <v>0</v>
      </c>
      <c r="C65">
        <v>115</v>
      </c>
      <c r="D65" s="9">
        <v>45783</v>
      </c>
      <c r="E65" s="9">
        <v>45783</v>
      </c>
      <c r="F65">
        <v>4016306</v>
      </c>
      <c r="G65">
        <v>2000</v>
      </c>
      <c r="H65" t="s">
        <v>31</v>
      </c>
      <c r="I65" s="5" t="s">
        <v>29</v>
      </c>
      <c r="J65" s="5">
        <v>63</v>
      </c>
    </row>
    <row r="66" spans="1:10" x14ac:dyDescent="0.25">
      <c r="A66">
        <v>132430319</v>
      </c>
      <c r="B66">
        <v>0</v>
      </c>
      <c r="C66">
        <v>115</v>
      </c>
      <c r="D66" s="9">
        <v>45783</v>
      </c>
      <c r="E66" s="9">
        <v>45783</v>
      </c>
      <c r="F66">
        <v>4016327</v>
      </c>
      <c r="G66">
        <v>2000</v>
      </c>
      <c r="H66" t="s">
        <v>31</v>
      </c>
      <c r="I66" s="5" t="s">
        <v>29</v>
      </c>
      <c r="J66" s="5">
        <v>64</v>
      </c>
    </row>
    <row r="67" spans="1:10" x14ac:dyDescent="0.25">
      <c r="A67">
        <v>127334099</v>
      </c>
      <c r="B67">
        <v>0</v>
      </c>
      <c r="C67">
        <v>115</v>
      </c>
      <c r="D67" s="9">
        <v>45775</v>
      </c>
      <c r="E67" s="9">
        <v>45775</v>
      </c>
      <c r="F67">
        <v>2307014</v>
      </c>
      <c r="G67">
        <v>2005</v>
      </c>
      <c r="H67" t="s">
        <v>32</v>
      </c>
      <c r="I67" s="5" t="s">
        <v>29</v>
      </c>
      <c r="J67" s="5">
        <v>65</v>
      </c>
    </row>
    <row r="68" spans="1:10" x14ac:dyDescent="0.25">
      <c r="A68">
        <v>127601960</v>
      </c>
      <c r="B68">
        <v>0</v>
      </c>
      <c r="C68">
        <v>115</v>
      </c>
      <c r="D68" s="9">
        <v>45775</v>
      </c>
      <c r="E68" s="9">
        <v>45775</v>
      </c>
      <c r="F68">
        <v>4020009</v>
      </c>
      <c r="G68">
        <v>2005</v>
      </c>
      <c r="H68" t="s">
        <v>32</v>
      </c>
      <c r="I68" s="5" t="s">
        <v>29</v>
      </c>
      <c r="J68" s="5">
        <v>66</v>
      </c>
    </row>
    <row r="69" spans="1:10" x14ac:dyDescent="0.25">
      <c r="A69">
        <v>129228653</v>
      </c>
      <c r="B69">
        <v>0</v>
      </c>
      <c r="C69">
        <v>115</v>
      </c>
      <c r="D69" s="9">
        <v>45775</v>
      </c>
      <c r="E69" s="9">
        <v>45775</v>
      </c>
      <c r="F69">
        <v>266101</v>
      </c>
      <c r="G69">
        <v>2005</v>
      </c>
      <c r="H69" t="s">
        <v>32</v>
      </c>
      <c r="I69" s="5" t="s">
        <v>29</v>
      </c>
      <c r="J69" s="5">
        <v>67</v>
      </c>
    </row>
    <row r="70" spans="1:10" x14ac:dyDescent="0.25">
      <c r="A70">
        <v>131064922</v>
      </c>
      <c r="B70">
        <v>0</v>
      </c>
      <c r="C70">
        <v>104</v>
      </c>
      <c r="D70" s="9">
        <v>45775</v>
      </c>
      <c r="E70" s="9">
        <v>45775</v>
      </c>
      <c r="F70">
        <v>4031556</v>
      </c>
      <c r="G70">
        <v>2000</v>
      </c>
      <c r="H70" t="s">
        <v>32</v>
      </c>
      <c r="I70" s="5" t="s">
        <v>29</v>
      </c>
      <c r="J70" s="5">
        <v>68</v>
      </c>
    </row>
    <row r="71" spans="1:10" x14ac:dyDescent="0.25">
      <c r="A71">
        <v>131859129</v>
      </c>
      <c r="B71">
        <v>0</v>
      </c>
      <c r="C71">
        <v>115</v>
      </c>
      <c r="D71" s="9">
        <v>45775</v>
      </c>
      <c r="E71" s="9">
        <v>45775</v>
      </c>
      <c r="F71">
        <v>4030624</v>
      </c>
      <c r="G71">
        <v>2005</v>
      </c>
      <c r="H71" t="s">
        <v>32</v>
      </c>
      <c r="I71" s="5" t="s">
        <v>29</v>
      </c>
      <c r="J71" s="5">
        <v>69</v>
      </c>
    </row>
    <row r="72" spans="1:10" x14ac:dyDescent="0.25">
      <c r="A72">
        <v>131963639</v>
      </c>
      <c r="B72">
        <v>0</v>
      </c>
      <c r="C72">
        <v>115</v>
      </c>
      <c r="D72" s="9">
        <v>45775</v>
      </c>
      <c r="E72" s="9">
        <v>45775</v>
      </c>
      <c r="F72">
        <v>4006430</v>
      </c>
      <c r="G72">
        <v>2005</v>
      </c>
      <c r="H72" t="s">
        <v>32</v>
      </c>
      <c r="I72" s="5" t="s">
        <v>29</v>
      </c>
      <c r="J72" s="5">
        <v>70</v>
      </c>
    </row>
    <row r="73" spans="1:10" x14ac:dyDescent="0.25">
      <c r="A73">
        <v>132194044</v>
      </c>
      <c r="B73">
        <v>0</v>
      </c>
      <c r="C73">
        <v>115</v>
      </c>
      <c r="D73" s="9">
        <v>45775</v>
      </c>
      <c r="E73" s="9">
        <v>45775</v>
      </c>
      <c r="F73">
        <v>2780748</v>
      </c>
      <c r="G73">
        <v>2005</v>
      </c>
      <c r="H73" t="s">
        <v>32</v>
      </c>
      <c r="I73" s="5" t="s">
        <v>29</v>
      </c>
      <c r="J73" s="5">
        <v>71</v>
      </c>
    </row>
    <row r="74" spans="1:10" x14ac:dyDescent="0.25">
      <c r="A74">
        <v>132242028</v>
      </c>
      <c r="B74">
        <v>0</v>
      </c>
      <c r="C74">
        <v>115</v>
      </c>
      <c r="D74" s="9">
        <v>45775</v>
      </c>
      <c r="E74" s="9">
        <v>45775</v>
      </c>
      <c r="F74">
        <v>2780748</v>
      </c>
      <c r="G74">
        <v>2005</v>
      </c>
      <c r="H74" t="s">
        <v>32</v>
      </c>
      <c r="I74" s="5" t="s">
        <v>29</v>
      </c>
      <c r="J74" s="5">
        <v>72</v>
      </c>
    </row>
    <row r="75" spans="1:10" x14ac:dyDescent="0.25">
      <c r="A75">
        <v>132305864</v>
      </c>
      <c r="B75">
        <v>0</v>
      </c>
      <c r="C75">
        <v>115</v>
      </c>
      <c r="D75" s="9">
        <v>45773</v>
      </c>
      <c r="E75" s="9">
        <v>45776</v>
      </c>
      <c r="F75">
        <v>1060566</v>
      </c>
      <c r="G75">
        <v>716</v>
      </c>
      <c r="H75" t="s">
        <v>32</v>
      </c>
      <c r="I75" s="5" t="s">
        <v>29</v>
      </c>
      <c r="J75" s="5">
        <v>73</v>
      </c>
    </row>
    <row r="76" spans="1:10" x14ac:dyDescent="0.25">
      <c r="A76">
        <v>132307586</v>
      </c>
      <c r="B76">
        <v>0</v>
      </c>
      <c r="C76">
        <v>115</v>
      </c>
      <c r="D76" s="9">
        <v>45775</v>
      </c>
      <c r="E76" s="9">
        <v>45775</v>
      </c>
      <c r="F76">
        <v>4021667</v>
      </c>
      <c r="G76">
        <v>2000</v>
      </c>
      <c r="H76" t="s">
        <v>32</v>
      </c>
      <c r="I76" s="5" t="s">
        <v>29</v>
      </c>
      <c r="J76" s="5">
        <v>74</v>
      </c>
    </row>
    <row r="77" spans="1:10" x14ac:dyDescent="0.25">
      <c r="A77">
        <v>132307909</v>
      </c>
      <c r="B77">
        <v>0</v>
      </c>
      <c r="C77">
        <v>115</v>
      </c>
      <c r="D77" s="9">
        <v>45775</v>
      </c>
      <c r="E77" s="9">
        <v>45775</v>
      </c>
      <c r="F77">
        <v>8845706</v>
      </c>
      <c r="G77">
        <v>716</v>
      </c>
      <c r="H77" t="s">
        <v>32</v>
      </c>
      <c r="I77" s="5" t="s">
        <v>29</v>
      </c>
      <c r="J77" s="5">
        <v>75</v>
      </c>
    </row>
    <row r="78" spans="1:10" x14ac:dyDescent="0.25">
      <c r="A78">
        <v>132308392</v>
      </c>
      <c r="B78">
        <v>0</v>
      </c>
      <c r="C78">
        <v>115</v>
      </c>
      <c r="D78" s="9">
        <v>45775</v>
      </c>
      <c r="E78" s="9">
        <v>45775</v>
      </c>
      <c r="F78">
        <v>4027574</v>
      </c>
      <c r="G78">
        <v>2000</v>
      </c>
      <c r="H78" t="s">
        <v>32</v>
      </c>
      <c r="I78" s="5" t="s">
        <v>29</v>
      </c>
      <c r="J78" s="5">
        <v>76</v>
      </c>
    </row>
    <row r="79" spans="1:10" x14ac:dyDescent="0.25">
      <c r="A79">
        <v>132308888</v>
      </c>
      <c r="B79">
        <v>0</v>
      </c>
      <c r="C79">
        <v>116</v>
      </c>
      <c r="D79" s="9">
        <v>45775</v>
      </c>
      <c r="E79" s="9">
        <v>45775</v>
      </c>
      <c r="F79">
        <v>4006887</v>
      </c>
      <c r="G79">
        <v>2001</v>
      </c>
      <c r="H79" t="s">
        <v>32</v>
      </c>
      <c r="I79" s="5" t="s">
        <v>29</v>
      </c>
      <c r="J79" s="5">
        <v>77</v>
      </c>
    </row>
    <row r="80" spans="1:10" x14ac:dyDescent="0.25">
      <c r="A80">
        <v>132309152</v>
      </c>
      <c r="B80">
        <v>0</v>
      </c>
      <c r="C80">
        <v>104</v>
      </c>
      <c r="D80" s="9">
        <v>45775</v>
      </c>
      <c r="E80" s="9">
        <v>45775</v>
      </c>
      <c r="F80">
        <v>4004416</v>
      </c>
      <c r="G80">
        <v>428</v>
      </c>
      <c r="H80" t="s">
        <v>32</v>
      </c>
      <c r="I80" s="5" t="s">
        <v>29</v>
      </c>
      <c r="J80" s="5">
        <v>78</v>
      </c>
    </row>
    <row r="81" spans="1:10" x14ac:dyDescent="0.25">
      <c r="A81">
        <v>132310585</v>
      </c>
      <c r="B81">
        <v>0</v>
      </c>
      <c r="C81">
        <v>115</v>
      </c>
      <c r="D81" s="9">
        <v>45775</v>
      </c>
      <c r="E81" s="9">
        <v>45776</v>
      </c>
      <c r="F81">
        <v>4011836</v>
      </c>
      <c r="G81">
        <v>716</v>
      </c>
      <c r="H81" t="s">
        <v>32</v>
      </c>
      <c r="I81" s="5" t="s">
        <v>29</v>
      </c>
      <c r="J81" s="5">
        <v>79</v>
      </c>
    </row>
    <row r="82" spans="1:10" x14ac:dyDescent="0.25">
      <c r="A82">
        <v>132311284</v>
      </c>
      <c r="B82">
        <v>0</v>
      </c>
      <c r="C82">
        <v>115</v>
      </c>
      <c r="D82" s="9">
        <v>45775</v>
      </c>
      <c r="E82" s="9">
        <v>45776</v>
      </c>
      <c r="F82">
        <v>2576379</v>
      </c>
      <c r="G82">
        <v>2004</v>
      </c>
      <c r="H82" t="s">
        <v>32</v>
      </c>
      <c r="I82" s="5" t="s">
        <v>29</v>
      </c>
      <c r="J82" s="5">
        <v>80</v>
      </c>
    </row>
    <row r="83" spans="1:10" x14ac:dyDescent="0.25">
      <c r="A83">
        <v>132312138</v>
      </c>
      <c r="B83">
        <v>0</v>
      </c>
      <c r="C83">
        <v>115</v>
      </c>
      <c r="D83" s="9">
        <v>45775</v>
      </c>
      <c r="E83" s="9">
        <v>45776</v>
      </c>
      <c r="F83">
        <v>266101</v>
      </c>
      <c r="G83">
        <v>716</v>
      </c>
      <c r="H83" t="s">
        <v>32</v>
      </c>
      <c r="I83" s="5" t="s">
        <v>29</v>
      </c>
      <c r="J83" s="5">
        <v>81</v>
      </c>
    </row>
    <row r="84" spans="1:10" x14ac:dyDescent="0.25">
      <c r="A84">
        <v>132313021</v>
      </c>
      <c r="B84">
        <v>0</v>
      </c>
      <c r="C84">
        <v>115</v>
      </c>
      <c r="D84" s="9">
        <v>45775</v>
      </c>
      <c r="E84" s="9">
        <v>45775</v>
      </c>
      <c r="F84">
        <v>4002840</v>
      </c>
      <c r="G84">
        <v>716</v>
      </c>
      <c r="H84" t="s">
        <v>32</v>
      </c>
      <c r="I84" s="5" t="s">
        <v>29</v>
      </c>
      <c r="J84" s="5">
        <v>82</v>
      </c>
    </row>
    <row r="85" spans="1:10" x14ac:dyDescent="0.25">
      <c r="A85">
        <v>132313805</v>
      </c>
      <c r="B85">
        <v>0</v>
      </c>
      <c r="C85">
        <v>116</v>
      </c>
      <c r="D85" s="9">
        <v>45775</v>
      </c>
      <c r="E85" s="9">
        <v>45783</v>
      </c>
      <c r="F85">
        <v>4012442</v>
      </c>
      <c r="G85">
        <v>2004</v>
      </c>
      <c r="H85" t="s">
        <v>32</v>
      </c>
      <c r="I85" s="5" t="s">
        <v>29</v>
      </c>
      <c r="J85" s="5">
        <v>83</v>
      </c>
    </row>
    <row r="86" spans="1:10" x14ac:dyDescent="0.25">
      <c r="A86">
        <v>132314845</v>
      </c>
      <c r="B86">
        <v>0</v>
      </c>
      <c r="C86">
        <v>115</v>
      </c>
      <c r="D86" s="9">
        <v>45775</v>
      </c>
      <c r="E86" s="9">
        <v>45775</v>
      </c>
      <c r="F86">
        <v>4002826</v>
      </c>
      <c r="G86">
        <v>2000</v>
      </c>
      <c r="H86" t="s">
        <v>32</v>
      </c>
      <c r="I86" s="5" t="s">
        <v>29</v>
      </c>
      <c r="J86" s="5">
        <v>84</v>
      </c>
    </row>
    <row r="87" spans="1:10" x14ac:dyDescent="0.25">
      <c r="A87">
        <v>132315546</v>
      </c>
      <c r="B87">
        <v>0</v>
      </c>
      <c r="C87">
        <v>115</v>
      </c>
      <c r="D87" s="9">
        <v>45775</v>
      </c>
      <c r="E87" s="9">
        <v>45776</v>
      </c>
      <c r="F87">
        <v>4003700</v>
      </c>
      <c r="G87">
        <v>716</v>
      </c>
      <c r="H87" t="s">
        <v>32</v>
      </c>
      <c r="I87" s="5" t="s">
        <v>29</v>
      </c>
      <c r="J87" s="5">
        <v>85</v>
      </c>
    </row>
    <row r="88" spans="1:10" x14ac:dyDescent="0.25">
      <c r="A88">
        <v>132315673</v>
      </c>
      <c r="B88">
        <v>0</v>
      </c>
      <c r="C88">
        <v>115</v>
      </c>
      <c r="D88" s="9">
        <v>45775</v>
      </c>
      <c r="E88" s="9">
        <v>45775</v>
      </c>
      <c r="F88">
        <v>4009994</v>
      </c>
      <c r="G88">
        <v>2000</v>
      </c>
      <c r="H88" t="s">
        <v>32</v>
      </c>
      <c r="I88" s="5" t="s">
        <v>29</v>
      </c>
      <c r="J88" s="5">
        <v>86</v>
      </c>
    </row>
    <row r="89" spans="1:10" x14ac:dyDescent="0.25">
      <c r="A89">
        <v>132315705</v>
      </c>
      <c r="B89">
        <v>0</v>
      </c>
      <c r="C89">
        <v>115</v>
      </c>
      <c r="D89" s="9">
        <v>45775</v>
      </c>
      <c r="E89" s="9">
        <v>45775</v>
      </c>
      <c r="F89">
        <v>8846219</v>
      </c>
      <c r="G89">
        <v>716</v>
      </c>
      <c r="H89" t="s">
        <v>32</v>
      </c>
      <c r="I89" s="5" t="s">
        <v>29</v>
      </c>
      <c r="J89" s="5">
        <v>87</v>
      </c>
    </row>
    <row r="90" spans="1:10" x14ac:dyDescent="0.25">
      <c r="A90">
        <v>132315889</v>
      </c>
      <c r="B90">
        <v>0</v>
      </c>
      <c r="C90">
        <v>115</v>
      </c>
      <c r="D90" s="9">
        <v>45775</v>
      </c>
      <c r="E90" s="9">
        <v>45776</v>
      </c>
      <c r="F90">
        <v>4006145</v>
      </c>
      <c r="G90">
        <v>716</v>
      </c>
      <c r="H90" t="s">
        <v>32</v>
      </c>
      <c r="I90" s="5" t="s">
        <v>29</v>
      </c>
      <c r="J90" s="5">
        <v>88</v>
      </c>
    </row>
    <row r="91" spans="1:10" x14ac:dyDescent="0.25">
      <c r="A91">
        <v>132316281</v>
      </c>
      <c r="B91">
        <v>0</v>
      </c>
      <c r="C91">
        <v>115</v>
      </c>
      <c r="D91" s="9">
        <v>45775</v>
      </c>
      <c r="E91" s="9">
        <v>45776</v>
      </c>
      <c r="F91">
        <v>4006686</v>
      </c>
      <c r="G91">
        <v>716</v>
      </c>
      <c r="H91" t="s">
        <v>32</v>
      </c>
      <c r="I91" s="5" t="s">
        <v>29</v>
      </c>
      <c r="J91" s="5">
        <v>89</v>
      </c>
    </row>
    <row r="92" spans="1:10" x14ac:dyDescent="0.25">
      <c r="A92">
        <v>132316423</v>
      </c>
      <c r="B92">
        <v>0</v>
      </c>
      <c r="C92">
        <v>115</v>
      </c>
      <c r="D92" s="9">
        <v>45775</v>
      </c>
      <c r="E92" s="9">
        <v>45776</v>
      </c>
      <c r="F92">
        <v>4030149</v>
      </c>
      <c r="G92">
        <v>716</v>
      </c>
      <c r="H92" t="s">
        <v>32</v>
      </c>
      <c r="I92" s="5" t="s">
        <v>29</v>
      </c>
      <c r="J92" s="5">
        <v>90</v>
      </c>
    </row>
    <row r="93" spans="1:10" x14ac:dyDescent="0.25">
      <c r="A93">
        <v>132316624</v>
      </c>
      <c r="B93">
        <v>0</v>
      </c>
      <c r="C93">
        <v>104</v>
      </c>
      <c r="D93" s="9">
        <v>45775</v>
      </c>
      <c r="E93" s="9">
        <v>45775</v>
      </c>
      <c r="F93">
        <v>511088</v>
      </c>
      <c r="G93">
        <v>428</v>
      </c>
      <c r="H93" t="s">
        <v>32</v>
      </c>
      <c r="I93" s="5" t="s">
        <v>29</v>
      </c>
      <c r="J93" s="5">
        <v>91</v>
      </c>
    </row>
    <row r="94" spans="1:10" x14ac:dyDescent="0.25">
      <c r="A94">
        <v>132316703</v>
      </c>
      <c r="B94">
        <v>0</v>
      </c>
      <c r="C94">
        <v>115</v>
      </c>
      <c r="D94" s="9">
        <v>45775</v>
      </c>
      <c r="E94" s="9">
        <v>45776</v>
      </c>
      <c r="F94">
        <v>8843994</v>
      </c>
      <c r="G94">
        <v>716</v>
      </c>
      <c r="H94" t="s">
        <v>32</v>
      </c>
      <c r="I94" s="5" t="s">
        <v>29</v>
      </c>
      <c r="J94" s="5">
        <v>92</v>
      </c>
    </row>
    <row r="95" spans="1:10" x14ac:dyDescent="0.25">
      <c r="A95">
        <v>132316904</v>
      </c>
      <c r="B95">
        <v>0</v>
      </c>
      <c r="C95">
        <v>115</v>
      </c>
      <c r="D95" s="9">
        <v>45775</v>
      </c>
      <c r="E95" s="9">
        <v>45775</v>
      </c>
      <c r="F95">
        <v>4012395</v>
      </c>
      <c r="G95">
        <v>2000</v>
      </c>
      <c r="H95" t="s">
        <v>32</v>
      </c>
      <c r="I95" s="5" t="s">
        <v>29</v>
      </c>
      <c r="J95" s="5">
        <v>93</v>
      </c>
    </row>
    <row r="96" spans="1:10" x14ac:dyDescent="0.25">
      <c r="A96">
        <v>132317070</v>
      </c>
      <c r="B96">
        <v>0</v>
      </c>
      <c r="C96">
        <v>115</v>
      </c>
      <c r="D96" s="9">
        <v>45775</v>
      </c>
      <c r="E96" s="9">
        <v>45775</v>
      </c>
      <c r="F96">
        <v>4005434</v>
      </c>
      <c r="G96">
        <v>2000</v>
      </c>
      <c r="H96" t="s">
        <v>32</v>
      </c>
      <c r="I96" s="5" t="s">
        <v>29</v>
      </c>
      <c r="J96" s="5">
        <v>94</v>
      </c>
    </row>
    <row r="97" spans="1:10" x14ac:dyDescent="0.25">
      <c r="A97">
        <v>132317745</v>
      </c>
      <c r="B97">
        <v>0</v>
      </c>
      <c r="C97">
        <v>104</v>
      </c>
      <c r="D97" s="9">
        <v>45775</v>
      </c>
      <c r="E97" s="9">
        <v>45775</v>
      </c>
      <c r="F97">
        <v>4010049</v>
      </c>
      <c r="G97">
        <v>2000</v>
      </c>
      <c r="H97" t="s">
        <v>32</v>
      </c>
      <c r="I97" s="5" t="s">
        <v>29</v>
      </c>
      <c r="J97" s="5">
        <v>95</v>
      </c>
    </row>
    <row r="98" spans="1:10" x14ac:dyDescent="0.25">
      <c r="A98">
        <v>132317957</v>
      </c>
      <c r="B98">
        <v>0</v>
      </c>
      <c r="C98">
        <v>115</v>
      </c>
      <c r="D98" s="9">
        <v>45775</v>
      </c>
      <c r="E98" s="9">
        <v>45775</v>
      </c>
      <c r="F98">
        <v>230196</v>
      </c>
      <c r="G98">
        <v>2000</v>
      </c>
      <c r="H98" t="s">
        <v>32</v>
      </c>
      <c r="I98" s="5" t="s">
        <v>29</v>
      </c>
      <c r="J98" s="5">
        <v>96</v>
      </c>
    </row>
    <row r="99" spans="1:10" x14ac:dyDescent="0.25">
      <c r="A99">
        <v>132318207</v>
      </c>
      <c r="B99">
        <v>0</v>
      </c>
      <c r="C99">
        <v>104</v>
      </c>
      <c r="D99" s="9">
        <v>45775</v>
      </c>
      <c r="E99" s="9">
        <v>45775</v>
      </c>
      <c r="F99">
        <v>4008698</v>
      </c>
      <c r="G99">
        <v>2000</v>
      </c>
      <c r="H99" t="s">
        <v>32</v>
      </c>
      <c r="I99" s="5" t="s">
        <v>29</v>
      </c>
      <c r="J99" s="5">
        <v>97</v>
      </c>
    </row>
    <row r="100" spans="1:10" x14ac:dyDescent="0.25">
      <c r="A100">
        <v>132318714</v>
      </c>
      <c r="B100">
        <v>0</v>
      </c>
      <c r="C100">
        <v>115</v>
      </c>
      <c r="D100" s="9">
        <v>45775</v>
      </c>
      <c r="E100" s="9">
        <v>45776</v>
      </c>
      <c r="F100">
        <v>4013456</v>
      </c>
      <c r="G100">
        <v>716</v>
      </c>
      <c r="H100" t="s">
        <v>32</v>
      </c>
      <c r="I100" s="5" t="s">
        <v>29</v>
      </c>
      <c r="J100" s="5">
        <v>98</v>
      </c>
    </row>
    <row r="101" spans="1:10" x14ac:dyDescent="0.25">
      <c r="A101">
        <v>132318788</v>
      </c>
      <c r="B101">
        <v>0</v>
      </c>
      <c r="C101">
        <v>115</v>
      </c>
      <c r="D101" s="9">
        <v>45775</v>
      </c>
      <c r="E101" s="9">
        <v>45775</v>
      </c>
      <c r="F101">
        <v>8847360</v>
      </c>
      <c r="G101">
        <v>2000</v>
      </c>
      <c r="H101" t="s">
        <v>32</v>
      </c>
      <c r="I101" s="5" t="s">
        <v>29</v>
      </c>
      <c r="J101" s="5">
        <v>99</v>
      </c>
    </row>
    <row r="102" spans="1:10" x14ac:dyDescent="0.25">
      <c r="A102">
        <v>132319035</v>
      </c>
      <c r="B102">
        <v>0</v>
      </c>
      <c r="C102">
        <v>115</v>
      </c>
      <c r="D102" s="9">
        <v>45775</v>
      </c>
      <c r="E102" s="9">
        <v>45775</v>
      </c>
      <c r="F102">
        <v>1860564</v>
      </c>
      <c r="G102">
        <v>2000</v>
      </c>
      <c r="H102" t="s">
        <v>32</v>
      </c>
      <c r="I102" s="5" t="s">
        <v>29</v>
      </c>
      <c r="J102" s="5">
        <v>100</v>
      </c>
    </row>
    <row r="103" spans="1:10" x14ac:dyDescent="0.25">
      <c r="A103">
        <v>132319129</v>
      </c>
      <c r="B103">
        <v>0</v>
      </c>
      <c r="C103">
        <v>115</v>
      </c>
      <c r="D103" s="9">
        <v>45775</v>
      </c>
      <c r="E103" s="9">
        <v>45775</v>
      </c>
      <c r="F103">
        <v>1872896</v>
      </c>
      <c r="G103">
        <v>2000</v>
      </c>
      <c r="H103" t="s">
        <v>32</v>
      </c>
      <c r="I103" s="5" t="s">
        <v>29</v>
      </c>
      <c r="J103" s="5">
        <v>101</v>
      </c>
    </row>
    <row r="104" spans="1:10" x14ac:dyDescent="0.25">
      <c r="A104">
        <v>132319169</v>
      </c>
      <c r="B104">
        <v>0</v>
      </c>
      <c r="C104">
        <v>115</v>
      </c>
      <c r="D104" s="9">
        <v>45775</v>
      </c>
      <c r="E104" s="9">
        <v>45777</v>
      </c>
      <c r="F104">
        <v>4028745</v>
      </c>
      <c r="G104">
        <v>716</v>
      </c>
      <c r="H104" t="s">
        <v>32</v>
      </c>
      <c r="I104" s="5" t="s">
        <v>29</v>
      </c>
      <c r="J104" s="5">
        <v>102</v>
      </c>
    </row>
    <row r="105" spans="1:10" x14ac:dyDescent="0.25">
      <c r="A105">
        <v>132320393</v>
      </c>
      <c r="B105">
        <v>0</v>
      </c>
      <c r="C105">
        <v>115</v>
      </c>
      <c r="D105" s="9">
        <v>45775</v>
      </c>
      <c r="E105" s="9">
        <v>45775</v>
      </c>
      <c r="F105">
        <v>2790039</v>
      </c>
      <c r="G105">
        <v>2000</v>
      </c>
      <c r="H105" t="s">
        <v>32</v>
      </c>
      <c r="I105" s="5" t="s">
        <v>29</v>
      </c>
      <c r="J105" s="5">
        <v>103</v>
      </c>
    </row>
    <row r="106" spans="1:10" x14ac:dyDescent="0.25">
      <c r="A106">
        <v>132320733</v>
      </c>
      <c r="B106">
        <v>0</v>
      </c>
      <c r="C106">
        <v>115</v>
      </c>
      <c r="D106" s="9">
        <v>45775</v>
      </c>
      <c r="E106" s="9">
        <v>45776</v>
      </c>
      <c r="F106">
        <v>4034931</v>
      </c>
      <c r="G106">
        <v>716</v>
      </c>
      <c r="H106" t="s">
        <v>32</v>
      </c>
      <c r="I106" s="5" t="s">
        <v>29</v>
      </c>
      <c r="J106" s="5">
        <v>104</v>
      </c>
    </row>
    <row r="107" spans="1:10" x14ac:dyDescent="0.25">
      <c r="A107">
        <v>132320742</v>
      </c>
      <c r="B107">
        <v>0</v>
      </c>
      <c r="C107">
        <v>116</v>
      </c>
      <c r="D107" s="9">
        <v>45775</v>
      </c>
      <c r="E107" s="9">
        <v>45775</v>
      </c>
      <c r="F107">
        <v>4003831</v>
      </c>
      <c r="G107">
        <v>2001</v>
      </c>
      <c r="H107" t="s">
        <v>32</v>
      </c>
      <c r="I107" s="5" t="s">
        <v>29</v>
      </c>
      <c r="J107" s="5">
        <v>105</v>
      </c>
    </row>
    <row r="108" spans="1:10" x14ac:dyDescent="0.25">
      <c r="A108">
        <v>132320889</v>
      </c>
      <c r="B108">
        <v>0</v>
      </c>
      <c r="C108">
        <v>115</v>
      </c>
      <c r="D108" s="9">
        <v>45775</v>
      </c>
      <c r="E108" s="9">
        <v>45775</v>
      </c>
      <c r="F108">
        <v>4034181</v>
      </c>
      <c r="G108">
        <v>2000</v>
      </c>
      <c r="H108" t="s">
        <v>32</v>
      </c>
      <c r="I108" s="5" t="s">
        <v>29</v>
      </c>
      <c r="J108" s="5">
        <v>106</v>
      </c>
    </row>
    <row r="109" spans="1:10" x14ac:dyDescent="0.25">
      <c r="A109">
        <v>132321205</v>
      </c>
      <c r="B109">
        <v>0</v>
      </c>
      <c r="C109">
        <v>104</v>
      </c>
      <c r="D109" s="9">
        <v>45775</v>
      </c>
      <c r="E109" s="9">
        <v>45775</v>
      </c>
      <c r="F109">
        <v>230043</v>
      </c>
      <c r="G109">
        <v>428</v>
      </c>
      <c r="H109" t="s">
        <v>32</v>
      </c>
      <c r="I109" s="5" t="s">
        <v>29</v>
      </c>
      <c r="J109" s="5">
        <v>107</v>
      </c>
    </row>
    <row r="110" spans="1:10" x14ac:dyDescent="0.25">
      <c r="A110">
        <v>132321376</v>
      </c>
      <c r="B110">
        <v>0</v>
      </c>
      <c r="C110">
        <v>104</v>
      </c>
      <c r="D110" s="9">
        <v>45775</v>
      </c>
      <c r="E110" s="9">
        <v>45783</v>
      </c>
      <c r="F110">
        <v>4012504</v>
      </c>
      <c r="G110">
        <v>428</v>
      </c>
      <c r="H110" t="s">
        <v>32</v>
      </c>
      <c r="I110" s="5" t="s">
        <v>29</v>
      </c>
      <c r="J110" s="5">
        <v>108</v>
      </c>
    </row>
    <row r="111" spans="1:10" x14ac:dyDescent="0.25">
      <c r="A111">
        <v>132322293</v>
      </c>
      <c r="B111">
        <v>0</v>
      </c>
      <c r="C111">
        <v>115</v>
      </c>
      <c r="D111" s="9">
        <v>45775</v>
      </c>
      <c r="E111" s="9">
        <v>45775</v>
      </c>
      <c r="F111">
        <v>4002148</v>
      </c>
      <c r="G111">
        <v>2000</v>
      </c>
      <c r="H111" t="s">
        <v>32</v>
      </c>
      <c r="I111" s="5" t="s">
        <v>29</v>
      </c>
      <c r="J111" s="5">
        <v>109</v>
      </c>
    </row>
    <row r="112" spans="1:10" x14ac:dyDescent="0.25">
      <c r="A112">
        <v>132322367</v>
      </c>
      <c r="B112">
        <v>0</v>
      </c>
      <c r="C112">
        <v>104</v>
      </c>
      <c r="D112" s="9">
        <v>45775</v>
      </c>
      <c r="E112" s="9">
        <v>45775</v>
      </c>
      <c r="F112">
        <v>4009679</v>
      </c>
      <c r="G112">
        <v>2000</v>
      </c>
      <c r="H112" t="s">
        <v>32</v>
      </c>
      <c r="I112" s="5" t="s">
        <v>29</v>
      </c>
      <c r="J112" s="5">
        <v>110</v>
      </c>
    </row>
    <row r="113" spans="1:10" x14ac:dyDescent="0.25">
      <c r="A113">
        <v>132322475</v>
      </c>
      <c r="B113">
        <v>0</v>
      </c>
      <c r="C113">
        <v>115</v>
      </c>
      <c r="D113" s="9">
        <v>45775</v>
      </c>
      <c r="E113" s="9">
        <v>45777</v>
      </c>
      <c r="F113">
        <v>767183</v>
      </c>
      <c r="G113">
        <v>2004</v>
      </c>
      <c r="H113" t="s">
        <v>32</v>
      </c>
      <c r="I113" s="5" t="s">
        <v>29</v>
      </c>
      <c r="J113" s="5">
        <v>111</v>
      </c>
    </row>
    <row r="114" spans="1:10" x14ac:dyDescent="0.25">
      <c r="A114">
        <v>132322790</v>
      </c>
      <c r="B114">
        <v>0</v>
      </c>
      <c r="C114">
        <v>115</v>
      </c>
      <c r="D114" s="9">
        <v>45775</v>
      </c>
      <c r="E114" s="9">
        <v>45778</v>
      </c>
      <c r="F114">
        <v>2782212</v>
      </c>
      <c r="G114">
        <v>2000</v>
      </c>
      <c r="H114" t="s">
        <v>32</v>
      </c>
      <c r="I114" s="5" t="s">
        <v>29</v>
      </c>
      <c r="J114" s="5">
        <v>112</v>
      </c>
    </row>
    <row r="115" spans="1:10" x14ac:dyDescent="0.25">
      <c r="A115">
        <v>132322831</v>
      </c>
      <c r="B115">
        <v>0</v>
      </c>
      <c r="C115">
        <v>115</v>
      </c>
      <c r="D115" s="9">
        <v>45775</v>
      </c>
      <c r="E115" s="9">
        <v>45775</v>
      </c>
      <c r="F115">
        <v>211292</v>
      </c>
      <c r="G115">
        <v>2000</v>
      </c>
      <c r="H115" t="s">
        <v>32</v>
      </c>
      <c r="I115" s="5" t="s">
        <v>29</v>
      </c>
      <c r="J115" s="5">
        <v>113</v>
      </c>
    </row>
    <row r="116" spans="1:10" x14ac:dyDescent="0.25">
      <c r="A116">
        <v>132323052</v>
      </c>
      <c r="B116">
        <v>0</v>
      </c>
      <c r="C116">
        <v>115</v>
      </c>
      <c r="D116" s="9">
        <v>45775</v>
      </c>
      <c r="E116" s="9">
        <v>45775</v>
      </c>
      <c r="F116">
        <v>4034370</v>
      </c>
      <c r="G116">
        <v>716</v>
      </c>
      <c r="H116" t="s">
        <v>32</v>
      </c>
      <c r="I116" s="5" t="s">
        <v>29</v>
      </c>
      <c r="J116" s="5">
        <v>114</v>
      </c>
    </row>
    <row r="117" spans="1:10" x14ac:dyDescent="0.25">
      <c r="A117">
        <v>132323067</v>
      </c>
      <c r="B117">
        <v>0</v>
      </c>
      <c r="C117">
        <v>115</v>
      </c>
      <c r="D117" s="9">
        <v>45775</v>
      </c>
      <c r="E117" s="9">
        <v>45775</v>
      </c>
      <c r="F117">
        <v>613369</v>
      </c>
      <c r="G117">
        <v>2000</v>
      </c>
      <c r="H117" t="s">
        <v>32</v>
      </c>
      <c r="I117" s="5" t="s">
        <v>29</v>
      </c>
      <c r="J117" s="5">
        <v>115</v>
      </c>
    </row>
    <row r="118" spans="1:10" x14ac:dyDescent="0.25">
      <c r="A118">
        <v>132323077</v>
      </c>
      <c r="B118">
        <v>0</v>
      </c>
      <c r="C118">
        <v>116</v>
      </c>
      <c r="D118" s="9">
        <v>45775</v>
      </c>
      <c r="E118" s="9">
        <v>45775</v>
      </c>
      <c r="F118">
        <v>192739</v>
      </c>
      <c r="G118">
        <v>2001</v>
      </c>
      <c r="H118" t="s">
        <v>32</v>
      </c>
      <c r="I118" s="5" t="s">
        <v>29</v>
      </c>
      <c r="J118" s="5">
        <v>116</v>
      </c>
    </row>
    <row r="119" spans="1:10" x14ac:dyDescent="0.25">
      <c r="A119">
        <v>132323474</v>
      </c>
      <c r="B119">
        <v>0</v>
      </c>
      <c r="C119">
        <v>115</v>
      </c>
      <c r="D119" s="9">
        <v>45775</v>
      </c>
      <c r="E119" s="9">
        <v>45775</v>
      </c>
      <c r="F119">
        <v>8840182</v>
      </c>
      <c r="G119">
        <v>2000</v>
      </c>
      <c r="H119" t="s">
        <v>32</v>
      </c>
      <c r="I119" s="5" t="s">
        <v>29</v>
      </c>
      <c r="J119" s="5">
        <v>117</v>
      </c>
    </row>
    <row r="120" spans="1:10" x14ac:dyDescent="0.25">
      <c r="A120">
        <v>132324874</v>
      </c>
      <c r="B120">
        <v>0</v>
      </c>
      <c r="C120">
        <v>115</v>
      </c>
      <c r="D120" s="9">
        <v>45775</v>
      </c>
      <c r="E120" s="9">
        <v>45780</v>
      </c>
      <c r="F120">
        <v>290049</v>
      </c>
      <c r="G120">
        <v>716</v>
      </c>
      <c r="H120" t="s">
        <v>32</v>
      </c>
      <c r="I120" s="5" t="s">
        <v>29</v>
      </c>
      <c r="J120" s="5">
        <v>118</v>
      </c>
    </row>
    <row r="121" spans="1:10" x14ac:dyDescent="0.25">
      <c r="A121">
        <v>132325167</v>
      </c>
      <c r="B121">
        <v>0</v>
      </c>
      <c r="C121">
        <v>115</v>
      </c>
      <c r="D121" s="9">
        <v>45775</v>
      </c>
      <c r="E121" s="9">
        <v>45775</v>
      </c>
      <c r="F121">
        <v>4010213</v>
      </c>
      <c r="G121">
        <v>2000</v>
      </c>
      <c r="H121" t="s">
        <v>32</v>
      </c>
      <c r="I121" s="5" t="s">
        <v>29</v>
      </c>
      <c r="J121" s="5">
        <v>119</v>
      </c>
    </row>
    <row r="122" spans="1:10" x14ac:dyDescent="0.25">
      <c r="A122">
        <v>132382130</v>
      </c>
      <c r="B122">
        <v>0</v>
      </c>
      <c r="C122">
        <v>601</v>
      </c>
      <c r="D122" s="9">
        <v>45779</v>
      </c>
      <c r="E122" s="9">
        <v>45779</v>
      </c>
      <c r="F122">
        <v>4023068</v>
      </c>
      <c r="G122">
        <v>8003</v>
      </c>
      <c r="H122" t="s">
        <v>60</v>
      </c>
      <c r="I122" s="5" t="s">
        <v>29</v>
      </c>
      <c r="J122" s="5">
        <v>120</v>
      </c>
    </row>
    <row r="123" spans="1:10" x14ac:dyDescent="0.25">
      <c r="A123">
        <v>132396970</v>
      </c>
      <c r="B123">
        <v>0</v>
      </c>
      <c r="C123">
        <v>601</v>
      </c>
      <c r="D123" s="9">
        <v>45782</v>
      </c>
      <c r="E123" s="9">
        <v>45784</v>
      </c>
      <c r="F123">
        <v>4029696</v>
      </c>
      <c r="G123">
        <v>8013</v>
      </c>
      <c r="H123" t="s">
        <v>60</v>
      </c>
      <c r="I123" s="5" t="s">
        <v>29</v>
      </c>
      <c r="J123" s="5">
        <v>121</v>
      </c>
    </row>
    <row r="124" spans="1:10" x14ac:dyDescent="0.25">
      <c r="A124">
        <v>132402784</v>
      </c>
      <c r="B124">
        <v>0</v>
      </c>
      <c r="C124">
        <v>601</v>
      </c>
      <c r="D124" s="9">
        <v>45782</v>
      </c>
      <c r="E124" s="9">
        <v>45782</v>
      </c>
      <c r="F124">
        <v>4007073</v>
      </c>
      <c r="G124">
        <v>8004</v>
      </c>
      <c r="H124" t="s">
        <v>60</v>
      </c>
      <c r="I124" s="5" t="s">
        <v>29</v>
      </c>
      <c r="J124" s="5">
        <v>122</v>
      </c>
    </row>
    <row r="125" spans="1:10" x14ac:dyDescent="0.25">
      <c r="A125">
        <v>132404340</v>
      </c>
      <c r="B125">
        <v>0</v>
      </c>
      <c r="C125">
        <v>601</v>
      </c>
      <c r="D125" s="9">
        <v>45782</v>
      </c>
      <c r="E125" s="9">
        <v>45782</v>
      </c>
      <c r="F125">
        <v>927135</v>
      </c>
      <c r="G125">
        <v>8004</v>
      </c>
      <c r="H125" t="s">
        <v>60</v>
      </c>
      <c r="I125" s="5" t="s">
        <v>29</v>
      </c>
      <c r="J125" s="5">
        <v>123</v>
      </c>
    </row>
    <row r="126" spans="1:10" x14ac:dyDescent="0.25">
      <c r="A126">
        <v>132408166</v>
      </c>
      <c r="B126">
        <v>0</v>
      </c>
      <c r="C126">
        <v>601</v>
      </c>
      <c r="D126" s="9">
        <v>45782</v>
      </c>
      <c r="E126" s="9">
        <v>45782</v>
      </c>
      <c r="F126">
        <v>4032122</v>
      </c>
      <c r="G126">
        <v>8003</v>
      </c>
      <c r="H126" t="s">
        <v>60</v>
      </c>
      <c r="I126" s="5" t="s">
        <v>29</v>
      </c>
      <c r="J126" s="5">
        <v>124</v>
      </c>
    </row>
    <row r="127" spans="1:10" x14ac:dyDescent="0.25">
      <c r="A127">
        <v>132408784</v>
      </c>
      <c r="B127">
        <v>0</v>
      </c>
      <c r="C127">
        <v>601</v>
      </c>
      <c r="D127" s="9">
        <v>45782</v>
      </c>
      <c r="E127" s="9">
        <v>45782</v>
      </c>
      <c r="F127">
        <v>4032122</v>
      </c>
      <c r="G127">
        <v>8003</v>
      </c>
      <c r="H127" t="s">
        <v>60</v>
      </c>
      <c r="I127" s="5" t="s">
        <v>29</v>
      </c>
      <c r="J127" s="5">
        <v>125</v>
      </c>
    </row>
    <row r="128" spans="1:10" x14ac:dyDescent="0.25">
      <c r="A128">
        <v>132409249</v>
      </c>
      <c r="B128">
        <v>0</v>
      </c>
      <c r="C128">
        <v>601</v>
      </c>
      <c r="D128" s="9">
        <v>45782</v>
      </c>
      <c r="E128" s="9">
        <v>45782</v>
      </c>
      <c r="F128">
        <v>4011440</v>
      </c>
      <c r="G128">
        <v>8004</v>
      </c>
      <c r="H128" t="s">
        <v>60</v>
      </c>
      <c r="I128" s="5" t="s">
        <v>29</v>
      </c>
      <c r="J128" s="5">
        <v>126</v>
      </c>
    </row>
    <row r="129" spans="1:10" x14ac:dyDescent="0.25">
      <c r="A129">
        <v>132383290</v>
      </c>
      <c r="B129">
        <v>0</v>
      </c>
      <c r="C129">
        <v>609</v>
      </c>
      <c r="D129" s="9">
        <v>45779</v>
      </c>
      <c r="E129" s="9">
        <v>45779</v>
      </c>
      <c r="F129">
        <v>8845692</v>
      </c>
      <c r="G129">
        <v>8004</v>
      </c>
      <c r="H129" t="s">
        <v>57</v>
      </c>
      <c r="I129" s="5" t="s">
        <v>29</v>
      </c>
      <c r="J129" s="5">
        <v>127</v>
      </c>
    </row>
    <row r="130" spans="1:10" x14ac:dyDescent="0.25">
      <c r="A130">
        <v>132395199</v>
      </c>
      <c r="B130">
        <v>0</v>
      </c>
      <c r="C130">
        <v>609</v>
      </c>
      <c r="D130" s="9">
        <v>45782</v>
      </c>
      <c r="E130" s="9">
        <v>45783</v>
      </c>
      <c r="F130">
        <v>4010617</v>
      </c>
      <c r="G130">
        <v>8013</v>
      </c>
      <c r="H130" t="s">
        <v>57</v>
      </c>
      <c r="I130" s="5" t="s">
        <v>29</v>
      </c>
      <c r="J130" s="5">
        <v>128</v>
      </c>
    </row>
    <row r="131" spans="1:10" x14ac:dyDescent="0.25">
      <c r="A131">
        <v>132401419</v>
      </c>
      <c r="B131">
        <v>0</v>
      </c>
      <c r="C131">
        <v>609</v>
      </c>
      <c r="D131" s="9">
        <v>45782</v>
      </c>
      <c r="E131" s="9">
        <v>45783</v>
      </c>
      <c r="F131">
        <v>4010617</v>
      </c>
      <c r="G131">
        <v>8013</v>
      </c>
      <c r="H131" t="s">
        <v>57</v>
      </c>
      <c r="I131" s="5" t="s">
        <v>29</v>
      </c>
      <c r="J131" s="5">
        <v>129</v>
      </c>
    </row>
    <row r="132" spans="1:10" x14ac:dyDescent="0.25">
      <c r="A132">
        <v>132256231</v>
      </c>
      <c r="B132">
        <v>0</v>
      </c>
      <c r="C132">
        <v>609</v>
      </c>
      <c r="D132" s="9">
        <v>45782</v>
      </c>
      <c r="E132" s="9">
        <v>45782</v>
      </c>
      <c r="F132">
        <v>4016053</v>
      </c>
      <c r="G132">
        <v>8004</v>
      </c>
      <c r="H132" t="s">
        <v>61</v>
      </c>
      <c r="I132" s="5" t="s">
        <v>29</v>
      </c>
      <c r="J132" s="5">
        <v>130</v>
      </c>
    </row>
    <row r="133" spans="1:10" x14ac:dyDescent="0.25">
      <c r="A133">
        <v>132405344</v>
      </c>
      <c r="B133">
        <v>0</v>
      </c>
      <c r="C133">
        <v>609</v>
      </c>
      <c r="D133" s="9">
        <v>45782</v>
      </c>
      <c r="E133" s="9">
        <v>45784</v>
      </c>
      <c r="F133">
        <v>4016053</v>
      </c>
      <c r="G133">
        <v>8013</v>
      </c>
      <c r="H133" t="s">
        <v>61</v>
      </c>
      <c r="I133" s="5" t="s">
        <v>29</v>
      </c>
      <c r="J133" s="5">
        <v>131</v>
      </c>
    </row>
    <row r="134" spans="1:10" x14ac:dyDescent="0.25">
      <c r="A134">
        <v>131965357</v>
      </c>
      <c r="B134">
        <v>0</v>
      </c>
      <c r="C134">
        <v>601</v>
      </c>
      <c r="D134" s="9">
        <v>45747</v>
      </c>
      <c r="E134" s="9">
        <v>45775</v>
      </c>
      <c r="F134">
        <v>4032004</v>
      </c>
      <c r="G134">
        <v>8013</v>
      </c>
      <c r="H134" t="s">
        <v>35</v>
      </c>
      <c r="I134" s="5" t="s">
        <v>29</v>
      </c>
      <c r="J134" s="5">
        <v>132</v>
      </c>
    </row>
    <row r="135" spans="1:10" x14ac:dyDescent="0.25">
      <c r="A135">
        <v>131934889</v>
      </c>
      <c r="B135">
        <v>0</v>
      </c>
      <c r="C135">
        <v>601</v>
      </c>
      <c r="D135" s="9">
        <v>45744</v>
      </c>
      <c r="E135" s="9">
        <v>45783</v>
      </c>
      <c r="F135">
        <v>4011440</v>
      </c>
      <c r="G135">
        <v>8013</v>
      </c>
      <c r="H135" t="s">
        <v>33</v>
      </c>
      <c r="I135" s="5" t="s">
        <v>29</v>
      </c>
      <c r="J135" s="5">
        <v>133</v>
      </c>
    </row>
    <row r="136" spans="1:10" x14ac:dyDescent="0.25">
      <c r="A136">
        <v>132028626</v>
      </c>
      <c r="B136">
        <v>0</v>
      </c>
      <c r="C136">
        <v>601</v>
      </c>
      <c r="D136" s="9">
        <v>45751</v>
      </c>
      <c r="E136" s="9">
        <v>45784</v>
      </c>
      <c r="F136">
        <v>4011440</v>
      </c>
      <c r="G136">
        <v>8013</v>
      </c>
      <c r="H136" t="s">
        <v>33</v>
      </c>
      <c r="I136" s="5" t="s">
        <v>29</v>
      </c>
      <c r="J136" s="5">
        <v>134</v>
      </c>
    </row>
    <row r="137" spans="1:10" x14ac:dyDescent="0.25">
      <c r="A137">
        <v>132109167</v>
      </c>
      <c r="B137">
        <v>0</v>
      </c>
      <c r="C137">
        <v>601</v>
      </c>
      <c r="D137" s="9">
        <v>45757</v>
      </c>
      <c r="E137" s="9">
        <v>45784</v>
      </c>
      <c r="F137">
        <v>4011440</v>
      </c>
      <c r="G137">
        <v>8013</v>
      </c>
      <c r="H137" t="s">
        <v>33</v>
      </c>
      <c r="I137" s="5" t="s">
        <v>29</v>
      </c>
      <c r="J137" s="5">
        <v>135</v>
      </c>
    </row>
    <row r="138" spans="1:10" x14ac:dyDescent="0.25">
      <c r="A138">
        <v>131389732</v>
      </c>
      <c r="B138">
        <v>0</v>
      </c>
      <c r="C138">
        <v>601</v>
      </c>
      <c r="D138" s="9">
        <v>45754</v>
      </c>
      <c r="E138" s="9">
        <v>45757</v>
      </c>
      <c r="F138">
        <v>2309260</v>
      </c>
      <c r="G138">
        <v>8013</v>
      </c>
      <c r="H138" t="s">
        <v>34</v>
      </c>
      <c r="I138" s="5" t="s">
        <v>29</v>
      </c>
      <c r="J138" s="5">
        <v>136</v>
      </c>
    </row>
    <row r="139" spans="1:10" x14ac:dyDescent="0.25">
      <c r="A139">
        <v>131535993</v>
      </c>
      <c r="B139">
        <v>0</v>
      </c>
      <c r="C139">
        <v>601</v>
      </c>
      <c r="D139" s="9">
        <v>45743</v>
      </c>
      <c r="E139" s="9">
        <v>45743</v>
      </c>
      <c r="F139">
        <v>2309260</v>
      </c>
      <c r="G139">
        <v>8004</v>
      </c>
      <c r="H139" t="s">
        <v>34</v>
      </c>
      <c r="I139" s="5" t="s">
        <v>29</v>
      </c>
      <c r="J139" s="5">
        <v>137</v>
      </c>
    </row>
    <row r="140" spans="1:10" x14ac:dyDescent="0.25">
      <c r="A140">
        <v>132347087</v>
      </c>
      <c r="B140">
        <v>0</v>
      </c>
      <c r="C140">
        <v>601</v>
      </c>
      <c r="D140" s="9">
        <v>45777</v>
      </c>
      <c r="E140" s="9">
        <v>45777</v>
      </c>
      <c r="F140">
        <v>320029</v>
      </c>
      <c r="G140">
        <v>8003</v>
      </c>
      <c r="H140" t="s">
        <v>34</v>
      </c>
      <c r="I140" s="5" t="s">
        <v>29</v>
      </c>
      <c r="J140" s="5">
        <v>138</v>
      </c>
    </row>
    <row r="141" spans="1:10" x14ac:dyDescent="0.25">
      <c r="A141">
        <v>132238775</v>
      </c>
      <c r="B141">
        <v>0</v>
      </c>
      <c r="C141">
        <v>609</v>
      </c>
      <c r="D141" s="9">
        <v>45770</v>
      </c>
      <c r="E141" s="9">
        <v>45770</v>
      </c>
      <c r="F141">
        <v>8845692</v>
      </c>
      <c r="G141">
        <v>8004</v>
      </c>
      <c r="H141" t="s">
        <v>33</v>
      </c>
      <c r="I141" s="5" t="s">
        <v>29</v>
      </c>
      <c r="J141" s="5">
        <v>139</v>
      </c>
    </row>
    <row r="142" spans="1:10" x14ac:dyDescent="0.25">
      <c r="A142">
        <v>132240015</v>
      </c>
      <c r="B142">
        <v>0</v>
      </c>
      <c r="C142">
        <v>609</v>
      </c>
      <c r="D142" s="9">
        <v>45770</v>
      </c>
      <c r="E142" s="9">
        <v>45770</v>
      </c>
      <c r="F142">
        <v>8845692</v>
      </c>
      <c r="G142">
        <v>8004</v>
      </c>
      <c r="H142" t="s">
        <v>33</v>
      </c>
      <c r="I142" s="5" t="s">
        <v>29</v>
      </c>
      <c r="J142" s="5">
        <v>140</v>
      </c>
    </row>
    <row r="143" spans="1:10" x14ac:dyDescent="0.25">
      <c r="A143">
        <v>132243431</v>
      </c>
      <c r="B143">
        <v>0</v>
      </c>
      <c r="C143">
        <v>609</v>
      </c>
      <c r="D143" s="9">
        <v>45770</v>
      </c>
      <c r="E143" s="9">
        <v>45770</v>
      </c>
      <c r="F143">
        <v>8845692</v>
      </c>
      <c r="G143">
        <v>8004</v>
      </c>
      <c r="H143" t="s">
        <v>33</v>
      </c>
      <c r="I143" s="5" t="s">
        <v>29</v>
      </c>
      <c r="J143" s="5">
        <v>141</v>
      </c>
    </row>
    <row r="144" spans="1:10" x14ac:dyDescent="0.25">
      <c r="A144">
        <v>132243770</v>
      </c>
      <c r="B144">
        <v>0</v>
      </c>
      <c r="C144">
        <v>609</v>
      </c>
      <c r="D144" s="9">
        <v>45771</v>
      </c>
      <c r="E144" s="9">
        <v>45771</v>
      </c>
      <c r="F144">
        <v>8845692</v>
      </c>
      <c r="G144">
        <v>8004</v>
      </c>
      <c r="H144" t="s">
        <v>33</v>
      </c>
      <c r="I144" s="5" t="s">
        <v>29</v>
      </c>
      <c r="J144" s="5">
        <v>142</v>
      </c>
    </row>
    <row r="145" spans="1:10" x14ac:dyDescent="0.25">
      <c r="A145">
        <v>132302517</v>
      </c>
      <c r="B145">
        <v>0</v>
      </c>
      <c r="C145">
        <v>609</v>
      </c>
      <c r="D145" s="9">
        <v>45772</v>
      </c>
      <c r="E145" s="9">
        <v>45772</v>
      </c>
      <c r="F145">
        <v>4011440</v>
      </c>
      <c r="G145">
        <v>8004</v>
      </c>
      <c r="H145" t="s">
        <v>33</v>
      </c>
      <c r="I145" s="5" t="s">
        <v>29</v>
      </c>
      <c r="J145" s="5">
        <v>143</v>
      </c>
    </row>
    <row r="146" spans="1:10" x14ac:dyDescent="0.25">
      <c r="A146">
        <v>132302842</v>
      </c>
      <c r="B146">
        <v>0</v>
      </c>
      <c r="C146">
        <v>609</v>
      </c>
      <c r="D146" s="9">
        <v>45772</v>
      </c>
      <c r="E146" s="9">
        <v>45772</v>
      </c>
      <c r="F146">
        <v>4011440</v>
      </c>
      <c r="G146">
        <v>8004</v>
      </c>
      <c r="H146" t="s">
        <v>33</v>
      </c>
      <c r="I146" s="5" t="s">
        <v>29</v>
      </c>
      <c r="J146" s="5">
        <v>144</v>
      </c>
    </row>
    <row r="147" spans="1:10" x14ac:dyDescent="0.25">
      <c r="A147">
        <v>132310568</v>
      </c>
      <c r="B147">
        <v>0</v>
      </c>
      <c r="C147">
        <v>609</v>
      </c>
      <c r="D147" s="9">
        <v>45775</v>
      </c>
      <c r="E147" s="9">
        <v>45776</v>
      </c>
      <c r="F147">
        <v>4016053</v>
      </c>
      <c r="G147">
        <v>8006</v>
      </c>
      <c r="H147" t="s">
        <v>36</v>
      </c>
      <c r="I147" s="5" t="s">
        <v>29</v>
      </c>
      <c r="J147" s="5">
        <v>145</v>
      </c>
    </row>
    <row r="148" spans="1:10" x14ac:dyDescent="0.25">
      <c r="A148">
        <v>132434684</v>
      </c>
      <c r="B148">
        <v>0</v>
      </c>
      <c r="C148">
        <v>1211</v>
      </c>
      <c r="D148" s="9">
        <v>45784</v>
      </c>
      <c r="E148" s="9">
        <v>45784</v>
      </c>
      <c r="F148">
        <v>188010</v>
      </c>
      <c r="G148">
        <v>717</v>
      </c>
      <c r="H148" t="s">
        <v>37</v>
      </c>
      <c r="I148" s="5" t="s">
        <v>29</v>
      </c>
      <c r="J148" s="5">
        <v>146</v>
      </c>
    </row>
    <row r="149" spans="1:10" x14ac:dyDescent="0.25">
      <c r="A149">
        <v>132436396</v>
      </c>
      <c r="B149">
        <v>0</v>
      </c>
      <c r="C149">
        <v>1211</v>
      </c>
      <c r="D149" s="9">
        <v>45784</v>
      </c>
      <c r="E149" s="9">
        <v>45784</v>
      </c>
      <c r="F149">
        <v>188010</v>
      </c>
      <c r="G149">
        <v>717</v>
      </c>
      <c r="H149" t="s">
        <v>37</v>
      </c>
      <c r="I149" s="5" t="s">
        <v>29</v>
      </c>
      <c r="J149" s="5">
        <v>147</v>
      </c>
    </row>
    <row r="150" spans="1:10" x14ac:dyDescent="0.25">
      <c r="A150">
        <v>132436408</v>
      </c>
      <c r="B150">
        <v>0</v>
      </c>
      <c r="C150">
        <v>1211</v>
      </c>
      <c r="D150" s="9">
        <v>45784</v>
      </c>
      <c r="E150" s="9">
        <v>45784</v>
      </c>
      <c r="F150">
        <v>188010</v>
      </c>
      <c r="G150">
        <v>717</v>
      </c>
      <c r="H150" t="s">
        <v>37</v>
      </c>
      <c r="I150" s="5" t="s">
        <v>29</v>
      </c>
      <c r="J150" s="5">
        <v>148</v>
      </c>
    </row>
    <row r="151" spans="1:10" x14ac:dyDescent="0.25">
      <c r="A151">
        <v>132441084</v>
      </c>
      <c r="B151">
        <v>0</v>
      </c>
      <c r="C151">
        <v>1211</v>
      </c>
      <c r="D151" s="9">
        <v>45784</v>
      </c>
      <c r="E151" s="9">
        <v>45784</v>
      </c>
      <c r="F151">
        <v>188010</v>
      </c>
      <c r="G151">
        <v>717</v>
      </c>
      <c r="H151" t="s">
        <v>37</v>
      </c>
      <c r="I151" s="5" t="s">
        <v>29</v>
      </c>
      <c r="J151" s="5">
        <v>149</v>
      </c>
    </row>
    <row r="152" spans="1:10" x14ac:dyDescent="0.25">
      <c r="A152">
        <v>132441781</v>
      </c>
      <c r="B152">
        <v>0</v>
      </c>
      <c r="C152">
        <v>1211</v>
      </c>
      <c r="D152" s="9">
        <v>45784</v>
      </c>
      <c r="E152" s="9">
        <v>45784</v>
      </c>
      <c r="F152">
        <v>188010</v>
      </c>
      <c r="G152">
        <v>717</v>
      </c>
      <c r="H152" t="s">
        <v>37</v>
      </c>
      <c r="I152" s="5" t="s">
        <v>29</v>
      </c>
      <c r="J152" s="5">
        <v>150</v>
      </c>
    </row>
    <row r="153" spans="1:10" x14ac:dyDescent="0.25">
      <c r="A153">
        <v>132442470</v>
      </c>
      <c r="B153">
        <v>0</v>
      </c>
      <c r="C153">
        <v>1211</v>
      </c>
      <c r="D153" s="9">
        <v>45784</v>
      </c>
      <c r="E153" s="9">
        <v>45784</v>
      </c>
      <c r="F153">
        <v>188010</v>
      </c>
      <c r="G153">
        <v>717</v>
      </c>
      <c r="H153" t="s">
        <v>37</v>
      </c>
      <c r="I153" s="5" t="s">
        <v>29</v>
      </c>
      <c r="J153" s="5">
        <v>151</v>
      </c>
    </row>
    <row r="154" spans="1:10" x14ac:dyDescent="0.25">
      <c r="A154">
        <v>132442798</v>
      </c>
      <c r="B154">
        <v>0</v>
      </c>
      <c r="C154">
        <v>1211</v>
      </c>
      <c r="D154" s="9">
        <v>45784</v>
      </c>
      <c r="E154" s="9">
        <v>45784</v>
      </c>
      <c r="F154">
        <v>188010</v>
      </c>
      <c r="G154">
        <v>717</v>
      </c>
      <c r="H154" t="s">
        <v>37</v>
      </c>
      <c r="I154" s="5" t="s">
        <v>29</v>
      </c>
      <c r="J154" s="5">
        <v>152</v>
      </c>
    </row>
    <row r="155" spans="1:10" x14ac:dyDescent="0.25">
      <c r="A155">
        <v>132446890</v>
      </c>
      <c r="B155">
        <v>0</v>
      </c>
      <c r="C155">
        <v>1211</v>
      </c>
      <c r="D155" s="9">
        <v>45784</v>
      </c>
      <c r="E155" s="9">
        <v>45784</v>
      </c>
      <c r="F155">
        <v>188010</v>
      </c>
      <c r="G155">
        <v>717</v>
      </c>
      <c r="H155" t="s">
        <v>37</v>
      </c>
      <c r="I155" s="5" t="s">
        <v>29</v>
      </c>
      <c r="J155" s="5">
        <v>153</v>
      </c>
    </row>
    <row r="156" spans="1:10" x14ac:dyDescent="0.25">
      <c r="A156">
        <v>132447936</v>
      </c>
      <c r="B156">
        <v>0</v>
      </c>
      <c r="C156">
        <v>1211</v>
      </c>
      <c r="D156" s="9">
        <v>45784</v>
      </c>
      <c r="E156" s="9">
        <v>45784</v>
      </c>
      <c r="F156">
        <v>188010</v>
      </c>
      <c r="G156">
        <v>717</v>
      </c>
      <c r="H156" t="s">
        <v>37</v>
      </c>
      <c r="I156" s="5" t="s">
        <v>29</v>
      </c>
      <c r="J156" s="5">
        <v>154</v>
      </c>
    </row>
    <row r="157" spans="1:10" x14ac:dyDescent="0.25">
      <c r="A157">
        <v>132451342</v>
      </c>
      <c r="B157">
        <v>0</v>
      </c>
      <c r="C157">
        <v>1211</v>
      </c>
      <c r="D157" s="9">
        <v>45784</v>
      </c>
      <c r="E157" s="9">
        <v>45784</v>
      </c>
      <c r="F157">
        <v>188010</v>
      </c>
      <c r="G157">
        <v>717</v>
      </c>
      <c r="H157" t="s">
        <v>37</v>
      </c>
      <c r="I157" s="5" t="s">
        <v>29</v>
      </c>
      <c r="J157" s="5">
        <v>155</v>
      </c>
    </row>
    <row r="158" spans="1:10" x14ac:dyDescent="0.25">
      <c r="A158">
        <v>132434638</v>
      </c>
      <c r="B158">
        <v>0</v>
      </c>
      <c r="C158">
        <v>1211</v>
      </c>
      <c r="D158" s="9">
        <v>45784</v>
      </c>
      <c r="E158" s="9">
        <v>45784</v>
      </c>
      <c r="F158">
        <v>188010</v>
      </c>
      <c r="G158">
        <v>1735</v>
      </c>
      <c r="H158" t="s">
        <v>37</v>
      </c>
      <c r="I158" s="5" t="s">
        <v>29</v>
      </c>
      <c r="J158" s="5">
        <v>156</v>
      </c>
    </row>
    <row r="159" spans="1:10" x14ac:dyDescent="0.25">
      <c r="A159">
        <v>132435762</v>
      </c>
      <c r="B159">
        <v>0</v>
      </c>
      <c r="C159">
        <v>1211</v>
      </c>
      <c r="D159" s="9">
        <v>45784</v>
      </c>
      <c r="E159" s="9">
        <v>45784</v>
      </c>
      <c r="F159">
        <v>188010</v>
      </c>
      <c r="G159">
        <v>1735</v>
      </c>
      <c r="H159" t="s">
        <v>37</v>
      </c>
      <c r="I159" s="5" t="s">
        <v>29</v>
      </c>
      <c r="J159" s="5">
        <v>157</v>
      </c>
    </row>
    <row r="160" spans="1:10" x14ac:dyDescent="0.25">
      <c r="A160">
        <v>132436839</v>
      </c>
      <c r="B160">
        <v>0</v>
      </c>
      <c r="C160">
        <v>1211</v>
      </c>
      <c r="D160" s="9">
        <v>45784</v>
      </c>
      <c r="E160" s="9">
        <v>45784</v>
      </c>
      <c r="F160">
        <v>188010</v>
      </c>
      <c r="G160">
        <v>1736</v>
      </c>
      <c r="H160" t="s">
        <v>37</v>
      </c>
      <c r="I160" s="5" t="s">
        <v>29</v>
      </c>
      <c r="J160" s="5">
        <v>158</v>
      </c>
    </row>
    <row r="161" spans="1:10" x14ac:dyDescent="0.25">
      <c r="A161">
        <v>132437068</v>
      </c>
      <c r="B161">
        <v>0</v>
      </c>
      <c r="C161">
        <v>1211</v>
      </c>
      <c r="D161" s="9">
        <v>45784</v>
      </c>
      <c r="E161" s="9">
        <v>45784</v>
      </c>
      <c r="F161">
        <v>188010</v>
      </c>
      <c r="G161">
        <v>1735</v>
      </c>
      <c r="H161" t="s">
        <v>37</v>
      </c>
      <c r="I161" s="5" t="s">
        <v>29</v>
      </c>
      <c r="J161" s="5">
        <v>159</v>
      </c>
    </row>
    <row r="162" spans="1:10" x14ac:dyDescent="0.25">
      <c r="A162">
        <v>132437263</v>
      </c>
      <c r="B162">
        <v>0</v>
      </c>
      <c r="C162">
        <v>1211</v>
      </c>
      <c r="D162" s="9">
        <v>45784</v>
      </c>
      <c r="E162" s="9">
        <v>45784</v>
      </c>
      <c r="F162">
        <v>188010</v>
      </c>
      <c r="G162">
        <v>1735</v>
      </c>
      <c r="H162" t="s">
        <v>37</v>
      </c>
      <c r="I162" s="5" t="s">
        <v>29</v>
      </c>
      <c r="J162" s="5">
        <v>160</v>
      </c>
    </row>
    <row r="163" spans="1:10" x14ac:dyDescent="0.25">
      <c r="A163">
        <v>132437945</v>
      </c>
      <c r="B163">
        <v>0</v>
      </c>
      <c r="C163">
        <v>1211</v>
      </c>
      <c r="D163" s="9">
        <v>45784</v>
      </c>
      <c r="E163" s="9">
        <v>45784</v>
      </c>
      <c r="F163">
        <v>188010</v>
      </c>
      <c r="G163">
        <v>1735</v>
      </c>
      <c r="H163" t="s">
        <v>37</v>
      </c>
      <c r="I163" s="5" t="s">
        <v>29</v>
      </c>
      <c r="J163" s="5">
        <v>161</v>
      </c>
    </row>
    <row r="164" spans="1:10" x14ac:dyDescent="0.25">
      <c r="A164">
        <v>132437984</v>
      </c>
      <c r="B164">
        <v>0</v>
      </c>
      <c r="C164">
        <v>1211</v>
      </c>
      <c r="D164" s="9">
        <v>45784</v>
      </c>
      <c r="E164" s="9">
        <v>45784</v>
      </c>
      <c r="F164">
        <v>188010</v>
      </c>
      <c r="G164">
        <v>1736</v>
      </c>
      <c r="H164" t="s">
        <v>37</v>
      </c>
      <c r="I164" s="5" t="s">
        <v>29</v>
      </c>
      <c r="J164" s="5">
        <v>162</v>
      </c>
    </row>
    <row r="165" spans="1:10" x14ac:dyDescent="0.25">
      <c r="A165">
        <v>132438446</v>
      </c>
      <c r="B165">
        <v>0</v>
      </c>
      <c r="C165">
        <v>1211</v>
      </c>
      <c r="D165" s="9">
        <v>45784</v>
      </c>
      <c r="E165" s="9">
        <v>45784</v>
      </c>
      <c r="F165">
        <v>188010</v>
      </c>
      <c r="G165">
        <v>1735</v>
      </c>
      <c r="H165" t="s">
        <v>37</v>
      </c>
      <c r="I165" s="5" t="s">
        <v>29</v>
      </c>
      <c r="J165" s="5">
        <v>163</v>
      </c>
    </row>
    <row r="166" spans="1:10" x14ac:dyDescent="0.25">
      <c r="A166">
        <v>132439786</v>
      </c>
      <c r="B166">
        <v>0</v>
      </c>
      <c r="C166">
        <v>1211</v>
      </c>
      <c r="D166" s="9">
        <v>45784</v>
      </c>
      <c r="E166" s="9">
        <v>45784</v>
      </c>
      <c r="F166">
        <v>188010</v>
      </c>
      <c r="G166">
        <v>1735</v>
      </c>
      <c r="H166" t="s">
        <v>37</v>
      </c>
      <c r="I166" s="5" t="s">
        <v>29</v>
      </c>
      <c r="J166" s="5">
        <v>164</v>
      </c>
    </row>
    <row r="167" spans="1:10" x14ac:dyDescent="0.25">
      <c r="A167">
        <v>132439933</v>
      </c>
      <c r="B167">
        <v>0</v>
      </c>
      <c r="C167">
        <v>1211</v>
      </c>
      <c r="D167" s="9">
        <v>45784</v>
      </c>
      <c r="E167" s="9">
        <v>45784</v>
      </c>
      <c r="F167">
        <v>188010</v>
      </c>
      <c r="G167">
        <v>1735</v>
      </c>
      <c r="H167" t="s">
        <v>37</v>
      </c>
      <c r="I167" s="5" t="s">
        <v>29</v>
      </c>
      <c r="J167" s="5">
        <v>165</v>
      </c>
    </row>
    <row r="168" spans="1:10" x14ac:dyDescent="0.25">
      <c r="A168">
        <v>132440066</v>
      </c>
      <c r="B168">
        <v>0</v>
      </c>
      <c r="C168">
        <v>1212</v>
      </c>
      <c r="D168" s="9">
        <v>45784</v>
      </c>
      <c r="E168" s="9">
        <v>45784</v>
      </c>
      <c r="F168">
        <v>188010</v>
      </c>
      <c r="G168">
        <v>1735</v>
      </c>
      <c r="H168" t="s">
        <v>37</v>
      </c>
      <c r="I168" s="5" t="s">
        <v>29</v>
      </c>
      <c r="J168" s="5">
        <v>166</v>
      </c>
    </row>
    <row r="169" spans="1:10" x14ac:dyDescent="0.25">
      <c r="A169">
        <v>132441319</v>
      </c>
      <c r="B169">
        <v>0</v>
      </c>
      <c r="C169">
        <v>1211</v>
      </c>
      <c r="D169" s="9">
        <v>45784</v>
      </c>
      <c r="E169" s="9">
        <v>45784</v>
      </c>
      <c r="F169">
        <v>188010</v>
      </c>
      <c r="G169">
        <v>1735</v>
      </c>
      <c r="H169" t="s">
        <v>37</v>
      </c>
      <c r="I169" s="5" t="s">
        <v>29</v>
      </c>
      <c r="J169" s="5">
        <v>167</v>
      </c>
    </row>
    <row r="170" spans="1:10" x14ac:dyDescent="0.25">
      <c r="A170">
        <v>132441435</v>
      </c>
      <c r="B170">
        <v>0</v>
      </c>
      <c r="C170">
        <v>1211</v>
      </c>
      <c r="D170" s="9">
        <v>45784</v>
      </c>
      <c r="E170" s="9">
        <v>45784</v>
      </c>
      <c r="F170">
        <v>188010</v>
      </c>
      <c r="G170">
        <v>1735</v>
      </c>
      <c r="H170" t="s">
        <v>37</v>
      </c>
      <c r="I170" s="5" t="s">
        <v>29</v>
      </c>
      <c r="J170" s="5">
        <v>168</v>
      </c>
    </row>
    <row r="171" spans="1:10" x14ac:dyDescent="0.25">
      <c r="A171">
        <v>132441576</v>
      </c>
      <c r="B171">
        <v>0</v>
      </c>
      <c r="C171">
        <v>1211</v>
      </c>
      <c r="D171" s="9">
        <v>45784</v>
      </c>
      <c r="E171" s="9">
        <v>45784</v>
      </c>
      <c r="F171">
        <v>188010</v>
      </c>
      <c r="G171">
        <v>1735</v>
      </c>
      <c r="H171" t="s">
        <v>37</v>
      </c>
      <c r="I171" s="5" t="s">
        <v>29</v>
      </c>
      <c r="J171" s="5">
        <v>169</v>
      </c>
    </row>
    <row r="172" spans="1:10" x14ac:dyDescent="0.25">
      <c r="A172">
        <v>132442046</v>
      </c>
      <c r="B172">
        <v>0</v>
      </c>
      <c r="C172">
        <v>1211</v>
      </c>
      <c r="D172" s="9">
        <v>45784</v>
      </c>
      <c r="E172" s="9">
        <v>45784</v>
      </c>
      <c r="F172">
        <v>188010</v>
      </c>
      <c r="G172">
        <v>1735</v>
      </c>
      <c r="H172" t="s">
        <v>37</v>
      </c>
      <c r="I172" s="5" t="s">
        <v>29</v>
      </c>
      <c r="J172" s="5">
        <v>170</v>
      </c>
    </row>
    <row r="173" spans="1:10" x14ac:dyDescent="0.25">
      <c r="A173">
        <v>132442301</v>
      </c>
      <c r="B173">
        <v>0</v>
      </c>
      <c r="C173">
        <v>1211</v>
      </c>
      <c r="D173" s="9">
        <v>45784</v>
      </c>
      <c r="E173" s="9">
        <v>45784</v>
      </c>
      <c r="F173">
        <v>188010</v>
      </c>
      <c r="G173">
        <v>1735</v>
      </c>
      <c r="H173" t="s">
        <v>37</v>
      </c>
      <c r="I173" s="5" t="s">
        <v>29</v>
      </c>
      <c r="J173" s="5">
        <v>171</v>
      </c>
    </row>
    <row r="174" spans="1:10" x14ac:dyDescent="0.25">
      <c r="A174">
        <v>132442688</v>
      </c>
      <c r="B174">
        <v>0</v>
      </c>
      <c r="C174">
        <v>1211</v>
      </c>
      <c r="D174" s="9">
        <v>45784</v>
      </c>
      <c r="E174" s="9">
        <v>45784</v>
      </c>
      <c r="F174">
        <v>188010</v>
      </c>
      <c r="G174">
        <v>1735</v>
      </c>
      <c r="H174" t="s">
        <v>37</v>
      </c>
      <c r="I174" s="5" t="s">
        <v>29</v>
      </c>
      <c r="J174" s="5">
        <v>172</v>
      </c>
    </row>
    <row r="175" spans="1:10" x14ac:dyDescent="0.25">
      <c r="A175">
        <v>132442996</v>
      </c>
      <c r="B175">
        <v>0</v>
      </c>
      <c r="C175">
        <v>1211</v>
      </c>
      <c r="D175" s="9">
        <v>45784</v>
      </c>
      <c r="E175" s="9">
        <v>45784</v>
      </c>
      <c r="F175">
        <v>188010</v>
      </c>
      <c r="G175">
        <v>1735</v>
      </c>
      <c r="H175" t="s">
        <v>37</v>
      </c>
      <c r="I175" s="5" t="s">
        <v>29</v>
      </c>
      <c r="J175" s="5">
        <v>173</v>
      </c>
    </row>
    <row r="176" spans="1:10" x14ac:dyDescent="0.25">
      <c r="A176">
        <v>132443777</v>
      </c>
      <c r="B176">
        <v>0</v>
      </c>
      <c r="C176">
        <v>1211</v>
      </c>
      <c r="D176" s="9">
        <v>45784</v>
      </c>
      <c r="E176" s="9">
        <v>45784</v>
      </c>
      <c r="F176">
        <v>188010</v>
      </c>
      <c r="G176">
        <v>1736</v>
      </c>
      <c r="H176" t="s">
        <v>37</v>
      </c>
      <c r="I176" s="5" t="s">
        <v>29</v>
      </c>
      <c r="J176" s="5">
        <v>174</v>
      </c>
    </row>
    <row r="177" spans="1:10" x14ac:dyDescent="0.25">
      <c r="A177">
        <v>132443979</v>
      </c>
      <c r="B177">
        <v>0</v>
      </c>
      <c r="C177">
        <v>1211</v>
      </c>
      <c r="D177" s="9">
        <v>45784</v>
      </c>
      <c r="E177" s="9">
        <v>45784</v>
      </c>
      <c r="F177">
        <v>188010</v>
      </c>
      <c r="G177">
        <v>825</v>
      </c>
      <c r="H177" t="s">
        <v>37</v>
      </c>
      <c r="I177" s="5" t="s">
        <v>29</v>
      </c>
      <c r="J177" s="5">
        <v>175</v>
      </c>
    </row>
    <row r="178" spans="1:10" x14ac:dyDescent="0.25">
      <c r="A178">
        <v>132444229</v>
      </c>
      <c r="B178">
        <v>0</v>
      </c>
      <c r="C178">
        <v>1211</v>
      </c>
      <c r="D178" s="9">
        <v>45784</v>
      </c>
      <c r="E178" s="9">
        <v>45784</v>
      </c>
      <c r="F178">
        <v>188010</v>
      </c>
      <c r="G178">
        <v>1736</v>
      </c>
      <c r="H178" t="s">
        <v>37</v>
      </c>
      <c r="I178" s="5" t="s">
        <v>29</v>
      </c>
      <c r="J178" s="5">
        <v>176</v>
      </c>
    </row>
    <row r="179" spans="1:10" x14ac:dyDescent="0.25">
      <c r="A179">
        <v>132444502</v>
      </c>
      <c r="B179">
        <v>0</v>
      </c>
      <c r="C179">
        <v>1212</v>
      </c>
      <c r="D179" s="9">
        <v>45784</v>
      </c>
      <c r="E179" s="9">
        <v>45784</v>
      </c>
      <c r="F179">
        <v>188010</v>
      </c>
      <c r="G179">
        <v>1735</v>
      </c>
      <c r="H179" t="s">
        <v>37</v>
      </c>
      <c r="I179" s="5" t="s">
        <v>29</v>
      </c>
      <c r="J179" s="5">
        <v>177</v>
      </c>
    </row>
    <row r="180" spans="1:10" x14ac:dyDescent="0.25">
      <c r="A180">
        <v>132445469</v>
      </c>
      <c r="B180">
        <v>0</v>
      </c>
      <c r="C180">
        <v>1211</v>
      </c>
      <c r="D180" s="9">
        <v>45784</v>
      </c>
      <c r="E180" s="9">
        <v>45784</v>
      </c>
      <c r="F180">
        <v>188010</v>
      </c>
      <c r="G180">
        <v>1736</v>
      </c>
      <c r="H180" t="s">
        <v>37</v>
      </c>
      <c r="I180" s="5" t="s">
        <v>29</v>
      </c>
      <c r="J180" s="5">
        <v>178</v>
      </c>
    </row>
    <row r="181" spans="1:10" x14ac:dyDescent="0.25">
      <c r="A181">
        <v>132446267</v>
      </c>
      <c r="B181">
        <v>0</v>
      </c>
      <c r="C181">
        <v>1211</v>
      </c>
      <c r="D181" s="9">
        <v>45784</v>
      </c>
      <c r="E181" s="9">
        <v>45784</v>
      </c>
      <c r="F181">
        <v>188010</v>
      </c>
      <c r="G181">
        <v>1735</v>
      </c>
      <c r="H181" t="s">
        <v>37</v>
      </c>
      <c r="I181" s="5" t="s">
        <v>29</v>
      </c>
      <c r="J181" s="5">
        <v>179</v>
      </c>
    </row>
    <row r="182" spans="1:10" x14ac:dyDescent="0.25">
      <c r="A182">
        <v>132447219</v>
      </c>
      <c r="B182">
        <v>0</v>
      </c>
      <c r="C182">
        <v>1211</v>
      </c>
      <c r="D182" s="9">
        <v>45784</v>
      </c>
      <c r="E182" s="9">
        <v>45784</v>
      </c>
      <c r="F182">
        <v>188010</v>
      </c>
      <c r="G182">
        <v>1736</v>
      </c>
      <c r="H182" t="s">
        <v>37</v>
      </c>
      <c r="I182" s="5" t="s">
        <v>29</v>
      </c>
      <c r="J182" s="5">
        <v>180</v>
      </c>
    </row>
    <row r="183" spans="1:10" x14ac:dyDescent="0.25">
      <c r="A183">
        <v>132447388</v>
      </c>
      <c r="B183">
        <v>0</v>
      </c>
      <c r="C183">
        <v>1211</v>
      </c>
      <c r="D183" s="9">
        <v>45784</v>
      </c>
      <c r="E183" s="9">
        <v>45784</v>
      </c>
      <c r="F183">
        <v>188010</v>
      </c>
      <c r="G183">
        <v>1736</v>
      </c>
      <c r="H183" t="s">
        <v>37</v>
      </c>
      <c r="I183" s="5" t="s">
        <v>29</v>
      </c>
      <c r="J183" s="5">
        <v>181</v>
      </c>
    </row>
    <row r="184" spans="1:10" x14ac:dyDescent="0.25">
      <c r="A184">
        <v>132447584</v>
      </c>
      <c r="B184">
        <v>0</v>
      </c>
      <c r="C184">
        <v>1211</v>
      </c>
      <c r="D184" s="9">
        <v>45784</v>
      </c>
      <c r="E184" s="9">
        <v>45784</v>
      </c>
      <c r="F184">
        <v>188010</v>
      </c>
      <c r="G184">
        <v>817</v>
      </c>
      <c r="H184" t="s">
        <v>37</v>
      </c>
      <c r="I184" s="5" t="s">
        <v>29</v>
      </c>
      <c r="J184" s="5">
        <v>182</v>
      </c>
    </row>
    <row r="185" spans="1:10" x14ac:dyDescent="0.25">
      <c r="A185">
        <v>132447640</v>
      </c>
      <c r="B185">
        <v>0</v>
      </c>
      <c r="C185">
        <v>1211</v>
      </c>
      <c r="D185" s="9">
        <v>45784</v>
      </c>
      <c r="E185" s="9">
        <v>45784</v>
      </c>
      <c r="F185">
        <v>188010</v>
      </c>
      <c r="G185">
        <v>825</v>
      </c>
      <c r="H185" t="s">
        <v>37</v>
      </c>
      <c r="I185" s="5" t="s">
        <v>29</v>
      </c>
      <c r="J185" s="5">
        <v>183</v>
      </c>
    </row>
    <row r="186" spans="1:10" x14ac:dyDescent="0.25">
      <c r="A186">
        <v>132447696</v>
      </c>
      <c r="B186">
        <v>0</v>
      </c>
      <c r="C186">
        <v>1211</v>
      </c>
      <c r="D186" s="9">
        <v>45784</v>
      </c>
      <c r="E186" s="9">
        <v>45784</v>
      </c>
      <c r="F186">
        <v>188010</v>
      </c>
      <c r="G186">
        <v>1736</v>
      </c>
      <c r="H186" t="s">
        <v>37</v>
      </c>
      <c r="I186" s="5" t="s">
        <v>29</v>
      </c>
      <c r="J186" s="5">
        <v>184</v>
      </c>
    </row>
    <row r="187" spans="1:10" x14ac:dyDescent="0.25">
      <c r="A187">
        <v>132449099</v>
      </c>
      <c r="B187">
        <v>0</v>
      </c>
      <c r="C187">
        <v>1211</v>
      </c>
      <c r="D187" s="9">
        <v>45784</v>
      </c>
      <c r="E187" s="9">
        <v>45784</v>
      </c>
      <c r="F187">
        <v>188010</v>
      </c>
      <c r="G187">
        <v>1735</v>
      </c>
      <c r="H187" t="s">
        <v>37</v>
      </c>
      <c r="I187" s="5" t="s">
        <v>29</v>
      </c>
      <c r="J187" s="5">
        <v>185</v>
      </c>
    </row>
    <row r="188" spans="1:10" x14ac:dyDescent="0.25">
      <c r="A188">
        <v>132449608</v>
      </c>
      <c r="B188">
        <v>0</v>
      </c>
      <c r="C188">
        <v>1211</v>
      </c>
      <c r="D188" s="9">
        <v>45784</v>
      </c>
      <c r="E188" s="9">
        <v>45784</v>
      </c>
      <c r="F188">
        <v>188010</v>
      </c>
      <c r="G188">
        <v>1735</v>
      </c>
      <c r="H188" t="s">
        <v>37</v>
      </c>
      <c r="I188" s="5" t="s">
        <v>29</v>
      </c>
      <c r="J188" s="5">
        <v>186</v>
      </c>
    </row>
    <row r="189" spans="1:10" x14ac:dyDescent="0.25">
      <c r="A189">
        <v>132450872</v>
      </c>
      <c r="B189">
        <v>0</v>
      </c>
      <c r="C189">
        <v>1211</v>
      </c>
      <c r="D189" s="9">
        <v>45784</v>
      </c>
      <c r="E189" s="9">
        <v>45784</v>
      </c>
      <c r="F189">
        <v>188010</v>
      </c>
      <c r="G189">
        <v>1735</v>
      </c>
      <c r="H189" t="s">
        <v>37</v>
      </c>
      <c r="I189" s="5" t="s">
        <v>29</v>
      </c>
      <c r="J189" s="5">
        <v>187</v>
      </c>
    </row>
    <row r="190" spans="1:10" x14ac:dyDescent="0.25">
      <c r="A190">
        <v>132451899</v>
      </c>
      <c r="B190">
        <v>0</v>
      </c>
      <c r="C190">
        <v>1211</v>
      </c>
      <c r="D190" s="9">
        <v>45784</v>
      </c>
      <c r="E190" s="9">
        <v>45784</v>
      </c>
      <c r="F190">
        <v>188010</v>
      </c>
      <c r="G190">
        <v>816</v>
      </c>
      <c r="H190" t="s">
        <v>37</v>
      </c>
      <c r="I190" s="5" t="s">
        <v>29</v>
      </c>
      <c r="J190" s="5">
        <v>188</v>
      </c>
    </row>
    <row r="191" spans="1:10" x14ac:dyDescent="0.25">
      <c r="A191">
        <v>132307010</v>
      </c>
      <c r="B191">
        <v>0</v>
      </c>
      <c r="C191">
        <v>1212</v>
      </c>
      <c r="D191" s="9">
        <v>45774</v>
      </c>
      <c r="E191" s="9">
        <v>45774</v>
      </c>
      <c r="F191">
        <v>188010</v>
      </c>
      <c r="G191">
        <v>717</v>
      </c>
      <c r="H191" t="s">
        <v>37</v>
      </c>
      <c r="I191" s="5" t="s">
        <v>29</v>
      </c>
      <c r="J191" s="5">
        <v>189</v>
      </c>
    </row>
    <row r="192" spans="1:10" x14ac:dyDescent="0.25">
      <c r="A192">
        <v>132307026</v>
      </c>
      <c r="B192">
        <v>0</v>
      </c>
      <c r="C192">
        <v>1212</v>
      </c>
      <c r="D192" s="9">
        <v>45774</v>
      </c>
      <c r="E192" s="9">
        <v>45774</v>
      </c>
      <c r="F192">
        <v>188010</v>
      </c>
      <c r="G192">
        <v>717</v>
      </c>
      <c r="H192" t="s">
        <v>37</v>
      </c>
      <c r="I192" s="5" t="s">
        <v>29</v>
      </c>
      <c r="J192" s="5">
        <v>190</v>
      </c>
    </row>
    <row r="193" spans="1:10" x14ac:dyDescent="0.25">
      <c r="A193">
        <v>132313153</v>
      </c>
      <c r="B193">
        <v>0</v>
      </c>
      <c r="C193">
        <v>1211</v>
      </c>
      <c r="D193" s="9">
        <v>45775</v>
      </c>
      <c r="E193" s="9">
        <v>45775</v>
      </c>
      <c r="F193">
        <v>188010</v>
      </c>
      <c r="G193">
        <v>1736</v>
      </c>
      <c r="H193" t="s">
        <v>38</v>
      </c>
      <c r="I193" s="5" t="s">
        <v>29</v>
      </c>
      <c r="J193" s="5">
        <v>191</v>
      </c>
    </row>
    <row r="194" spans="1:10" x14ac:dyDescent="0.25">
      <c r="A194">
        <v>132314328</v>
      </c>
      <c r="B194">
        <v>0</v>
      </c>
      <c r="C194">
        <v>1211</v>
      </c>
      <c r="D194" s="9">
        <v>45775</v>
      </c>
      <c r="E194" s="9">
        <v>45784</v>
      </c>
      <c r="F194">
        <v>188010</v>
      </c>
      <c r="G194">
        <v>1736</v>
      </c>
      <c r="H194" t="s">
        <v>38</v>
      </c>
      <c r="I194" s="5" t="s">
        <v>29</v>
      </c>
      <c r="J194" s="5">
        <v>192</v>
      </c>
    </row>
    <row r="195" spans="1:10" x14ac:dyDescent="0.25">
      <c r="A195">
        <v>132314534</v>
      </c>
      <c r="B195">
        <v>0</v>
      </c>
      <c r="C195">
        <v>1211</v>
      </c>
      <c r="D195" s="9">
        <v>45775</v>
      </c>
      <c r="E195" s="9">
        <v>45775</v>
      </c>
      <c r="F195">
        <v>188010</v>
      </c>
      <c r="G195">
        <v>1736</v>
      </c>
      <c r="H195" t="s">
        <v>38</v>
      </c>
      <c r="I195" s="5" t="s">
        <v>29</v>
      </c>
      <c r="J195" s="5">
        <v>193</v>
      </c>
    </row>
    <row r="196" spans="1:10" x14ac:dyDescent="0.25">
      <c r="A196">
        <v>132317404</v>
      </c>
      <c r="B196">
        <v>0</v>
      </c>
      <c r="C196">
        <v>1211</v>
      </c>
      <c r="D196" s="9">
        <v>45775</v>
      </c>
      <c r="E196" s="9">
        <v>45775</v>
      </c>
      <c r="F196">
        <v>188010</v>
      </c>
      <c r="G196">
        <v>1736</v>
      </c>
      <c r="H196" t="s">
        <v>38</v>
      </c>
      <c r="I196" s="5" t="s">
        <v>29</v>
      </c>
      <c r="J196" s="5">
        <v>194</v>
      </c>
    </row>
    <row r="197" spans="1:10" x14ac:dyDescent="0.25">
      <c r="A197">
        <v>132317432</v>
      </c>
      <c r="B197">
        <v>0</v>
      </c>
      <c r="C197">
        <v>1211</v>
      </c>
      <c r="D197" s="9">
        <v>45775</v>
      </c>
      <c r="E197" s="9">
        <v>45776</v>
      </c>
      <c r="F197">
        <v>188010</v>
      </c>
      <c r="G197">
        <v>1736</v>
      </c>
      <c r="H197" t="s">
        <v>38</v>
      </c>
      <c r="I197" s="5" t="s">
        <v>29</v>
      </c>
      <c r="J197" s="5">
        <v>195</v>
      </c>
    </row>
    <row r="198" spans="1:10" x14ac:dyDescent="0.25">
      <c r="A198">
        <v>132319131</v>
      </c>
      <c r="B198">
        <v>0</v>
      </c>
      <c r="C198">
        <v>1211</v>
      </c>
      <c r="D198" s="9">
        <v>45775</v>
      </c>
      <c r="E198" s="9">
        <v>45776</v>
      </c>
      <c r="F198">
        <v>188010</v>
      </c>
      <c r="G198">
        <v>1736</v>
      </c>
      <c r="H198" t="s">
        <v>38</v>
      </c>
      <c r="I198" s="5" t="s">
        <v>29</v>
      </c>
      <c r="J198" s="5">
        <v>196</v>
      </c>
    </row>
    <row r="199" spans="1:10" x14ac:dyDescent="0.25">
      <c r="A199">
        <v>132320549</v>
      </c>
      <c r="B199">
        <v>0</v>
      </c>
      <c r="C199">
        <v>1211</v>
      </c>
      <c r="D199" s="9">
        <v>45775</v>
      </c>
      <c r="E199" s="9">
        <v>45776</v>
      </c>
      <c r="F199">
        <v>188010</v>
      </c>
      <c r="G199">
        <v>1736</v>
      </c>
      <c r="H199" t="s">
        <v>38</v>
      </c>
      <c r="I199" s="5" t="s">
        <v>29</v>
      </c>
      <c r="J199" s="5">
        <v>197</v>
      </c>
    </row>
    <row r="200" spans="1:10" x14ac:dyDescent="0.25">
      <c r="A200">
        <v>132289205</v>
      </c>
      <c r="B200">
        <v>0</v>
      </c>
      <c r="C200">
        <v>1211</v>
      </c>
      <c r="D200" s="9">
        <v>45772</v>
      </c>
      <c r="E200" s="9">
        <v>45772</v>
      </c>
      <c r="F200">
        <v>188010</v>
      </c>
      <c r="G200">
        <v>717</v>
      </c>
      <c r="H200" t="s">
        <v>38</v>
      </c>
      <c r="I200" s="5" t="s">
        <v>29</v>
      </c>
      <c r="J200" s="5">
        <v>198</v>
      </c>
    </row>
    <row r="201" spans="1:10" x14ac:dyDescent="0.25">
      <c r="A201">
        <v>132290431</v>
      </c>
      <c r="B201">
        <v>0</v>
      </c>
      <c r="C201">
        <v>1211</v>
      </c>
      <c r="D201" s="9">
        <v>45772</v>
      </c>
      <c r="E201" s="9">
        <v>45772</v>
      </c>
      <c r="F201">
        <v>188010</v>
      </c>
      <c r="G201">
        <v>717</v>
      </c>
      <c r="H201" t="s">
        <v>38</v>
      </c>
      <c r="I201" s="5" t="s">
        <v>29</v>
      </c>
      <c r="J201" s="5">
        <v>199</v>
      </c>
    </row>
    <row r="202" spans="1:10" x14ac:dyDescent="0.25">
      <c r="A202">
        <v>132296280</v>
      </c>
      <c r="B202">
        <v>0</v>
      </c>
      <c r="C202">
        <v>1211</v>
      </c>
      <c r="D202" s="9">
        <v>45772</v>
      </c>
      <c r="E202" s="9">
        <v>45772</v>
      </c>
      <c r="F202">
        <v>188010</v>
      </c>
      <c r="G202">
        <v>717</v>
      </c>
      <c r="H202" t="s">
        <v>38</v>
      </c>
      <c r="I202" s="5" t="s">
        <v>29</v>
      </c>
      <c r="J202" s="5">
        <v>200</v>
      </c>
    </row>
    <row r="203" spans="1:10" x14ac:dyDescent="0.25">
      <c r="A203">
        <v>132296969</v>
      </c>
      <c r="B203">
        <v>0</v>
      </c>
      <c r="C203">
        <v>1211</v>
      </c>
      <c r="D203" s="9">
        <v>45772</v>
      </c>
      <c r="E203" s="9">
        <v>45772</v>
      </c>
      <c r="F203">
        <v>188010</v>
      </c>
      <c r="G203">
        <v>717</v>
      </c>
      <c r="H203" t="s">
        <v>38</v>
      </c>
      <c r="I203" s="5" t="s">
        <v>29</v>
      </c>
      <c r="J203" s="5">
        <v>201</v>
      </c>
    </row>
    <row r="204" spans="1:10" x14ac:dyDescent="0.25">
      <c r="A204">
        <v>132299446</v>
      </c>
      <c r="B204">
        <v>0</v>
      </c>
      <c r="C204">
        <v>1211</v>
      </c>
      <c r="D204" s="9">
        <v>45772</v>
      </c>
      <c r="E204" s="9">
        <v>45772</v>
      </c>
      <c r="F204">
        <v>188010</v>
      </c>
      <c r="G204">
        <v>717</v>
      </c>
      <c r="H204" t="s">
        <v>38</v>
      </c>
      <c r="I204" s="5" t="s">
        <v>29</v>
      </c>
      <c r="J204" s="5">
        <v>202</v>
      </c>
    </row>
    <row r="205" spans="1:10" x14ac:dyDescent="0.25">
      <c r="A205">
        <v>132302441</v>
      </c>
      <c r="B205">
        <v>0</v>
      </c>
      <c r="C205">
        <v>1211</v>
      </c>
      <c r="D205" s="9">
        <v>45772</v>
      </c>
      <c r="E205" s="9">
        <v>45772</v>
      </c>
      <c r="F205">
        <v>188010</v>
      </c>
      <c r="G205">
        <v>717</v>
      </c>
      <c r="H205" t="s">
        <v>38</v>
      </c>
      <c r="I205" s="5" t="s">
        <v>29</v>
      </c>
      <c r="J205" s="5">
        <v>203</v>
      </c>
    </row>
    <row r="206" spans="1:10" x14ac:dyDescent="0.25">
      <c r="A206">
        <v>129571940</v>
      </c>
      <c r="B206">
        <v>0</v>
      </c>
      <c r="C206">
        <v>1102</v>
      </c>
      <c r="D206" s="9">
        <v>45784</v>
      </c>
      <c r="E206" s="9">
        <v>45784</v>
      </c>
      <c r="F206">
        <v>4010972</v>
      </c>
      <c r="G206">
        <v>8017</v>
      </c>
      <c r="H206" t="s">
        <v>62</v>
      </c>
      <c r="I206" s="5" t="s">
        <v>29</v>
      </c>
      <c r="J206" s="5">
        <v>204</v>
      </c>
    </row>
    <row r="207" spans="1:10" x14ac:dyDescent="0.25">
      <c r="A207">
        <v>130121868</v>
      </c>
      <c r="B207">
        <v>0</v>
      </c>
      <c r="C207">
        <v>1102</v>
      </c>
      <c r="D207" s="9">
        <v>45784</v>
      </c>
      <c r="E207" s="9">
        <v>45784</v>
      </c>
      <c r="F207">
        <v>794632</v>
      </c>
      <c r="G207">
        <v>8017</v>
      </c>
      <c r="H207" t="s">
        <v>62</v>
      </c>
      <c r="I207" s="5" t="s">
        <v>29</v>
      </c>
      <c r="J207" s="5">
        <v>205</v>
      </c>
    </row>
    <row r="208" spans="1:10" x14ac:dyDescent="0.25">
      <c r="A208">
        <v>131758438</v>
      </c>
      <c r="B208">
        <v>0</v>
      </c>
      <c r="C208">
        <v>1102</v>
      </c>
      <c r="D208" s="9">
        <v>45784</v>
      </c>
      <c r="E208" s="9">
        <v>45784</v>
      </c>
      <c r="F208">
        <v>2360093</v>
      </c>
      <c r="G208">
        <v>8006</v>
      </c>
      <c r="H208" t="s">
        <v>62</v>
      </c>
      <c r="I208" s="5" t="s">
        <v>29</v>
      </c>
      <c r="J208" s="5">
        <v>206</v>
      </c>
    </row>
    <row r="209" spans="1:10" x14ac:dyDescent="0.25">
      <c r="A209">
        <v>132304831</v>
      </c>
      <c r="B209">
        <v>0</v>
      </c>
      <c r="C209">
        <v>605</v>
      </c>
      <c r="D209" s="9">
        <v>45773</v>
      </c>
      <c r="E209" s="9">
        <v>45773</v>
      </c>
      <c r="F209">
        <v>2550041</v>
      </c>
      <c r="G209">
        <v>716</v>
      </c>
      <c r="H209" t="s">
        <v>39</v>
      </c>
      <c r="I209" s="5" t="s">
        <v>29</v>
      </c>
      <c r="J209" s="5">
        <v>207</v>
      </c>
    </row>
    <row r="210" spans="1:10" x14ac:dyDescent="0.25">
      <c r="A210">
        <v>132308471</v>
      </c>
      <c r="B210">
        <v>0</v>
      </c>
      <c r="C210">
        <v>605</v>
      </c>
      <c r="D210" s="9">
        <v>45775</v>
      </c>
      <c r="E210" s="9">
        <v>45775</v>
      </c>
      <c r="F210">
        <v>501712</v>
      </c>
      <c r="G210">
        <v>8002</v>
      </c>
      <c r="H210" t="s">
        <v>39</v>
      </c>
      <c r="I210" s="5" t="s">
        <v>29</v>
      </c>
      <c r="J210" s="5">
        <v>208</v>
      </c>
    </row>
    <row r="211" spans="1:10" x14ac:dyDescent="0.25">
      <c r="A211">
        <v>132312109</v>
      </c>
      <c r="B211">
        <v>0</v>
      </c>
      <c r="C211">
        <v>605</v>
      </c>
      <c r="D211" s="9">
        <v>45775</v>
      </c>
      <c r="E211" s="9">
        <v>45775</v>
      </c>
      <c r="F211">
        <v>1192707</v>
      </c>
      <c r="G211">
        <v>8002</v>
      </c>
      <c r="H211" t="s">
        <v>39</v>
      </c>
      <c r="I211" s="5" t="s">
        <v>29</v>
      </c>
      <c r="J211" s="5">
        <v>209</v>
      </c>
    </row>
    <row r="212" spans="1:10" x14ac:dyDescent="0.25">
      <c r="A212">
        <v>131928065</v>
      </c>
      <c r="B212">
        <v>0</v>
      </c>
      <c r="C212">
        <v>605</v>
      </c>
      <c r="D212" s="9">
        <v>45772</v>
      </c>
      <c r="E212" s="9">
        <v>45772</v>
      </c>
      <c r="F212">
        <v>2792718</v>
      </c>
      <c r="G212">
        <v>716</v>
      </c>
      <c r="H212" t="s">
        <v>40</v>
      </c>
      <c r="I212" s="5" t="s">
        <v>29</v>
      </c>
      <c r="J212" s="5">
        <v>210</v>
      </c>
    </row>
    <row r="213" spans="1:10" x14ac:dyDescent="0.25">
      <c r="A213">
        <v>131931058</v>
      </c>
      <c r="B213">
        <v>0</v>
      </c>
      <c r="C213">
        <v>605</v>
      </c>
      <c r="D213" s="9">
        <v>45772</v>
      </c>
      <c r="E213" s="9">
        <v>45772</v>
      </c>
      <c r="F213">
        <v>2269000</v>
      </c>
      <c r="G213">
        <v>8002</v>
      </c>
      <c r="H213" t="s">
        <v>40</v>
      </c>
      <c r="I213" s="5" t="s">
        <v>29</v>
      </c>
      <c r="J213" s="5">
        <v>211</v>
      </c>
    </row>
    <row r="214" spans="1:10" x14ac:dyDescent="0.25">
      <c r="A214">
        <v>132250898</v>
      </c>
      <c r="B214">
        <v>0</v>
      </c>
      <c r="C214">
        <v>605</v>
      </c>
      <c r="D214" s="9">
        <v>45772</v>
      </c>
      <c r="E214" s="9">
        <v>45782</v>
      </c>
      <c r="F214">
        <v>4028915</v>
      </c>
      <c r="G214">
        <v>8013</v>
      </c>
      <c r="H214" t="s">
        <v>40</v>
      </c>
      <c r="I214" s="5" t="s">
        <v>29</v>
      </c>
      <c r="J214" s="5">
        <v>212</v>
      </c>
    </row>
    <row r="215" spans="1:10" x14ac:dyDescent="0.25">
      <c r="A215">
        <v>132285557</v>
      </c>
      <c r="B215">
        <v>0</v>
      </c>
      <c r="C215">
        <v>605</v>
      </c>
      <c r="D215" s="9">
        <v>45772</v>
      </c>
      <c r="E215" s="9">
        <v>45772</v>
      </c>
      <c r="F215">
        <v>751589</v>
      </c>
      <c r="G215">
        <v>716</v>
      </c>
      <c r="H215" t="s">
        <v>40</v>
      </c>
      <c r="I215" s="5" t="s">
        <v>29</v>
      </c>
      <c r="J215" s="5">
        <v>213</v>
      </c>
    </row>
    <row r="216" spans="1:10" x14ac:dyDescent="0.25">
      <c r="A216">
        <v>132293947</v>
      </c>
      <c r="B216">
        <v>0</v>
      </c>
      <c r="C216">
        <v>605</v>
      </c>
      <c r="D216" s="9">
        <v>45772</v>
      </c>
      <c r="E216" s="9">
        <v>45772</v>
      </c>
      <c r="F216">
        <v>4002858</v>
      </c>
      <c r="G216">
        <v>716</v>
      </c>
      <c r="H216" t="s">
        <v>40</v>
      </c>
      <c r="I216" s="5" t="s">
        <v>29</v>
      </c>
      <c r="J216" s="5">
        <v>214</v>
      </c>
    </row>
    <row r="217" spans="1:10" x14ac:dyDescent="0.25">
      <c r="A217">
        <v>132295337</v>
      </c>
      <c r="B217">
        <v>0</v>
      </c>
      <c r="C217">
        <v>605</v>
      </c>
      <c r="D217" s="9">
        <v>45772</v>
      </c>
      <c r="E217" s="9">
        <v>45772</v>
      </c>
      <c r="F217">
        <v>4019245</v>
      </c>
      <c r="G217">
        <v>8002</v>
      </c>
      <c r="H217" t="s">
        <v>40</v>
      </c>
      <c r="I217" s="5" t="s">
        <v>29</v>
      </c>
      <c r="J217" s="5">
        <v>215</v>
      </c>
    </row>
    <row r="218" spans="1:10" x14ac:dyDescent="0.25">
      <c r="A218">
        <v>132025494</v>
      </c>
      <c r="B218">
        <v>0</v>
      </c>
      <c r="C218">
        <v>605</v>
      </c>
      <c r="D218" s="9">
        <v>45777</v>
      </c>
      <c r="E218" s="9">
        <v>45777</v>
      </c>
      <c r="F218">
        <v>821258</v>
      </c>
      <c r="G218">
        <v>8006</v>
      </c>
      <c r="H218" t="s">
        <v>41</v>
      </c>
      <c r="I218" s="5" t="s">
        <v>29</v>
      </c>
      <c r="J218" s="5">
        <v>216</v>
      </c>
    </row>
    <row r="219" spans="1:10" x14ac:dyDescent="0.25">
      <c r="A219">
        <v>132328287</v>
      </c>
      <c r="B219">
        <v>0</v>
      </c>
      <c r="C219">
        <v>605</v>
      </c>
      <c r="D219" s="9">
        <v>45776</v>
      </c>
      <c r="E219" s="9">
        <v>45776</v>
      </c>
      <c r="F219">
        <v>927135</v>
      </c>
      <c r="G219">
        <v>716</v>
      </c>
      <c r="H219" t="s">
        <v>41</v>
      </c>
      <c r="I219" s="5" t="s">
        <v>29</v>
      </c>
      <c r="J219" s="5">
        <v>217</v>
      </c>
    </row>
    <row r="220" spans="1:10" x14ac:dyDescent="0.25">
      <c r="A220">
        <v>127965920</v>
      </c>
      <c r="B220">
        <v>0</v>
      </c>
      <c r="C220">
        <v>1211</v>
      </c>
      <c r="D220" s="9">
        <v>45775</v>
      </c>
      <c r="E220" s="9">
        <v>45775</v>
      </c>
      <c r="F220">
        <v>2307031</v>
      </c>
      <c r="G220">
        <v>715</v>
      </c>
      <c r="H220" t="s">
        <v>42</v>
      </c>
      <c r="I220" s="5" t="s">
        <v>29</v>
      </c>
      <c r="J220" s="5">
        <v>218</v>
      </c>
    </row>
    <row r="221" spans="1:10" x14ac:dyDescent="0.25">
      <c r="A221">
        <v>128174962</v>
      </c>
      <c r="B221">
        <v>0</v>
      </c>
      <c r="C221">
        <v>1211</v>
      </c>
      <c r="D221" s="9">
        <v>45775</v>
      </c>
      <c r="E221" s="9">
        <v>45775</v>
      </c>
      <c r="F221">
        <v>4030648</v>
      </c>
      <c r="G221">
        <v>717</v>
      </c>
      <c r="H221" t="s">
        <v>42</v>
      </c>
      <c r="I221" s="5" t="s">
        <v>29</v>
      </c>
      <c r="J221" s="5">
        <v>219</v>
      </c>
    </row>
    <row r="222" spans="1:10" x14ac:dyDescent="0.25">
      <c r="A222">
        <v>128529265</v>
      </c>
      <c r="B222">
        <v>0</v>
      </c>
      <c r="C222">
        <v>1211</v>
      </c>
      <c r="D222" s="9">
        <v>45775</v>
      </c>
      <c r="E222" s="9">
        <v>45775</v>
      </c>
      <c r="F222">
        <v>4013077</v>
      </c>
      <c r="G222">
        <v>717</v>
      </c>
      <c r="H222" t="s">
        <v>42</v>
      </c>
      <c r="I222" s="5" t="s">
        <v>29</v>
      </c>
      <c r="J222" s="5">
        <v>220</v>
      </c>
    </row>
    <row r="223" spans="1:10" x14ac:dyDescent="0.25">
      <c r="A223">
        <v>128578042</v>
      </c>
      <c r="B223">
        <v>0</v>
      </c>
      <c r="C223">
        <v>1211</v>
      </c>
      <c r="D223" s="9">
        <v>45775</v>
      </c>
      <c r="E223" s="9">
        <v>45775</v>
      </c>
      <c r="F223">
        <v>841525</v>
      </c>
      <c r="G223">
        <v>715</v>
      </c>
      <c r="H223" t="s">
        <v>42</v>
      </c>
      <c r="I223" s="5" t="s">
        <v>29</v>
      </c>
      <c r="J223" s="5">
        <v>221</v>
      </c>
    </row>
    <row r="224" spans="1:10" x14ac:dyDescent="0.25">
      <c r="A224">
        <v>128578695</v>
      </c>
      <c r="B224">
        <v>0</v>
      </c>
      <c r="C224">
        <v>1211</v>
      </c>
      <c r="D224" s="9">
        <v>45775</v>
      </c>
      <c r="E224" s="9">
        <v>45775</v>
      </c>
      <c r="F224">
        <v>8846849</v>
      </c>
      <c r="G224">
        <v>715</v>
      </c>
      <c r="H224" t="s">
        <v>42</v>
      </c>
      <c r="I224" s="5" t="s">
        <v>29</v>
      </c>
      <c r="J224" s="5">
        <v>222</v>
      </c>
    </row>
    <row r="225" spans="1:10" x14ac:dyDescent="0.25">
      <c r="A225">
        <v>128955834</v>
      </c>
      <c r="B225">
        <v>0</v>
      </c>
      <c r="C225">
        <v>1211</v>
      </c>
      <c r="D225" s="9">
        <v>45773</v>
      </c>
      <c r="E225" s="9">
        <v>45773</v>
      </c>
      <c r="F225">
        <v>261509</v>
      </c>
      <c r="G225">
        <v>717</v>
      </c>
      <c r="H225" t="s">
        <v>42</v>
      </c>
      <c r="I225" s="5" t="s">
        <v>29</v>
      </c>
      <c r="J225" s="5">
        <v>223</v>
      </c>
    </row>
    <row r="226" spans="1:10" x14ac:dyDescent="0.25">
      <c r="A226">
        <v>128982590</v>
      </c>
      <c r="B226">
        <v>0</v>
      </c>
      <c r="C226">
        <v>1211</v>
      </c>
      <c r="D226" s="9">
        <v>45775</v>
      </c>
      <c r="E226" s="9">
        <v>45775</v>
      </c>
      <c r="F226">
        <v>484335</v>
      </c>
      <c r="G226">
        <v>715</v>
      </c>
      <c r="H226" t="s">
        <v>42</v>
      </c>
      <c r="I226" s="5" t="s">
        <v>29</v>
      </c>
      <c r="J226" s="5">
        <v>224</v>
      </c>
    </row>
    <row r="227" spans="1:10" x14ac:dyDescent="0.25">
      <c r="A227">
        <v>129228412</v>
      </c>
      <c r="B227">
        <v>0</v>
      </c>
      <c r="C227">
        <v>1211</v>
      </c>
      <c r="D227" s="9">
        <v>45775</v>
      </c>
      <c r="E227" s="9">
        <v>45775</v>
      </c>
      <c r="F227">
        <v>192739</v>
      </c>
      <c r="G227">
        <v>717</v>
      </c>
      <c r="H227" t="s">
        <v>42</v>
      </c>
      <c r="I227" s="5" t="s">
        <v>29</v>
      </c>
      <c r="J227" s="5">
        <v>225</v>
      </c>
    </row>
    <row r="228" spans="1:10" x14ac:dyDescent="0.25">
      <c r="A228">
        <v>129235772</v>
      </c>
      <c r="B228">
        <v>0</v>
      </c>
      <c r="C228">
        <v>1211</v>
      </c>
      <c r="D228" s="9">
        <v>45773</v>
      </c>
      <c r="E228" s="9">
        <v>45773</v>
      </c>
      <c r="F228">
        <v>4020732</v>
      </c>
      <c r="G228">
        <v>715</v>
      </c>
      <c r="H228" t="s">
        <v>42</v>
      </c>
      <c r="I228" s="5" t="s">
        <v>29</v>
      </c>
      <c r="J228" s="5">
        <v>226</v>
      </c>
    </row>
    <row r="229" spans="1:10" x14ac:dyDescent="0.25">
      <c r="A229">
        <v>129562435</v>
      </c>
      <c r="B229">
        <v>0</v>
      </c>
      <c r="C229">
        <v>1211</v>
      </c>
      <c r="D229" s="9">
        <v>45775</v>
      </c>
      <c r="E229" s="9">
        <v>45775</v>
      </c>
      <c r="F229">
        <v>1194431</v>
      </c>
      <c r="G229">
        <v>715</v>
      </c>
      <c r="H229" t="s">
        <v>42</v>
      </c>
      <c r="I229" s="5" t="s">
        <v>29</v>
      </c>
      <c r="J229" s="5">
        <v>227</v>
      </c>
    </row>
    <row r="230" spans="1:10" x14ac:dyDescent="0.25">
      <c r="A230">
        <v>130271333</v>
      </c>
      <c r="B230">
        <v>0</v>
      </c>
      <c r="C230">
        <v>1211</v>
      </c>
      <c r="D230" s="9">
        <v>45775</v>
      </c>
      <c r="E230" s="9">
        <v>45775</v>
      </c>
      <c r="F230">
        <v>309467</v>
      </c>
      <c r="G230">
        <v>717</v>
      </c>
      <c r="H230" t="s">
        <v>42</v>
      </c>
      <c r="I230" s="5" t="s">
        <v>29</v>
      </c>
      <c r="J230" s="5">
        <v>228</v>
      </c>
    </row>
    <row r="231" spans="1:10" x14ac:dyDescent="0.25">
      <c r="A231">
        <v>130713407</v>
      </c>
      <c r="B231">
        <v>0</v>
      </c>
      <c r="C231">
        <v>1211</v>
      </c>
      <c r="D231" s="9">
        <v>45775</v>
      </c>
      <c r="E231" s="9">
        <v>45775</v>
      </c>
      <c r="F231">
        <v>340211</v>
      </c>
      <c r="G231">
        <v>715</v>
      </c>
      <c r="H231" t="s">
        <v>42</v>
      </c>
      <c r="I231" s="5" t="s">
        <v>29</v>
      </c>
      <c r="J231" s="5">
        <v>229</v>
      </c>
    </row>
    <row r="232" spans="1:10" x14ac:dyDescent="0.25">
      <c r="A232">
        <v>130963148</v>
      </c>
      <c r="B232">
        <v>0</v>
      </c>
      <c r="C232">
        <v>1211</v>
      </c>
      <c r="D232" s="9">
        <v>45775</v>
      </c>
      <c r="E232" s="9">
        <v>45775</v>
      </c>
      <c r="F232">
        <v>1499876</v>
      </c>
      <c r="G232">
        <v>717</v>
      </c>
      <c r="H232" t="s">
        <v>42</v>
      </c>
      <c r="I232" s="5" t="s">
        <v>29</v>
      </c>
      <c r="J232" s="5">
        <v>230</v>
      </c>
    </row>
    <row r="233" spans="1:10" x14ac:dyDescent="0.25">
      <c r="A233">
        <v>131095836</v>
      </c>
      <c r="B233">
        <v>0</v>
      </c>
      <c r="C233">
        <v>1211</v>
      </c>
      <c r="D233" s="9">
        <v>45775</v>
      </c>
      <c r="E233" s="9">
        <v>45775</v>
      </c>
      <c r="F233">
        <v>694040</v>
      </c>
      <c r="G233">
        <v>717</v>
      </c>
      <c r="H233" t="s">
        <v>42</v>
      </c>
      <c r="I233" s="5" t="s">
        <v>29</v>
      </c>
      <c r="J233" s="5">
        <v>231</v>
      </c>
    </row>
    <row r="234" spans="1:10" x14ac:dyDescent="0.25">
      <c r="A234">
        <v>131813681</v>
      </c>
      <c r="B234">
        <v>0</v>
      </c>
      <c r="C234">
        <v>1211</v>
      </c>
      <c r="D234" s="9">
        <v>45775</v>
      </c>
      <c r="E234" s="9">
        <v>45776</v>
      </c>
      <c r="F234">
        <v>1392323</v>
      </c>
      <c r="G234">
        <v>717</v>
      </c>
      <c r="H234" t="s">
        <v>42</v>
      </c>
      <c r="I234" s="5" t="s">
        <v>29</v>
      </c>
      <c r="J234" s="5">
        <v>232</v>
      </c>
    </row>
    <row r="235" spans="1:10" x14ac:dyDescent="0.25">
      <c r="A235">
        <v>131886993</v>
      </c>
      <c r="B235">
        <v>0</v>
      </c>
      <c r="C235">
        <v>1211</v>
      </c>
      <c r="D235" s="9">
        <v>45775</v>
      </c>
      <c r="E235" s="9">
        <v>45775</v>
      </c>
      <c r="F235">
        <v>4025808</v>
      </c>
      <c r="G235">
        <v>715</v>
      </c>
      <c r="H235" t="s">
        <v>42</v>
      </c>
      <c r="I235" s="5" t="s">
        <v>29</v>
      </c>
      <c r="J235" s="5">
        <v>233</v>
      </c>
    </row>
    <row r="236" spans="1:10" x14ac:dyDescent="0.25">
      <c r="A236">
        <v>131987083</v>
      </c>
      <c r="B236">
        <v>0</v>
      </c>
      <c r="C236">
        <v>1211</v>
      </c>
      <c r="D236" s="9">
        <v>45775</v>
      </c>
      <c r="E236" s="9">
        <v>45775</v>
      </c>
      <c r="F236">
        <v>4004544</v>
      </c>
      <c r="G236">
        <v>717</v>
      </c>
      <c r="H236" t="s">
        <v>42</v>
      </c>
      <c r="I236" s="5" t="s">
        <v>29</v>
      </c>
      <c r="J236" s="5">
        <v>234</v>
      </c>
    </row>
    <row r="237" spans="1:10" x14ac:dyDescent="0.25">
      <c r="A237">
        <v>132304181</v>
      </c>
      <c r="B237">
        <v>0</v>
      </c>
      <c r="C237">
        <v>1211</v>
      </c>
      <c r="D237" s="9">
        <v>45773</v>
      </c>
      <c r="E237" s="9">
        <v>45773</v>
      </c>
      <c r="F237">
        <v>195478</v>
      </c>
      <c r="G237">
        <v>717</v>
      </c>
      <c r="H237" t="s">
        <v>42</v>
      </c>
      <c r="I237" s="5" t="s">
        <v>29</v>
      </c>
      <c r="J237" s="5">
        <v>235</v>
      </c>
    </row>
    <row r="238" spans="1:10" x14ac:dyDescent="0.25">
      <c r="A238">
        <v>132304379</v>
      </c>
      <c r="B238">
        <v>0</v>
      </c>
      <c r="C238">
        <v>1211</v>
      </c>
      <c r="D238" s="9">
        <v>45773</v>
      </c>
      <c r="E238" s="9">
        <v>45773</v>
      </c>
      <c r="F238">
        <v>4025721</v>
      </c>
      <c r="G238">
        <v>715</v>
      </c>
      <c r="H238" t="s">
        <v>42</v>
      </c>
      <c r="I238" s="5" t="s">
        <v>29</v>
      </c>
      <c r="J238" s="5">
        <v>236</v>
      </c>
    </row>
    <row r="239" spans="1:10" x14ac:dyDescent="0.25">
      <c r="A239">
        <v>132304673</v>
      </c>
      <c r="B239">
        <v>0</v>
      </c>
      <c r="C239">
        <v>1211</v>
      </c>
      <c r="D239" s="9">
        <v>45773</v>
      </c>
      <c r="E239" s="9">
        <v>45773</v>
      </c>
      <c r="F239">
        <v>4003739</v>
      </c>
      <c r="G239">
        <v>717</v>
      </c>
      <c r="H239" t="s">
        <v>42</v>
      </c>
      <c r="I239" s="5" t="s">
        <v>29</v>
      </c>
      <c r="J239" s="5">
        <v>237</v>
      </c>
    </row>
    <row r="240" spans="1:10" x14ac:dyDescent="0.25">
      <c r="A240">
        <v>132304730</v>
      </c>
      <c r="B240">
        <v>0</v>
      </c>
      <c r="C240">
        <v>1211</v>
      </c>
      <c r="D240" s="9">
        <v>45773</v>
      </c>
      <c r="E240" s="9">
        <v>45773</v>
      </c>
      <c r="F240">
        <v>210879</v>
      </c>
      <c r="G240">
        <v>715</v>
      </c>
      <c r="H240" t="s">
        <v>42</v>
      </c>
      <c r="I240" s="5" t="s">
        <v>29</v>
      </c>
      <c r="J240" s="5">
        <v>238</v>
      </c>
    </row>
    <row r="241" spans="1:10" x14ac:dyDescent="0.25">
      <c r="A241">
        <v>132304864</v>
      </c>
      <c r="B241">
        <v>0</v>
      </c>
      <c r="C241">
        <v>1212</v>
      </c>
      <c r="D241" s="9">
        <v>45773</v>
      </c>
      <c r="E241" s="9">
        <v>45773</v>
      </c>
      <c r="F241">
        <v>2150202</v>
      </c>
      <c r="G241">
        <v>715</v>
      </c>
      <c r="H241" t="s">
        <v>42</v>
      </c>
      <c r="I241" s="5" t="s">
        <v>29</v>
      </c>
      <c r="J241" s="5">
        <v>239</v>
      </c>
    </row>
    <row r="242" spans="1:10" x14ac:dyDescent="0.25">
      <c r="A242">
        <v>132304934</v>
      </c>
      <c r="B242">
        <v>0</v>
      </c>
      <c r="C242">
        <v>1211</v>
      </c>
      <c r="D242" s="9">
        <v>45773</v>
      </c>
      <c r="E242" s="9">
        <v>45773</v>
      </c>
      <c r="F242">
        <v>4017664</v>
      </c>
      <c r="G242">
        <v>715</v>
      </c>
      <c r="H242" t="s">
        <v>42</v>
      </c>
      <c r="I242" s="5" t="s">
        <v>29</v>
      </c>
      <c r="J242" s="5">
        <v>240</v>
      </c>
    </row>
    <row r="243" spans="1:10" x14ac:dyDescent="0.25">
      <c r="A243">
        <v>132305100</v>
      </c>
      <c r="B243">
        <v>0</v>
      </c>
      <c r="C243">
        <v>1211</v>
      </c>
      <c r="D243" s="9">
        <v>45773</v>
      </c>
      <c r="E243" s="9">
        <v>45773</v>
      </c>
      <c r="F243">
        <v>2642029</v>
      </c>
      <c r="G243">
        <v>717</v>
      </c>
      <c r="H243" t="s">
        <v>42</v>
      </c>
      <c r="I243" s="5" t="s">
        <v>29</v>
      </c>
      <c r="J243" s="5">
        <v>241</v>
      </c>
    </row>
    <row r="244" spans="1:10" x14ac:dyDescent="0.25">
      <c r="A244">
        <v>132305191</v>
      </c>
      <c r="B244">
        <v>0</v>
      </c>
      <c r="C244">
        <v>1211</v>
      </c>
      <c r="D244" s="9">
        <v>45773</v>
      </c>
      <c r="E244" s="9">
        <v>45773</v>
      </c>
      <c r="F244">
        <v>267455</v>
      </c>
      <c r="G244">
        <v>715</v>
      </c>
      <c r="H244" t="s">
        <v>42</v>
      </c>
      <c r="I244" s="5" t="s">
        <v>29</v>
      </c>
      <c r="J244" s="5">
        <v>242</v>
      </c>
    </row>
    <row r="245" spans="1:10" x14ac:dyDescent="0.25">
      <c r="A245">
        <v>132305501</v>
      </c>
      <c r="B245">
        <v>0</v>
      </c>
      <c r="C245">
        <v>1211</v>
      </c>
      <c r="D245" s="9">
        <v>45773</v>
      </c>
      <c r="E245" s="9">
        <v>45773</v>
      </c>
      <c r="F245">
        <v>8849319</v>
      </c>
      <c r="G245">
        <v>715</v>
      </c>
      <c r="H245" t="s">
        <v>42</v>
      </c>
      <c r="I245" s="5" t="s">
        <v>29</v>
      </c>
      <c r="J245" s="5">
        <v>243</v>
      </c>
    </row>
    <row r="246" spans="1:10" x14ac:dyDescent="0.25">
      <c r="A246">
        <v>132305600</v>
      </c>
      <c r="B246">
        <v>0</v>
      </c>
      <c r="C246">
        <v>1211</v>
      </c>
      <c r="D246" s="9">
        <v>45773</v>
      </c>
      <c r="E246" s="9">
        <v>45773</v>
      </c>
      <c r="F246">
        <v>340183</v>
      </c>
      <c r="G246">
        <v>717</v>
      </c>
      <c r="H246" t="s">
        <v>42</v>
      </c>
      <c r="I246" s="5" t="s">
        <v>29</v>
      </c>
      <c r="J246" s="5">
        <v>244</v>
      </c>
    </row>
    <row r="247" spans="1:10" x14ac:dyDescent="0.25">
      <c r="A247">
        <v>132305753</v>
      </c>
      <c r="B247">
        <v>0</v>
      </c>
      <c r="C247">
        <v>1211</v>
      </c>
      <c r="D247" s="9">
        <v>45773</v>
      </c>
      <c r="E247" s="9">
        <v>45773</v>
      </c>
      <c r="F247">
        <v>2600172</v>
      </c>
      <c r="G247">
        <v>717</v>
      </c>
      <c r="H247" t="s">
        <v>42</v>
      </c>
      <c r="I247" s="5" t="s">
        <v>29</v>
      </c>
      <c r="J247" s="5">
        <v>245</v>
      </c>
    </row>
    <row r="248" spans="1:10" x14ac:dyDescent="0.25">
      <c r="A248">
        <v>132305806</v>
      </c>
      <c r="B248">
        <v>0</v>
      </c>
      <c r="C248">
        <v>1211</v>
      </c>
      <c r="D248" s="9">
        <v>45773</v>
      </c>
      <c r="E248" s="9">
        <v>45773</v>
      </c>
      <c r="F248">
        <v>4000625</v>
      </c>
      <c r="G248">
        <v>717</v>
      </c>
      <c r="H248" t="s">
        <v>42</v>
      </c>
      <c r="I248" s="5" t="s">
        <v>29</v>
      </c>
      <c r="J248" s="5">
        <v>246</v>
      </c>
    </row>
    <row r="249" spans="1:10" x14ac:dyDescent="0.25">
      <c r="A249">
        <v>132306005</v>
      </c>
      <c r="B249">
        <v>0</v>
      </c>
      <c r="C249">
        <v>1211</v>
      </c>
      <c r="D249" s="9">
        <v>45773</v>
      </c>
      <c r="E249" s="9">
        <v>45777</v>
      </c>
      <c r="F249">
        <v>2301432</v>
      </c>
      <c r="G249">
        <v>717</v>
      </c>
      <c r="H249" t="s">
        <v>42</v>
      </c>
      <c r="I249" s="5" t="s">
        <v>29</v>
      </c>
      <c r="J249" s="5">
        <v>247</v>
      </c>
    </row>
    <row r="250" spans="1:10" x14ac:dyDescent="0.25">
      <c r="A250">
        <v>132306021</v>
      </c>
      <c r="B250">
        <v>0</v>
      </c>
      <c r="C250">
        <v>1212</v>
      </c>
      <c r="D250" s="9">
        <v>45773</v>
      </c>
      <c r="E250" s="9">
        <v>45773</v>
      </c>
      <c r="F250">
        <v>4020889</v>
      </c>
      <c r="G250">
        <v>717</v>
      </c>
      <c r="H250" t="s">
        <v>42</v>
      </c>
      <c r="I250" s="5" t="s">
        <v>29</v>
      </c>
      <c r="J250" s="5">
        <v>248</v>
      </c>
    </row>
    <row r="251" spans="1:10" x14ac:dyDescent="0.25">
      <c r="A251">
        <v>132306073</v>
      </c>
      <c r="B251">
        <v>0</v>
      </c>
      <c r="C251">
        <v>1212</v>
      </c>
      <c r="D251" s="9">
        <v>45773</v>
      </c>
      <c r="E251" s="9">
        <v>45773</v>
      </c>
      <c r="F251">
        <v>8849791</v>
      </c>
      <c r="G251">
        <v>715</v>
      </c>
      <c r="H251" t="s">
        <v>42</v>
      </c>
      <c r="I251" s="5" t="s">
        <v>29</v>
      </c>
      <c r="J251" s="5">
        <v>249</v>
      </c>
    </row>
    <row r="252" spans="1:10" x14ac:dyDescent="0.25">
      <c r="A252">
        <v>132306096</v>
      </c>
      <c r="B252">
        <v>0</v>
      </c>
      <c r="C252">
        <v>1211</v>
      </c>
      <c r="D252" s="9">
        <v>45773</v>
      </c>
      <c r="E252" s="9">
        <v>45774</v>
      </c>
      <c r="F252">
        <v>500143</v>
      </c>
      <c r="G252">
        <v>717</v>
      </c>
      <c r="H252" t="s">
        <v>42</v>
      </c>
      <c r="I252" s="5" t="s">
        <v>29</v>
      </c>
      <c r="J252" s="5">
        <v>250</v>
      </c>
    </row>
    <row r="253" spans="1:10" x14ac:dyDescent="0.25">
      <c r="A253">
        <v>132306334</v>
      </c>
      <c r="B253">
        <v>0</v>
      </c>
      <c r="C253">
        <v>1211</v>
      </c>
      <c r="D253" s="9">
        <v>45773</v>
      </c>
      <c r="E253" s="9">
        <v>45774</v>
      </c>
      <c r="F253">
        <v>4034338</v>
      </c>
      <c r="G253">
        <v>715</v>
      </c>
      <c r="H253" t="s">
        <v>42</v>
      </c>
      <c r="I253" s="5" t="s">
        <v>29</v>
      </c>
      <c r="J253" s="5">
        <v>251</v>
      </c>
    </row>
    <row r="254" spans="1:10" x14ac:dyDescent="0.25">
      <c r="A254">
        <v>132306339</v>
      </c>
      <c r="B254">
        <v>0</v>
      </c>
      <c r="C254">
        <v>1212</v>
      </c>
      <c r="D254" s="9">
        <v>45774</v>
      </c>
      <c r="E254" s="9">
        <v>45774</v>
      </c>
      <c r="F254">
        <v>8846092</v>
      </c>
      <c r="G254">
        <v>717</v>
      </c>
      <c r="H254" t="s">
        <v>42</v>
      </c>
      <c r="I254" s="5" t="s">
        <v>29</v>
      </c>
      <c r="J254" s="5">
        <v>252</v>
      </c>
    </row>
    <row r="255" spans="1:10" x14ac:dyDescent="0.25">
      <c r="A255">
        <v>132306601</v>
      </c>
      <c r="B255">
        <v>0</v>
      </c>
      <c r="C255">
        <v>1211</v>
      </c>
      <c r="D255" s="9">
        <v>45774</v>
      </c>
      <c r="E255" s="9">
        <v>45774</v>
      </c>
      <c r="F255">
        <v>2315222</v>
      </c>
      <c r="G255">
        <v>717</v>
      </c>
      <c r="H255" t="s">
        <v>42</v>
      </c>
      <c r="I255" s="5" t="s">
        <v>29</v>
      </c>
      <c r="J255" s="5">
        <v>253</v>
      </c>
    </row>
    <row r="256" spans="1:10" x14ac:dyDescent="0.25">
      <c r="A256">
        <v>132306616</v>
      </c>
      <c r="B256">
        <v>0</v>
      </c>
      <c r="C256">
        <v>1211</v>
      </c>
      <c r="D256" s="9">
        <v>45774</v>
      </c>
      <c r="E256" s="9">
        <v>45775</v>
      </c>
      <c r="F256">
        <v>2279090</v>
      </c>
      <c r="G256">
        <v>717</v>
      </c>
      <c r="H256" t="s">
        <v>42</v>
      </c>
      <c r="I256" s="5" t="s">
        <v>29</v>
      </c>
      <c r="J256" s="5">
        <v>254</v>
      </c>
    </row>
    <row r="257" spans="1:10" x14ac:dyDescent="0.25">
      <c r="A257">
        <v>132306852</v>
      </c>
      <c r="B257">
        <v>0</v>
      </c>
      <c r="C257">
        <v>1211</v>
      </c>
      <c r="D257" s="9">
        <v>45774</v>
      </c>
      <c r="E257" s="9">
        <v>45774</v>
      </c>
      <c r="F257">
        <v>503116</v>
      </c>
      <c r="G257">
        <v>717</v>
      </c>
      <c r="H257" t="s">
        <v>42</v>
      </c>
      <c r="I257" s="5" t="s">
        <v>29</v>
      </c>
      <c r="J257" s="5">
        <v>255</v>
      </c>
    </row>
    <row r="258" spans="1:10" x14ac:dyDescent="0.25">
      <c r="A258">
        <v>132307767</v>
      </c>
      <c r="B258">
        <v>0</v>
      </c>
      <c r="C258">
        <v>1212</v>
      </c>
      <c r="D258" s="9">
        <v>45775</v>
      </c>
      <c r="E258" s="9">
        <v>45775</v>
      </c>
      <c r="F258">
        <v>2460083</v>
      </c>
      <c r="G258">
        <v>717</v>
      </c>
      <c r="H258" t="s">
        <v>42</v>
      </c>
      <c r="I258" s="5" t="s">
        <v>29</v>
      </c>
      <c r="J258" s="5">
        <v>256</v>
      </c>
    </row>
    <row r="259" spans="1:10" x14ac:dyDescent="0.25">
      <c r="A259">
        <v>132307785</v>
      </c>
      <c r="B259">
        <v>0</v>
      </c>
      <c r="C259">
        <v>1211</v>
      </c>
      <c r="D259" s="9">
        <v>45775</v>
      </c>
      <c r="E259" s="9">
        <v>45775</v>
      </c>
      <c r="F259">
        <v>4000886</v>
      </c>
      <c r="G259">
        <v>717</v>
      </c>
      <c r="H259" t="s">
        <v>42</v>
      </c>
      <c r="I259" s="5" t="s">
        <v>29</v>
      </c>
      <c r="J259" s="5">
        <v>257</v>
      </c>
    </row>
    <row r="260" spans="1:10" x14ac:dyDescent="0.25">
      <c r="A260">
        <v>132308209</v>
      </c>
      <c r="B260">
        <v>0</v>
      </c>
      <c r="C260">
        <v>1211</v>
      </c>
      <c r="D260" s="9">
        <v>45775</v>
      </c>
      <c r="E260" s="9">
        <v>45775</v>
      </c>
      <c r="F260">
        <v>8845075</v>
      </c>
      <c r="G260">
        <v>715</v>
      </c>
      <c r="H260" t="s">
        <v>42</v>
      </c>
      <c r="I260" s="5" t="s">
        <v>29</v>
      </c>
      <c r="J260" s="5">
        <v>258</v>
      </c>
    </row>
    <row r="261" spans="1:10" x14ac:dyDescent="0.25">
      <c r="A261">
        <v>132308234</v>
      </c>
      <c r="B261">
        <v>0</v>
      </c>
      <c r="C261">
        <v>1211</v>
      </c>
      <c r="D261" s="9">
        <v>45775</v>
      </c>
      <c r="E261" s="9">
        <v>45775</v>
      </c>
      <c r="F261">
        <v>4030137</v>
      </c>
      <c r="G261">
        <v>717</v>
      </c>
      <c r="H261" t="s">
        <v>42</v>
      </c>
      <c r="I261" s="5" t="s">
        <v>29</v>
      </c>
      <c r="J261" s="5">
        <v>259</v>
      </c>
    </row>
    <row r="262" spans="1:10" x14ac:dyDescent="0.25">
      <c r="A262">
        <v>132308569</v>
      </c>
      <c r="B262">
        <v>0</v>
      </c>
      <c r="C262">
        <v>1211</v>
      </c>
      <c r="D262" s="9">
        <v>45775</v>
      </c>
      <c r="E262" s="9">
        <v>45775</v>
      </c>
      <c r="F262">
        <v>6150109</v>
      </c>
      <c r="G262">
        <v>715</v>
      </c>
      <c r="H262" t="s">
        <v>42</v>
      </c>
      <c r="I262" s="5" t="s">
        <v>29</v>
      </c>
      <c r="J262" s="5">
        <v>260</v>
      </c>
    </row>
    <row r="263" spans="1:10" x14ac:dyDescent="0.25">
      <c r="A263">
        <v>132308759</v>
      </c>
      <c r="B263">
        <v>0</v>
      </c>
      <c r="C263">
        <v>1211</v>
      </c>
      <c r="D263" s="9">
        <v>45775</v>
      </c>
      <c r="E263" s="9">
        <v>45775</v>
      </c>
      <c r="F263">
        <v>4033822</v>
      </c>
      <c r="G263">
        <v>717</v>
      </c>
      <c r="H263" t="s">
        <v>42</v>
      </c>
      <c r="I263" s="5" t="s">
        <v>29</v>
      </c>
      <c r="J263" s="5">
        <v>261</v>
      </c>
    </row>
    <row r="264" spans="1:10" x14ac:dyDescent="0.25">
      <c r="A264">
        <v>132308801</v>
      </c>
      <c r="B264">
        <v>0</v>
      </c>
      <c r="C264">
        <v>1211</v>
      </c>
      <c r="D264" s="9">
        <v>45775</v>
      </c>
      <c r="E264" s="9">
        <v>45775</v>
      </c>
      <c r="F264">
        <v>266101</v>
      </c>
      <c r="G264">
        <v>717</v>
      </c>
      <c r="H264" t="s">
        <v>42</v>
      </c>
      <c r="I264" s="5" t="s">
        <v>29</v>
      </c>
      <c r="J264" s="5">
        <v>262</v>
      </c>
    </row>
    <row r="265" spans="1:10" x14ac:dyDescent="0.25">
      <c r="A265">
        <v>132308861</v>
      </c>
      <c r="B265">
        <v>0</v>
      </c>
      <c r="C265">
        <v>1211</v>
      </c>
      <c r="D265" s="9">
        <v>45775</v>
      </c>
      <c r="E265" s="9">
        <v>45775</v>
      </c>
      <c r="F265">
        <v>424575</v>
      </c>
      <c r="G265">
        <v>717</v>
      </c>
      <c r="H265" t="s">
        <v>42</v>
      </c>
      <c r="I265" s="5" t="s">
        <v>29</v>
      </c>
      <c r="J265" s="5">
        <v>263</v>
      </c>
    </row>
    <row r="266" spans="1:10" x14ac:dyDescent="0.25">
      <c r="A266">
        <v>132309315</v>
      </c>
      <c r="B266">
        <v>0</v>
      </c>
      <c r="C266">
        <v>1211</v>
      </c>
      <c r="D266" s="9">
        <v>45775</v>
      </c>
      <c r="E266" s="9">
        <v>45775</v>
      </c>
      <c r="F266">
        <v>4020105</v>
      </c>
      <c r="G266">
        <v>717</v>
      </c>
      <c r="H266" t="s">
        <v>42</v>
      </c>
      <c r="I266" s="5" t="s">
        <v>29</v>
      </c>
      <c r="J266" s="5">
        <v>264</v>
      </c>
    </row>
    <row r="267" spans="1:10" x14ac:dyDescent="0.25">
      <c r="A267">
        <v>132309532</v>
      </c>
      <c r="B267">
        <v>0</v>
      </c>
      <c r="C267">
        <v>1211</v>
      </c>
      <c r="D267" s="9">
        <v>45775</v>
      </c>
      <c r="E267" s="9">
        <v>45775</v>
      </c>
      <c r="F267">
        <v>361202</v>
      </c>
      <c r="G267">
        <v>717</v>
      </c>
      <c r="H267" t="s">
        <v>42</v>
      </c>
      <c r="I267" s="5" t="s">
        <v>29</v>
      </c>
      <c r="J267" s="5">
        <v>265</v>
      </c>
    </row>
    <row r="268" spans="1:10" x14ac:dyDescent="0.25">
      <c r="A268">
        <v>132309603</v>
      </c>
      <c r="B268">
        <v>0</v>
      </c>
      <c r="C268">
        <v>1211</v>
      </c>
      <c r="D268" s="9">
        <v>45775</v>
      </c>
      <c r="E268" s="9">
        <v>45775</v>
      </c>
      <c r="F268">
        <v>8844363</v>
      </c>
      <c r="G268">
        <v>715</v>
      </c>
      <c r="H268" t="s">
        <v>42</v>
      </c>
      <c r="I268" s="5" t="s">
        <v>29</v>
      </c>
      <c r="J268" s="5">
        <v>266</v>
      </c>
    </row>
    <row r="269" spans="1:10" x14ac:dyDescent="0.25">
      <c r="A269">
        <v>132309930</v>
      </c>
      <c r="B269">
        <v>0</v>
      </c>
      <c r="C269">
        <v>1212</v>
      </c>
      <c r="D269" s="9">
        <v>45775</v>
      </c>
      <c r="E269" s="9">
        <v>45775</v>
      </c>
      <c r="F269">
        <v>812202</v>
      </c>
      <c r="G269">
        <v>717</v>
      </c>
      <c r="H269" t="s">
        <v>42</v>
      </c>
      <c r="I269" s="5" t="s">
        <v>29</v>
      </c>
      <c r="J269" s="5">
        <v>267</v>
      </c>
    </row>
    <row r="270" spans="1:10" x14ac:dyDescent="0.25">
      <c r="A270">
        <v>132310285</v>
      </c>
      <c r="B270">
        <v>0</v>
      </c>
      <c r="C270">
        <v>1211</v>
      </c>
      <c r="D270" s="9">
        <v>45775</v>
      </c>
      <c r="E270" s="9">
        <v>45776</v>
      </c>
      <c r="F270">
        <v>790065</v>
      </c>
      <c r="G270">
        <v>715</v>
      </c>
      <c r="H270" t="s">
        <v>42</v>
      </c>
      <c r="I270" s="5" t="s">
        <v>29</v>
      </c>
      <c r="J270" s="5">
        <v>268</v>
      </c>
    </row>
    <row r="271" spans="1:10" x14ac:dyDescent="0.25">
      <c r="A271">
        <v>132311524</v>
      </c>
      <c r="B271">
        <v>0</v>
      </c>
      <c r="C271">
        <v>1211</v>
      </c>
      <c r="D271" s="9">
        <v>45775</v>
      </c>
      <c r="E271" s="9">
        <v>45775</v>
      </c>
      <c r="F271">
        <v>320104</v>
      </c>
      <c r="G271">
        <v>715</v>
      </c>
      <c r="H271" t="s">
        <v>42</v>
      </c>
      <c r="I271" s="5" t="s">
        <v>29</v>
      </c>
      <c r="J271" s="5">
        <v>269</v>
      </c>
    </row>
    <row r="272" spans="1:10" x14ac:dyDescent="0.25">
      <c r="A272">
        <v>132311662</v>
      </c>
      <c r="B272">
        <v>0</v>
      </c>
      <c r="C272">
        <v>1211</v>
      </c>
      <c r="D272" s="9">
        <v>45775</v>
      </c>
      <c r="E272" s="9">
        <v>45775</v>
      </c>
      <c r="F272">
        <v>1890605</v>
      </c>
      <c r="G272">
        <v>715</v>
      </c>
      <c r="H272" t="s">
        <v>42</v>
      </c>
      <c r="I272" s="5" t="s">
        <v>29</v>
      </c>
      <c r="J272" s="5">
        <v>270</v>
      </c>
    </row>
    <row r="273" spans="1:10" x14ac:dyDescent="0.25">
      <c r="A273">
        <v>132311730</v>
      </c>
      <c r="B273">
        <v>0</v>
      </c>
      <c r="C273">
        <v>1211</v>
      </c>
      <c r="D273" s="9">
        <v>45775</v>
      </c>
      <c r="E273" s="9">
        <v>45776</v>
      </c>
      <c r="F273">
        <v>4002839</v>
      </c>
      <c r="G273">
        <v>717</v>
      </c>
      <c r="H273" t="s">
        <v>42</v>
      </c>
      <c r="I273" s="5" t="s">
        <v>29</v>
      </c>
      <c r="J273" s="5">
        <v>271</v>
      </c>
    </row>
    <row r="274" spans="1:10" x14ac:dyDescent="0.25">
      <c r="A274">
        <v>132312007</v>
      </c>
      <c r="B274">
        <v>0</v>
      </c>
      <c r="C274">
        <v>1211</v>
      </c>
      <c r="D274" s="9">
        <v>45775</v>
      </c>
      <c r="E274" s="9">
        <v>45776</v>
      </c>
      <c r="F274">
        <v>211106</v>
      </c>
      <c r="G274">
        <v>715</v>
      </c>
      <c r="H274" t="s">
        <v>42</v>
      </c>
      <c r="I274" s="5" t="s">
        <v>29</v>
      </c>
      <c r="J274" s="5">
        <v>272</v>
      </c>
    </row>
    <row r="275" spans="1:10" x14ac:dyDescent="0.25">
      <c r="A275">
        <v>132312132</v>
      </c>
      <c r="B275">
        <v>0</v>
      </c>
      <c r="C275">
        <v>1211</v>
      </c>
      <c r="D275" s="9">
        <v>45775</v>
      </c>
      <c r="E275" s="9">
        <v>45775</v>
      </c>
      <c r="F275">
        <v>220197</v>
      </c>
      <c r="G275">
        <v>715</v>
      </c>
      <c r="H275" t="s">
        <v>42</v>
      </c>
      <c r="I275" s="5" t="s">
        <v>29</v>
      </c>
      <c r="J275" s="5">
        <v>273</v>
      </c>
    </row>
    <row r="276" spans="1:10" x14ac:dyDescent="0.25">
      <c r="A276">
        <v>132312881</v>
      </c>
      <c r="B276">
        <v>0</v>
      </c>
      <c r="C276">
        <v>1211</v>
      </c>
      <c r="D276" s="9">
        <v>45775</v>
      </c>
      <c r="E276" s="9">
        <v>45775</v>
      </c>
      <c r="F276">
        <v>4007281</v>
      </c>
      <c r="G276">
        <v>717</v>
      </c>
      <c r="H276" t="s">
        <v>42</v>
      </c>
      <c r="I276" s="5" t="s">
        <v>29</v>
      </c>
      <c r="J276" s="5">
        <v>274</v>
      </c>
    </row>
    <row r="277" spans="1:10" x14ac:dyDescent="0.25">
      <c r="A277">
        <v>132313704</v>
      </c>
      <c r="B277">
        <v>0</v>
      </c>
      <c r="C277">
        <v>1211</v>
      </c>
      <c r="D277" s="9">
        <v>45775</v>
      </c>
      <c r="E277" s="9">
        <v>45775</v>
      </c>
      <c r="F277">
        <v>613432</v>
      </c>
      <c r="G277">
        <v>715</v>
      </c>
      <c r="H277" t="s">
        <v>42</v>
      </c>
      <c r="I277" s="5" t="s">
        <v>29</v>
      </c>
      <c r="J277" s="5">
        <v>275</v>
      </c>
    </row>
    <row r="278" spans="1:10" x14ac:dyDescent="0.25">
      <c r="A278">
        <v>132313837</v>
      </c>
      <c r="B278">
        <v>0</v>
      </c>
      <c r="C278">
        <v>1211</v>
      </c>
      <c r="D278" s="9">
        <v>45775</v>
      </c>
      <c r="E278" s="9">
        <v>45775</v>
      </c>
      <c r="F278">
        <v>1670039</v>
      </c>
      <c r="G278">
        <v>715</v>
      </c>
      <c r="H278" t="s">
        <v>42</v>
      </c>
      <c r="I278" s="5" t="s">
        <v>29</v>
      </c>
      <c r="J278" s="5">
        <v>276</v>
      </c>
    </row>
    <row r="279" spans="1:10" x14ac:dyDescent="0.25">
      <c r="A279">
        <v>132314088</v>
      </c>
      <c r="B279">
        <v>0</v>
      </c>
      <c r="C279">
        <v>1211</v>
      </c>
      <c r="D279" s="9">
        <v>45775</v>
      </c>
      <c r="E279" s="9">
        <v>45775</v>
      </c>
      <c r="F279">
        <v>220178</v>
      </c>
      <c r="G279">
        <v>717</v>
      </c>
      <c r="H279" t="s">
        <v>42</v>
      </c>
      <c r="I279" s="5" t="s">
        <v>29</v>
      </c>
      <c r="J279" s="5">
        <v>277</v>
      </c>
    </row>
    <row r="280" spans="1:10" x14ac:dyDescent="0.25">
      <c r="A280">
        <v>132314228</v>
      </c>
      <c r="B280">
        <v>0</v>
      </c>
      <c r="C280">
        <v>1211</v>
      </c>
      <c r="D280" s="9">
        <v>45775</v>
      </c>
      <c r="E280" s="9">
        <v>45775</v>
      </c>
      <c r="F280">
        <v>2242184</v>
      </c>
      <c r="G280">
        <v>717</v>
      </c>
      <c r="H280" t="s">
        <v>42</v>
      </c>
      <c r="I280" s="5" t="s">
        <v>29</v>
      </c>
      <c r="J280" s="5">
        <v>278</v>
      </c>
    </row>
    <row r="281" spans="1:10" x14ac:dyDescent="0.25">
      <c r="A281">
        <v>132314410</v>
      </c>
      <c r="B281">
        <v>0</v>
      </c>
      <c r="C281">
        <v>1211</v>
      </c>
      <c r="D281" s="9">
        <v>45775</v>
      </c>
      <c r="E281" s="9">
        <v>45775</v>
      </c>
      <c r="F281">
        <v>4000373</v>
      </c>
      <c r="G281">
        <v>717</v>
      </c>
      <c r="H281" t="s">
        <v>42</v>
      </c>
      <c r="I281" s="5" t="s">
        <v>29</v>
      </c>
      <c r="J281" s="5">
        <v>279</v>
      </c>
    </row>
    <row r="282" spans="1:10" x14ac:dyDescent="0.25">
      <c r="A282">
        <v>132314497</v>
      </c>
      <c r="B282">
        <v>0</v>
      </c>
      <c r="C282">
        <v>1211</v>
      </c>
      <c r="D282" s="9">
        <v>45775</v>
      </c>
      <c r="E282" s="9">
        <v>45775</v>
      </c>
      <c r="F282">
        <v>4013864</v>
      </c>
      <c r="G282">
        <v>717</v>
      </c>
      <c r="H282" t="s">
        <v>42</v>
      </c>
      <c r="I282" s="5" t="s">
        <v>29</v>
      </c>
      <c r="J282" s="5">
        <v>280</v>
      </c>
    </row>
    <row r="283" spans="1:10" x14ac:dyDescent="0.25">
      <c r="A283">
        <v>132315042</v>
      </c>
      <c r="B283">
        <v>0</v>
      </c>
      <c r="C283">
        <v>1211</v>
      </c>
      <c r="D283" s="9">
        <v>45775</v>
      </c>
      <c r="E283" s="9">
        <v>45775</v>
      </c>
      <c r="F283">
        <v>203255</v>
      </c>
      <c r="G283">
        <v>715</v>
      </c>
      <c r="H283" t="s">
        <v>42</v>
      </c>
      <c r="I283" s="5" t="s">
        <v>29</v>
      </c>
      <c r="J283" s="5">
        <v>281</v>
      </c>
    </row>
    <row r="284" spans="1:10" x14ac:dyDescent="0.25">
      <c r="A284">
        <v>132315355</v>
      </c>
      <c r="B284">
        <v>0</v>
      </c>
      <c r="C284">
        <v>1211</v>
      </c>
      <c r="D284" s="9">
        <v>45775</v>
      </c>
      <c r="E284" s="9">
        <v>45775</v>
      </c>
      <c r="F284">
        <v>1326682</v>
      </c>
      <c r="G284">
        <v>717</v>
      </c>
      <c r="H284" t="s">
        <v>42</v>
      </c>
      <c r="I284" s="5" t="s">
        <v>29</v>
      </c>
      <c r="J284" s="5">
        <v>282</v>
      </c>
    </row>
    <row r="285" spans="1:10" x14ac:dyDescent="0.25">
      <c r="A285">
        <v>132315939</v>
      </c>
      <c r="B285">
        <v>0</v>
      </c>
      <c r="C285">
        <v>1211</v>
      </c>
      <c r="D285" s="9">
        <v>45775</v>
      </c>
      <c r="E285" s="9">
        <v>45775</v>
      </c>
      <c r="F285">
        <v>221544</v>
      </c>
      <c r="G285">
        <v>717</v>
      </c>
      <c r="H285" t="s">
        <v>42</v>
      </c>
      <c r="I285" s="5" t="s">
        <v>29</v>
      </c>
      <c r="J285" s="5">
        <v>283</v>
      </c>
    </row>
    <row r="286" spans="1:10" x14ac:dyDescent="0.25">
      <c r="A286">
        <v>132316023</v>
      </c>
      <c r="B286">
        <v>0</v>
      </c>
      <c r="C286">
        <v>1211</v>
      </c>
      <c r="D286" s="9">
        <v>45775</v>
      </c>
      <c r="E286" s="9">
        <v>45776</v>
      </c>
      <c r="F286">
        <v>2305065</v>
      </c>
      <c r="G286">
        <v>717</v>
      </c>
      <c r="H286" t="s">
        <v>42</v>
      </c>
      <c r="I286" s="5" t="s">
        <v>29</v>
      </c>
      <c r="J286" s="5">
        <v>284</v>
      </c>
    </row>
    <row r="287" spans="1:10" x14ac:dyDescent="0.25">
      <c r="A287">
        <v>132316135</v>
      </c>
      <c r="B287">
        <v>0</v>
      </c>
      <c r="C287">
        <v>1211</v>
      </c>
      <c r="D287" s="9">
        <v>45775</v>
      </c>
      <c r="E287" s="9">
        <v>45775</v>
      </c>
      <c r="F287">
        <v>4023520</v>
      </c>
      <c r="G287">
        <v>715</v>
      </c>
      <c r="H287" t="s">
        <v>42</v>
      </c>
      <c r="I287" s="5" t="s">
        <v>29</v>
      </c>
      <c r="J287" s="5">
        <v>285</v>
      </c>
    </row>
    <row r="288" spans="1:10" x14ac:dyDescent="0.25">
      <c r="A288">
        <v>132316318</v>
      </c>
      <c r="B288">
        <v>0</v>
      </c>
      <c r="C288">
        <v>1212</v>
      </c>
      <c r="D288" s="9">
        <v>45775</v>
      </c>
      <c r="E288" s="9">
        <v>45775</v>
      </c>
      <c r="F288">
        <v>615370</v>
      </c>
      <c r="G288">
        <v>717</v>
      </c>
      <c r="H288" t="s">
        <v>42</v>
      </c>
      <c r="I288" s="5" t="s">
        <v>29</v>
      </c>
      <c r="J288" s="5">
        <v>286</v>
      </c>
    </row>
    <row r="289" spans="1:10" x14ac:dyDescent="0.25">
      <c r="A289">
        <v>132316628</v>
      </c>
      <c r="B289">
        <v>0</v>
      </c>
      <c r="C289">
        <v>1211</v>
      </c>
      <c r="D289" s="9">
        <v>45775</v>
      </c>
      <c r="E289" s="9">
        <v>45775</v>
      </c>
      <c r="F289">
        <v>764357</v>
      </c>
      <c r="G289">
        <v>717</v>
      </c>
      <c r="H289" t="s">
        <v>42</v>
      </c>
      <c r="I289" s="5" t="s">
        <v>29</v>
      </c>
      <c r="J289" s="5">
        <v>287</v>
      </c>
    </row>
    <row r="290" spans="1:10" x14ac:dyDescent="0.25">
      <c r="A290">
        <v>132316908</v>
      </c>
      <c r="B290">
        <v>0</v>
      </c>
      <c r="C290">
        <v>1211</v>
      </c>
      <c r="D290" s="9">
        <v>45775</v>
      </c>
      <c r="E290" s="9">
        <v>45775</v>
      </c>
      <c r="F290">
        <v>4032863</v>
      </c>
      <c r="G290">
        <v>717</v>
      </c>
      <c r="H290" t="s">
        <v>42</v>
      </c>
      <c r="I290" s="5" t="s">
        <v>29</v>
      </c>
      <c r="J290" s="5">
        <v>288</v>
      </c>
    </row>
    <row r="291" spans="1:10" x14ac:dyDescent="0.25">
      <c r="A291">
        <v>132317331</v>
      </c>
      <c r="B291">
        <v>0</v>
      </c>
      <c r="C291">
        <v>1211</v>
      </c>
      <c r="D291" s="9">
        <v>45775</v>
      </c>
      <c r="E291" s="9">
        <v>45775</v>
      </c>
      <c r="F291">
        <v>269351</v>
      </c>
      <c r="G291">
        <v>717</v>
      </c>
      <c r="H291" t="s">
        <v>42</v>
      </c>
      <c r="I291" s="5" t="s">
        <v>29</v>
      </c>
      <c r="J291" s="5">
        <v>289</v>
      </c>
    </row>
    <row r="292" spans="1:10" x14ac:dyDescent="0.25">
      <c r="A292">
        <v>132317415</v>
      </c>
      <c r="B292">
        <v>0</v>
      </c>
      <c r="C292">
        <v>1211</v>
      </c>
      <c r="D292" s="9">
        <v>45775</v>
      </c>
      <c r="E292" s="9">
        <v>45775</v>
      </c>
      <c r="F292">
        <v>451104</v>
      </c>
      <c r="G292">
        <v>715</v>
      </c>
      <c r="H292" t="s">
        <v>42</v>
      </c>
      <c r="I292" s="5" t="s">
        <v>29</v>
      </c>
      <c r="J292" s="5">
        <v>290</v>
      </c>
    </row>
    <row r="293" spans="1:10" x14ac:dyDescent="0.25">
      <c r="A293">
        <v>132318193</v>
      </c>
      <c r="B293">
        <v>0</v>
      </c>
      <c r="C293">
        <v>1211</v>
      </c>
      <c r="D293" s="9">
        <v>45775</v>
      </c>
      <c r="E293" s="9">
        <v>45775</v>
      </c>
      <c r="F293">
        <v>750004</v>
      </c>
      <c r="G293">
        <v>715</v>
      </c>
      <c r="H293" t="s">
        <v>42</v>
      </c>
      <c r="I293" s="5" t="s">
        <v>29</v>
      </c>
      <c r="J293" s="5">
        <v>291</v>
      </c>
    </row>
    <row r="294" spans="1:10" x14ac:dyDescent="0.25">
      <c r="A294">
        <v>132318354</v>
      </c>
      <c r="B294">
        <v>0</v>
      </c>
      <c r="C294">
        <v>1212</v>
      </c>
      <c r="D294" s="9">
        <v>45775</v>
      </c>
      <c r="E294" s="9">
        <v>45776</v>
      </c>
      <c r="F294">
        <v>470190</v>
      </c>
      <c r="G294">
        <v>715</v>
      </c>
      <c r="H294" t="s">
        <v>42</v>
      </c>
      <c r="I294" s="5" t="s">
        <v>29</v>
      </c>
      <c r="J294" s="5">
        <v>292</v>
      </c>
    </row>
    <row r="295" spans="1:10" x14ac:dyDescent="0.25">
      <c r="A295">
        <v>132318971</v>
      </c>
      <c r="B295">
        <v>0</v>
      </c>
      <c r="C295">
        <v>1211</v>
      </c>
      <c r="D295" s="9">
        <v>45775</v>
      </c>
      <c r="E295" s="9">
        <v>45775</v>
      </c>
      <c r="F295">
        <v>8845234</v>
      </c>
      <c r="G295">
        <v>717</v>
      </c>
      <c r="H295" t="s">
        <v>42</v>
      </c>
      <c r="I295" s="5" t="s">
        <v>29</v>
      </c>
      <c r="J295" s="5">
        <v>293</v>
      </c>
    </row>
    <row r="296" spans="1:10" x14ac:dyDescent="0.25">
      <c r="A296">
        <v>132319222</v>
      </c>
      <c r="B296">
        <v>0</v>
      </c>
      <c r="C296">
        <v>1212</v>
      </c>
      <c r="D296" s="9">
        <v>45775</v>
      </c>
      <c r="E296" s="9">
        <v>45775</v>
      </c>
      <c r="F296">
        <v>4008885</v>
      </c>
      <c r="G296">
        <v>717</v>
      </c>
      <c r="H296" t="s">
        <v>42</v>
      </c>
      <c r="I296" s="5" t="s">
        <v>29</v>
      </c>
      <c r="J296" s="5">
        <v>294</v>
      </c>
    </row>
    <row r="297" spans="1:10" x14ac:dyDescent="0.25">
      <c r="A297">
        <v>132319288</v>
      </c>
      <c r="B297">
        <v>0</v>
      </c>
      <c r="C297">
        <v>1211</v>
      </c>
      <c r="D297" s="9">
        <v>45775</v>
      </c>
      <c r="E297" s="9">
        <v>45775</v>
      </c>
      <c r="F297">
        <v>1022029</v>
      </c>
      <c r="G297">
        <v>717</v>
      </c>
      <c r="H297" t="s">
        <v>42</v>
      </c>
      <c r="I297" s="5" t="s">
        <v>29</v>
      </c>
      <c r="J297" s="5">
        <v>295</v>
      </c>
    </row>
    <row r="298" spans="1:10" x14ac:dyDescent="0.25">
      <c r="A298">
        <v>132319426</v>
      </c>
      <c r="B298">
        <v>0</v>
      </c>
      <c r="C298">
        <v>1211</v>
      </c>
      <c r="D298" s="9">
        <v>45775</v>
      </c>
      <c r="E298" s="9">
        <v>45775</v>
      </c>
      <c r="F298">
        <v>324500</v>
      </c>
      <c r="G298">
        <v>717</v>
      </c>
      <c r="H298" t="s">
        <v>42</v>
      </c>
      <c r="I298" s="5" t="s">
        <v>29</v>
      </c>
      <c r="J298" s="5">
        <v>296</v>
      </c>
    </row>
    <row r="299" spans="1:10" x14ac:dyDescent="0.25">
      <c r="A299">
        <v>132319459</v>
      </c>
      <c r="B299">
        <v>0</v>
      </c>
      <c r="C299">
        <v>1211</v>
      </c>
      <c r="D299" s="9">
        <v>45775</v>
      </c>
      <c r="E299" s="9">
        <v>45775</v>
      </c>
      <c r="F299">
        <v>8847906</v>
      </c>
      <c r="G299">
        <v>717</v>
      </c>
      <c r="H299" t="s">
        <v>42</v>
      </c>
      <c r="I299" s="5" t="s">
        <v>29</v>
      </c>
      <c r="J299" s="5">
        <v>297</v>
      </c>
    </row>
    <row r="300" spans="1:10" x14ac:dyDescent="0.25">
      <c r="A300">
        <v>132319560</v>
      </c>
      <c r="B300">
        <v>0</v>
      </c>
      <c r="C300">
        <v>1211</v>
      </c>
      <c r="D300" s="9">
        <v>45775</v>
      </c>
      <c r="E300" s="9">
        <v>45775</v>
      </c>
      <c r="F300">
        <v>4012242</v>
      </c>
      <c r="G300">
        <v>717</v>
      </c>
      <c r="H300" t="s">
        <v>42</v>
      </c>
      <c r="I300" s="5" t="s">
        <v>29</v>
      </c>
      <c r="J300" s="5">
        <v>298</v>
      </c>
    </row>
    <row r="301" spans="1:10" x14ac:dyDescent="0.25">
      <c r="A301">
        <v>132319836</v>
      </c>
      <c r="B301">
        <v>0</v>
      </c>
      <c r="C301">
        <v>1211</v>
      </c>
      <c r="D301" s="9">
        <v>45775</v>
      </c>
      <c r="E301" s="9">
        <v>45775</v>
      </c>
      <c r="F301">
        <v>442880</v>
      </c>
      <c r="G301">
        <v>717</v>
      </c>
      <c r="H301" t="s">
        <v>42</v>
      </c>
      <c r="I301" s="5" t="s">
        <v>29</v>
      </c>
      <c r="J301" s="5">
        <v>299</v>
      </c>
    </row>
    <row r="302" spans="1:10" x14ac:dyDescent="0.25">
      <c r="A302">
        <v>132320811</v>
      </c>
      <c r="B302">
        <v>0</v>
      </c>
      <c r="C302">
        <v>1211</v>
      </c>
      <c r="D302" s="9">
        <v>45775</v>
      </c>
      <c r="E302" s="9">
        <v>45775</v>
      </c>
      <c r="F302">
        <v>4011947</v>
      </c>
      <c r="G302">
        <v>717</v>
      </c>
      <c r="H302" t="s">
        <v>42</v>
      </c>
      <c r="I302" s="5" t="s">
        <v>29</v>
      </c>
      <c r="J302" s="5">
        <v>300</v>
      </c>
    </row>
    <row r="303" spans="1:10" x14ac:dyDescent="0.25">
      <c r="A303">
        <v>132321847</v>
      </c>
      <c r="B303">
        <v>0</v>
      </c>
      <c r="C303">
        <v>1211</v>
      </c>
      <c r="D303" s="9">
        <v>45775</v>
      </c>
      <c r="E303" s="9">
        <v>45775</v>
      </c>
      <c r="F303">
        <v>4034346</v>
      </c>
      <c r="G303">
        <v>715</v>
      </c>
      <c r="H303" t="s">
        <v>42</v>
      </c>
      <c r="I303" s="5" t="s">
        <v>29</v>
      </c>
      <c r="J303" s="5">
        <v>301</v>
      </c>
    </row>
    <row r="304" spans="1:10" x14ac:dyDescent="0.25">
      <c r="A304">
        <v>132321931</v>
      </c>
      <c r="B304">
        <v>0</v>
      </c>
      <c r="C304">
        <v>1211</v>
      </c>
      <c r="D304" s="9">
        <v>45775</v>
      </c>
      <c r="E304" s="9">
        <v>45775</v>
      </c>
      <c r="F304">
        <v>4008525</v>
      </c>
      <c r="G304">
        <v>717</v>
      </c>
      <c r="H304" t="s">
        <v>42</v>
      </c>
      <c r="I304" s="5" t="s">
        <v>29</v>
      </c>
      <c r="J304" s="5">
        <v>302</v>
      </c>
    </row>
    <row r="305" spans="1:10" x14ac:dyDescent="0.25">
      <c r="A305">
        <v>132322167</v>
      </c>
      <c r="B305">
        <v>0</v>
      </c>
      <c r="C305">
        <v>1211</v>
      </c>
      <c r="D305" s="9">
        <v>45775</v>
      </c>
      <c r="E305" s="9">
        <v>45776</v>
      </c>
      <c r="F305">
        <v>711110</v>
      </c>
      <c r="G305">
        <v>717</v>
      </c>
      <c r="H305" t="s">
        <v>42</v>
      </c>
      <c r="I305" s="5" t="s">
        <v>29</v>
      </c>
      <c r="J305" s="5">
        <v>303</v>
      </c>
    </row>
    <row r="306" spans="1:10" x14ac:dyDescent="0.25">
      <c r="A306">
        <v>132322182</v>
      </c>
      <c r="B306">
        <v>0</v>
      </c>
      <c r="C306">
        <v>1211</v>
      </c>
      <c r="D306" s="9">
        <v>45775</v>
      </c>
      <c r="E306" s="9">
        <v>45776</v>
      </c>
      <c r="F306">
        <v>4006145</v>
      </c>
      <c r="G306">
        <v>717</v>
      </c>
      <c r="H306" t="s">
        <v>42</v>
      </c>
      <c r="I306" s="5" t="s">
        <v>29</v>
      </c>
      <c r="J306" s="5">
        <v>304</v>
      </c>
    </row>
    <row r="307" spans="1:10" x14ac:dyDescent="0.25">
      <c r="A307">
        <v>132322295</v>
      </c>
      <c r="B307">
        <v>0</v>
      </c>
      <c r="C307">
        <v>1211</v>
      </c>
      <c r="D307" s="9">
        <v>45775</v>
      </c>
      <c r="E307" s="9">
        <v>45775</v>
      </c>
      <c r="F307">
        <v>4012800</v>
      </c>
      <c r="G307">
        <v>715</v>
      </c>
      <c r="H307" t="s">
        <v>42</v>
      </c>
      <c r="I307" s="5" t="s">
        <v>29</v>
      </c>
      <c r="J307" s="5">
        <v>305</v>
      </c>
    </row>
    <row r="308" spans="1:10" x14ac:dyDescent="0.25">
      <c r="A308">
        <v>132322623</v>
      </c>
      <c r="B308">
        <v>0</v>
      </c>
      <c r="C308">
        <v>1211</v>
      </c>
      <c r="D308" s="9">
        <v>45775</v>
      </c>
      <c r="E308" s="9">
        <v>45776</v>
      </c>
      <c r="F308">
        <v>4033346</v>
      </c>
      <c r="G308">
        <v>715</v>
      </c>
      <c r="H308" t="s">
        <v>42</v>
      </c>
      <c r="I308" s="5" t="s">
        <v>29</v>
      </c>
      <c r="J308" s="5">
        <v>306</v>
      </c>
    </row>
    <row r="309" spans="1:10" x14ac:dyDescent="0.25">
      <c r="A309">
        <v>132322879</v>
      </c>
      <c r="B309">
        <v>0</v>
      </c>
      <c r="C309">
        <v>1211</v>
      </c>
      <c r="D309" s="9">
        <v>45775</v>
      </c>
      <c r="E309" s="9">
        <v>45775</v>
      </c>
      <c r="F309">
        <v>1904478</v>
      </c>
      <c r="G309">
        <v>717</v>
      </c>
      <c r="H309" t="s">
        <v>42</v>
      </c>
      <c r="I309" s="5" t="s">
        <v>29</v>
      </c>
      <c r="J309" s="5">
        <v>307</v>
      </c>
    </row>
    <row r="310" spans="1:10" x14ac:dyDescent="0.25">
      <c r="A310">
        <v>132323133</v>
      </c>
      <c r="B310">
        <v>0</v>
      </c>
      <c r="C310">
        <v>1211</v>
      </c>
      <c r="D310" s="9">
        <v>45775</v>
      </c>
      <c r="E310" s="9">
        <v>45775</v>
      </c>
      <c r="F310">
        <v>8847312</v>
      </c>
      <c r="G310">
        <v>715</v>
      </c>
      <c r="H310" t="s">
        <v>42</v>
      </c>
      <c r="I310" s="5" t="s">
        <v>29</v>
      </c>
      <c r="J310" s="5">
        <v>308</v>
      </c>
    </row>
    <row r="311" spans="1:10" x14ac:dyDescent="0.25">
      <c r="A311">
        <v>132323415</v>
      </c>
      <c r="B311">
        <v>0</v>
      </c>
      <c r="C311">
        <v>1211</v>
      </c>
      <c r="D311" s="9">
        <v>45775</v>
      </c>
      <c r="E311" s="9">
        <v>45776</v>
      </c>
      <c r="F311">
        <v>4008247</v>
      </c>
      <c r="G311">
        <v>715</v>
      </c>
      <c r="H311" t="s">
        <v>42</v>
      </c>
      <c r="I311" s="5" t="s">
        <v>29</v>
      </c>
      <c r="J311" s="5">
        <v>309</v>
      </c>
    </row>
    <row r="312" spans="1:10" x14ac:dyDescent="0.25">
      <c r="A312">
        <v>132323565</v>
      </c>
      <c r="B312">
        <v>0</v>
      </c>
      <c r="C312">
        <v>1211</v>
      </c>
      <c r="D312" s="9">
        <v>45775</v>
      </c>
      <c r="E312" s="9">
        <v>45775</v>
      </c>
      <c r="F312">
        <v>4000736</v>
      </c>
      <c r="G312">
        <v>715</v>
      </c>
      <c r="H312" t="s">
        <v>42</v>
      </c>
      <c r="I312" s="5" t="s">
        <v>29</v>
      </c>
      <c r="J312" s="5">
        <v>310</v>
      </c>
    </row>
    <row r="313" spans="1:10" x14ac:dyDescent="0.25">
      <c r="A313">
        <v>132324035</v>
      </c>
      <c r="B313">
        <v>0</v>
      </c>
      <c r="C313">
        <v>1213</v>
      </c>
      <c r="D313" s="9">
        <v>45775</v>
      </c>
      <c r="E313" s="9">
        <v>45775</v>
      </c>
      <c r="F313">
        <v>4020450</v>
      </c>
      <c r="G313">
        <v>717</v>
      </c>
      <c r="H313" t="s">
        <v>42</v>
      </c>
      <c r="I313" s="5" t="s">
        <v>29</v>
      </c>
      <c r="J313" s="5">
        <v>311</v>
      </c>
    </row>
    <row r="314" spans="1:10" x14ac:dyDescent="0.25">
      <c r="A314">
        <v>132324060</v>
      </c>
      <c r="B314">
        <v>0</v>
      </c>
      <c r="C314">
        <v>1213</v>
      </c>
      <c r="D314" s="9">
        <v>45775</v>
      </c>
      <c r="E314" s="9">
        <v>45775</v>
      </c>
      <c r="F314">
        <v>4012564</v>
      </c>
      <c r="G314">
        <v>715</v>
      </c>
      <c r="H314" t="s">
        <v>42</v>
      </c>
      <c r="I314" s="5" t="s">
        <v>29</v>
      </c>
      <c r="J314" s="5">
        <v>312</v>
      </c>
    </row>
    <row r="315" spans="1:10" x14ac:dyDescent="0.25">
      <c r="A315">
        <v>132324095</v>
      </c>
      <c r="B315">
        <v>0</v>
      </c>
      <c r="C315">
        <v>1213</v>
      </c>
      <c r="D315" s="9">
        <v>45775</v>
      </c>
      <c r="E315" s="9">
        <v>45775</v>
      </c>
      <c r="F315">
        <v>2276069</v>
      </c>
      <c r="G315">
        <v>715</v>
      </c>
      <c r="H315" t="s">
        <v>42</v>
      </c>
      <c r="I315" s="5" t="s">
        <v>29</v>
      </c>
      <c r="J315" s="5">
        <v>313</v>
      </c>
    </row>
    <row r="316" spans="1:10" x14ac:dyDescent="0.25">
      <c r="A316">
        <v>132325274</v>
      </c>
      <c r="B316">
        <v>0</v>
      </c>
      <c r="C316">
        <v>1211</v>
      </c>
      <c r="D316" s="9">
        <v>45775</v>
      </c>
      <c r="E316" s="9">
        <v>45775</v>
      </c>
      <c r="F316">
        <v>4008775</v>
      </c>
      <c r="G316">
        <v>717</v>
      </c>
      <c r="H316" t="s">
        <v>42</v>
      </c>
      <c r="I316" s="5" t="s">
        <v>29</v>
      </c>
      <c r="J316" s="5">
        <v>314</v>
      </c>
    </row>
    <row r="317" spans="1:10" x14ac:dyDescent="0.25">
      <c r="A317">
        <v>132325706</v>
      </c>
      <c r="B317">
        <v>0</v>
      </c>
      <c r="C317">
        <v>1211</v>
      </c>
      <c r="D317" s="9">
        <v>45775</v>
      </c>
      <c r="E317" s="9">
        <v>45775</v>
      </c>
      <c r="F317">
        <v>1063196</v>
      </c>
      <c r="G317">
        <v>717</v>
      </c>
      <c r="H317" t="s">
        <v>42</v>
      </c>
      <c r="I317" s="5" t="s">
        <v>29</v>
      </c>
      <c r="J317" s="5">
        <v>315</v>
      </c>
    </row>
    <row r="318" spans="1:10" x14ac:dyDescent="0.25">
      <c r="A318">
        <v>132325830</v>
      </c>
      <c r="B318">
        <v>0</v>
      </c>
      <c r="C318">
        <v>1211</v>
      </c>
      <c r="D318" s="9">
        <v>45775</v>
      </c>
      <c r="E318" s="9">
        <v>45776</v>
      </c>
      <c r="F318">
        <v>4033910</v>
      </c>
      <c r="G318">
        <v>715</v>
      </c>
      <c r="H318" t="s">
        <v>42</v>
      </c>
      <c r="I318" s="5" t="s">
        <v>29</v>
      </c>
      <c r="J318" s="5">
        <v>316</v>
      </c>
    </row>
    <row r="319" spans="1:10" x14ac:dyDescent="0.25">
      <c r="A319">
        <v>127766348</v>
      </c>
      <c r="B319">
        <v>0</v>
      </c>
      <c r="C319">
        <v>1211</v>
      </c>
      <c r="D319" s="9">
        <v>45775</v>
      </c>
      <c r="E319" s="9">
        <v>45775</v>
      </c>
      <c r="F319">
        <v>4017325</v>
      </c>
      <c r="G319">
        <v>715</v>
      </c>
      <c r="H319" t="s">
        <v>43</v>
      </c>
      <c r="I319" s="5" t="s">
        <v>29</v>
      </c>
      <c r="J319" s="5">
        <v>317</v>
      </c>
    </row>
    <row r="320" spans="1:10" x14ac:dyDescent="0.25">
      <c r="A320">
        <v>130889931</v>
      </c>
      <c r="B320">
        <v>0</v>
      </c>
      <c r="C320">
        <v>1211</v>
      </c>
      <c r="D320" s="9">
        <v>45775</v>
      </c>
      <c r="E320" s="9">
        <v>45775</v>
      </c>
      <c r="F320">
        <v>4015936</v>
      </c>
      <c r="G320">
        <v>715</v>
      </c>
      <c r="H320" t="s">
        <v>43</v>
      </c>
      <c r="I320" s="5" t="s">
        <v>29</v>
      </c>
      <c r="J320" s="5">
        <v>318</v>
      </c>
    </row>
    <row r="321" spans="1:10" x14ac:dyDescent="0.25">
      <c r="A321">
        <v>132304878</v>
      </c>
      <c r="B321">
        <v>0</v>
      </c>
      <c r="C321">
        <v>1212</v>
      </c>
      <c r="D321" s="9">
        <v>45773</v>
      </c>
      <c r="E321" s="9">
        <v>45773</v>
      </c>
      <c r="F321">
        <v>4002357</v>
      </c>
      <c r="G321">
        <v>715</v>
      </c>
      <c r="H321" t="s">
        <v>43</v>
      </c>
      <c r="I321" s="5" t="s">
        <v>29</v>
      </c>
      <c r="J321" s="5">
        <v>319</v>
      </c>
    </row>
    <row r="322" spans="1:10" x14ac:dyDescent="0.25">
      <c r="A322">
        <v>132305124</v>
      </c>
      <c r="B322">
        <v>0</v>
      </c>
      <c r="C322">
        <v>1211</v>
      </c>
      <c r="D322" s="9">
        <v>45773</v>
      </c>
      <c r="E322" s="9">
        <v>45773</v>
      </c>
      <c r="F322">
        <v>257841</v>
      </c>
      <c r="G322">
        <v>1768</v>
      </c>
      <c r="H322" t="s">
        <v>43</v>
      </c>
      <c r="I322" s="5" t="s">
        <v>29</v>
      </c>
      <c r="J322" s="5">
        <v>320</v>
      </c>
    </row>
    <row r="323" spans="1:10" x14ac:dyDescent="0.25">
      <c r="A323">
        <v>132305260</v>
      </c>
      <c r="B323">
        <v>0</v>
      </c>
      <c r="C323">
        <v>1211</v>
      </c>
      <c r="D323" s="9">
        <v>45773</v>
      </c>
      <c r="E323" s="9">
        <v>45773</v>
      </c>
      <c r="F323">
        <v>4018693</v>
      </c>
      <c r="G323">
        <v>8024</v>
      </c>
      <c r="H323" t="s">
        <v>43</v>
      </c>
      <c r="I323" s="5" t="s">
        <v>29</v>
      </c>
      <c r="J323" s="5">
        <v>321</v>
      </c>
    </row>
    <row r="324" spans="1:10" x14ac:dyDescent="0.25">
      <c r="A324">
        <v>132305354</v>
      </c>
      <c r="B324">
        <v>0</v>
      </c>
      <c r="C324">
        <v>1211</v>
      </c>
      <c r="D324" s="9">
        <v>45773</v>
      </c>
      <c r="E324" s="9">
        <v>45773</v>
      </c>
      <c r="F324">
        <v>4018370</v>
      </c>
      <c r="G324">
        <v>1736</v>
      </c>
      <c r="H324" t="s">
        <v>43</v>
      </c>
      <c r="I324" s="5" t="s">
        <v>29</v>
      </c>
      <c r="J324" s="5">
        <v>322</v>
      </c>
    </row>
    <row r="325" spans="1:10" x14ac:dyDescent="0.25">
      <c r="A325">
        <v>132307667</v>
      </c>
      <c r="B325">
        <v>0</v>
      </c>
      <c r="C325">
        <v>1212</v>
      </c>
      <c r="D325" s="9">
        <v>45775</v>
      </c>
      <c r="E325" s="9">
        <v>45775</v>
      </c>
      <c r="F325">
        <v>4015081</v>
      </c>
      <c r="G325">
        <v>1736</v>
      </c>
      <c r="H325" t="s">
        <v>43</v>
      </c>
      <c r="I325" s="5" t="s">
        <v>29</v>
      </c>
      <c r="J325" s="5">
        <v>323</v>
      </c>
    </row>
    <row r="326" spans="1:10" x14ac:dyDescent="0.25">
      <c r="A326">
        <v>132307713</v>
      </c>
      <c r="B326">
        <v>0</v>
      </c>
      <c r="C326">
        <v>1211</v>
      </c>
      <c r="D326" s="9">
        <v>45775</v>
      </c>
      <c r="E326" s="9">
        <v>45775</v>
      </c>
      <c r="F326">
        <v>1320049</v>
      </c>
      <c r="G326">
        <v>717</v>
      </c>
      <c r="H326" t="s">
        <v>43</v>
      </c>
      <c r="I326" s="5" t="s">
        <v>29</v>
      </c>
      <c r="J326" s="5">
        <v>324</v>
      </c>
    </row>
    <row r="327" spans="1:10" x14ac:dyDescent="0.25">
      <c r="A327">
        <v>132308068</v>
      </c>
      <c r="B327">
        <v>0</v>
      </c>
      <c r="C327">
        <v>1212</v>
      </c>
      <c r="D327" s="9">
        <v>45775</v>
      </c>
      <c r="E327" s="9">
        <v>45775</v>
      </c>
      <c r="F327">
        <v>290920</v>
      </c>
      <c r="G327">
        <v>717</v>
      </c>
      <c r="H327" t="s">
        <v>43</v>
      </c>
      <c r="I327" s="5" t="s">
        <v>29</v>
      </c>
      <c r="J327" s="5">
        <v>325</v>
      </c>
    </row>
    <row r="328" spans="1:10" x14ac:dyDescent="0.25">
      <c r="A328">
        <v>132308771</v>
      </c>
      <c r="B328">
        <v>0</v>
      </c>
      <c r="C328">
        <v>1212</v>
      </c>
      <c r="D328" s="9">
        <v>45775</v>
      </c>
      <c r="E328" s="9">
        <v>45776</v>
      </c>
      <c r="F328">
        <v>507038</v>
      </c>
      <c r="G328">
        <v>717</v>
      </c>
      <c r="H328" t="s">
        <v>43</v>
      </c>
      <c r="I328" s="5" t="s">
        <v>29</v>
      </c>
      <c r="J328" s="5">
        <v>326</v>
      </c>
    </row>
    <row r="329" spans="1:10" x14ac:dyDescent="0.25">
      <c r="A329">
        <v>132308793</v>
      </c>
      <c r="B329">
        <v>0</v>
      </c>
      <c r="C329">
        <v>1211</v>
      </c>
      <c r="D329" s="9">
        <v>45775</v>
      </c>
      <c r="E329" s="9">
        <v>45776</v>
      </c>
      <c r="F329">
        <v>4015934</v>
      </c>
      <c r="G329">
        <v>717</v>
      </c>
      <c r="H329" t="s">
        <v>43</v>
      </c>
      <c r="I329" s="5" t="s">
        <v>29</v>
      </c>
      <c r="J329" s="5">
        <v>327</v>
      </c>
    </row>
    <row r="330" spans="1:10" x14ac:dyDescent="0.25">
      <c r="A330">
        <v>132311091</v>
      </c>
      <c r="B330">
        <v>0</v>
      </c>
      <c r="C330">
        <v>1211</v>
      </c>
      <c r="D330" s="9">
        <v>45775</v>
      </c>
      <c r="E330" s="9">
        <v>45775</v>
      </c>
      <c r="F330">
        <v>4015953</v>
      </c>
      <c r="G330">
        <v>717</v>
      </c>
      <c r="H330" t="s">
        <v>43</v>
      </c>
      <c r="I330" s="5" t="s">
        <v>29</v>
      </c>
      <c r="J330" s="5">
        <v>328</v>
      </c>
    </row>
    <row r="331" spans="1:10" x14ac:dyDescent="0.25">
      <c r="A331">
        <v>132311331</v>
      </c>
      <c r="B331">
        <v>0</v>
      </c>
      <c r="C331">
        <v>1211</v>
      </c>
      <c r="D331" s="9">
        <v>45775</v>
      </c>
      <c r="E331" s="9">
        <v>45775</v>
      </c>
      <c r="F331">
        <v>4013570</v>
      </c>
      <c r="G331">
        <v>715</v>
      </c>
      <c r="H331" t="s">
        <v>43</v>
      </c>
      <c r="I331" s="5" t="s">
        <v>29</v>
      </c>
      <c r="J331" s="5">
        <v>329</v>
      </c>
    </row>
    <row r="332" spans="1:10" x14ac:dyDescent="0.25">
      <c r="A332">
        <v>132311382</v>
      </c>
      <c r="B332">
        <v>0</v>
      </c>
      <c r="C332">
        <v>1211</v>
      </c>
      <c r="D332" s="9">
        <v>45775</v>
      </c>
      <c r="E332" s="9">
        <v>45777</v>
      </c>
      <c r="F332">
        <v>4016190</v>
      </c>
      <c r="G332">
        <v>1736</v>
      </c>
      <c r="H332" t="s">
        <v>43</v>
      </c>
      <c r="I332" s="5" t="s">
        <v>29</v>
      </c>
      <c r="J332" s="5">
        <v>330</v>
      </c>
    </row>
    <row r="333" spans="1:10" x14ac:dyDescent="0.25">
      <c r="A333">
        <v>132311825</v>
      </c>
      <c r="B333">
        <v>0</v>
      </c>
      <c r="C333">
        <v>1212</v>
      </c>
      <c r="D333" s="9">
        <v>45775</v>
      </c>
      <c r="E333" s="9">
        <v>45776</v>
      </c>
      <c r="F333">
        <v>4015855</v>
      </c>
      <c r="G333">
        <v>1736</v>
      </c>
      <c r="H333" t="s">
        <v>43</v>
      </c>
      <c r="I333" s="5" t="s">
        <v>29</v>
      </c>
      <c r="J333" s="5">
        <v>331</v>
      </c>
    </row>
    <row r="334" spans="1:10" x14ac:dyDescent="0.25">
      <c r="A334">
        <v>132312339</v>
      </c>
      <c r="B334">
        <v>0</v>
      </c>
      <c r="C334">
        <v>1211</v>
      </c>
      <c r="D334" s="9">
        <v>45775</v>
      </c>
      <c r="E334" s="9">
        <v>45775</v>
      </c>
      <c r="F334">
        <v>4020655</v>
      </c>
      <c r="G334">
        <v>1736</v>
      </c>
      <c r="H334" t="s">
        <v>43</v>
      </c>
      <c r="I334" s="5" t="s">
        <v>29</v>
      </c>
      <c r="J334" s="5">
        <v>332</v>
      </c>
    </row>
    <row r="335" spans="1:10" x14ac:dyDescent="0.25">
      <c r="A335">
        <v>132312651</v>
      </c>
      <c r="B335">
        <v>0</v>
      </c>
      <c r="C335">
        <v>1211</v>
      </c>
      <c r="D335" s="9">
        <v>45775</v>
      </c>
      <c r="E335" s="9">
        <v>45775</v>
      </c>
      <c r="F335">
        <v>4016391</v>
      </c>
      <c r="G335">
        <v>715</v>
      </c>
      <c r="H335" t="s">
        <v>43</v>
      </c>
      <c r="I335" s="5" t="s">
        <v>29</v>
      </c>
      <c r="J335" s="5">
        <v>333</v>
      </c>
    </row>
    <row r="336" spans="1:10" x14ac:dyDescent="0.25">
      <c r="A336">
        <v>132312913</v>
      </c>
      <c r="B336">
        <v>0</v>
      </c>
      <c r="C336">
        <v>1211</v>
      </c>
      <c r="D336" s="9">
        <v>45775</v>
      </c>
      <c r="E336" s="9">
        <v>45775</v>
      </c>
      <c r="F336">
        <v>4018791</v>
      </c>
      <c r="G336">
        <v>1736</v>
      </c>
      <c r="H336" t="s">
        <v>43</v>
      </c>
      <c r="I336" s="5" t="s">
        <v>29</v>
      </c>
      <c r="J336" s="5">
        <v>334</v>
      </c>
    </row>
    <row r="337" spans="1:10" x14ac:dyDescent="0.25">
      <c r="A337">
        <v>132314094</v>
      </c>
      <c r="B337">
        <v>0</v>
      </c>
      <c r="C337">
        <v>1211</v>
      </c>
      <c r="D337" s="9">
        <v>45775</v>
      </c>
      <c r="E337" s="9">
        <v>45776</v>
      </c>
      <c r="F337">
        <v>4015914</v>
      </c>
      <c r="G337">
        <v>717</v>
      </c>
      <c r="H337" t="s">
        <v>43</v>
      </c>
      <c r="I337" s="5" t="s">
        <v>29</v>
      </c>
      <c r="J337" s="5">
        <v>335</v>
      </c>
    </row>
    <row r="338" spans="1:10" x14ac:dyDescent="0.25">
      <c r="A338">
        <v>132314567</v>
      </c>
      <c r="B338">
        <v>0</v>
      </c>
      <c r="C338">
        <v>1211</v>
      </c>
      <c r="D338" s="9">
        <v>45775</v>
      </c>
      <c r="E338" s="9">
        <v>45776</v>
      </c>
      <c r="F338">
        <v>4015926</v>
      </c>
      <c r="G338">
        <v>717</v>
      </c>
      <c r="H338" t="s">
        <v>43</v>
      </c>
      <c r="I338" s="5" t="s">
        <v>29</v>
      </c>
      <c r="J338" s="5">
        <v>336</v>
      </c>
    </row>
    <row r="339" spans="1:10" x14ac:dyDescent="0.25">
      <c r="A339">
        <v>132315233</v>
      </c>
      <c r="B339">
        <v>0</v>
      </c>
      <c r="C339">
        <v>1211</v>
      </c>
      <c r="D339" s="9">
        <v>45775</v>
      </c>
      <c r="E339" s="9">
        <v>45775</v>
      </c>
      <c r="F339">
        <v>290920</v>
      </c>
      <c r="G339">
        <v>717</v>
      </c>
      <c r="H339" t="s">
        <v>43</v>
      </c>
      <c r="I339" s="5" t="s">
        <v>29</v>
      </c>
      <c r="J339" s="5">
        <v>337</v>
      </c>
    </row>
    <row r="340" spans="1:10" x14ac:dyDescent="0.25">
      <c r="A340">
        <v>132316877</v>
      </c>
      <c r="B340">
        <v>0</v>
      </c>
      <c r="C340">
        <v>1211</v>
      </c>
      <c r="D340" s="9">
        <v>45775</v>
      </c>
      <c r="E340" s="9">
        <v>45779</v>
      </c>
      <c r="F340">
        <v>2031273</v>
      </c>
      <c r="G340">
        <v>1736</v>
      </c>
      <c r="H340" t="s">
        <v>43</v>
      </c>
      <c r="I340" s="5" t="s">
        <v>29</v>
      </c>
      <c r="J340" s="5">
        <v>338</v>
      </c>
    </row>
    <row r="341" spans="1:10" x14ac:dyDescent="0.25">
      <c r="A341">
        <v>132317664</v>
      </c>
      <c r="B341">
        <v>0</v>
      </c>
      <c r="C341">
        <v>1211</v>
      </c>
      <c r="D341" s="9">
        <v>45775</v>
      </c>
      <c r="E341" s="9">
        <v>45775</v>
      </c>
      <c r="F341">
        <v>4016177</v>
      </c>
      <c r="G341">
        <v>717</v>
      </c>
      <c r="H341" t="s">
        <v>43</v>
      </c>
      <c r="I341" s="5" t="s">
        <v>29</v>
      </c>
      <c r="J341" s="5">
        <v>339</v>
      </c>
    </row>
    <row r="342" spans="1:10" x14ac:dyDescent="0.25">
      <c r="A342">
        <v>132317712</v>
      </c>
      <c r="B342">
        <v>0</v>
      </c>
      <c r="C342">
        <v>1212</v>
      </c>
      <c r="D342" s="9">
        <v>45775</v>
      </c>
      <c r="E342" s="9">
        <v>45776</v>
      </c>
      <c r="F342">
        <v>4015576</v>
      </c>
      <c r="G342">
        <v>717</v>
      </c>
      <c r="H342" t="s">
        <v>43</v>
      </c>
      <c r="I342" s="5" t="s">
        <v>29</v>
      </c>
      <c r="J342" s="5">
        <v>340</v>
      </c>
    </row>
    <row r="343" spans="1:10" x14ac:dyDescent="0.25">
      <c r="A343">
        <v>132318220</v>
      </c>
      <c r="B343">
        <v>0</v>
      </c>
      <c r="C343">
        <v>1212</v>
      </c>
      <c r="D343" s="9">
        <v>45775</v>
      </c>
      <c r="E343" s="9">
        <v>45775</v>
      </c>
      <c r="F343">
        <v>4015345</v>
      </c>
      <c r="G343">
        <v>1736</v>
      </c>
      <c r="H343" t="s">
        <v>43</v>
      </c>
      <c r="I343" s="5" t="s">
        <v>29</v>
      </c>
      <c r="J343" s="5">
        <v>341</v>
      </c>
    </row>
    <row r="344" spans="1:10" x14ac:dyDescent="0.25">
      <c r="A344">
        <v>132319045</v>
      </c>
      <c r="B344">
        <v>0</v>
      </c>
      <c r="C344">
        <v>1211</v>
      </c>
      <c r="D344" s="9">
        <v>45775</v>
      </c>
      <c r="E344" s="9">
        <v>45775</v>
      </c>
      <c r="F344">
        <v>4015945</v>
      </c>
      <c r="G344">
        <v>717</v>
      </c>
      <c r="H344" t="s">
        <v>43</v>
      </c>
      <c r="I344" s="5" t="s">
        <v>29</v>
      </c>
      <c r="J344" s="5">
        <v>342</v>
      </c>
    </row>
    <row r="345" spans="1:10" x14ac:dyDescent="0.25">
      <c r="A345">
        <v>132319271</v>
      </c>
      <c r="B345">
        <v>0</v>
      </c>
      <c r="C345">
        <v>1213</v>
      </c>
      <c r="D345" s="9">
        <v>45775</v>
      </c>
      <c r="E345" s="9">
        <v>45775</v>
      </c>
      <c r="F345">
        <v>4016073</v>
      </c>
      <c r="G345">
        <v>717</v>
      </c>
      <c r="H345" t="s">
        <v>43</v>
      </c>
      <c r="I345" s="5" t="s">
        <v>29</v>
      </c>
      <c r="J345" s="5">
        <v>343</v>
      </c>
    </row>
    <row r="346" spans="1:10" x14ac:dyDescent="0.25">
      <c r="A346">
        <v>132319525</v>
      </c>
      <c r="B346">
        <v>0</v>
      </c>
      <c r="C346">
        <v>1212</v>
      </c>
      <c r="D346" s="9">
        <v>45775</v>
      </c>
      <c r="E346" s="9">
        <v>45775</v>
      </c>
      <c r="F346">
        <v>4015532</v>
      </c>
      <c r="G346">
        <v>717</v>
      </c>
      <c r="H346" t="s">
        <v>43</v>
      </c>
      <c r="I346" s="5" t="s">
        <v>29</v>
      </c>
      <c r="J346" s="5">
        <v>344</v>
      </c>
    </row>
    <row r="347" spans="1:10" x14ac:dyDescent="0.25">
      <c r="A347">
        <v>132319625</v>
      </c>
      <c r="B347">
        <v>0</v>
      </c>
      <c r="C347">
        <v>1211</v>
      </c>
      <c r="D347" s="9">
        <v>45775</v>
      </c>
      <c r="E347" s="9">
        <v>45775</v>
      </c>
      <c r="F347">
        <v>4015926</v>
      </c>
      <c r="G347">
        <v>717</v>
      </c>
      <c r="H347" t="s">
        <v>43</v>
      </c>
      <c r="I347" s="5" t="s">
        <v>29</v>
      </c>
      <c r="J347" s="5">
        <v>345</v>
      </c>
    </row>
    <row r="348" spans="1:10" x14ac:dyDescent="0.25">
      <c r="A348">
        <v>132319709</v>
      </c>
      <c r="B348">
        <v>0</v>
      </c>
      <c r="C348">
        <v>1211</v>
      </c>
      <c r="D348" s="9">
        <v>45775</v>
      </c>
      <c r="E348" s="9">
        <v>45776</v>
      </c>
      <c r="F348">
        <v>4015908</v>
      </c>
      <c r="G348">
        <v>717</v>
      </c>
      <c r="H348" t="s">
        <v>43</v>
      </c>
      <c r="I348" s="5" t="s">
        <v>29</v>
      </c>
      <c r="J348" s="5">
        <v>346</v>
      </c>
    </row>
    <row r="349" spans="1:10" x14ac:dyDescent="0.25">
      <c r="A349">
        <v>132319943</v>
      </c>
      <c r="B349">
        <v>0</v>
      </c>
      <c r="C349">
        <v>1211</v>
      </c>
      <c r="D349" s="9">
        <v>45775</v>
      </c>
      <c r="E349" s="9">
        <v>45775</v>
      </c>
      <c r="F349">
        <v>4015711</v>
      </c>
      <c r="G349">
        <v>715</v>
      </c>
      <c r="H349" t="s">
        <v>43</v>
      </c>
      <c r="I349" s="5" t="s">
        <v>29</v>
      </c>
      <c r="J349" s="5">
        <v>347</v>
      </c>
    </row>
    <row r="350" spans="1:10" x14ac:dyDescent="0.25">
      <c r="A350">
        <v>132320137</v>
      </c>
      <c r="B350">
        <v>0</v>
      </c>
      <c r="C350">
        <v>1212</v>
      </c>
      <c r="D350" s="9">
        <v>45775</v>
      </c>
      <c r="E350" s="9">
        <v>45775</v>
      </c>
      <c r="F350">
        <v>4016201</v>
      </c>
      <c r="G350">
        <v>717</v>
      </c>
      <c r="H350" t="s">
        <v>43</v>
      </c>
      <c r="I350" s="5" t="s">
        <v>29</v>
      </c>
      <c r="J350" s="5">
        <v>348</v>
      </c>
    </row>
    <row r="351" spans="1:10" x14ac:dyDescent="0.25">
      <c r="A351">
        <v>132320412</v>
      </c>
      <c r="B351">
        <v>0</v>
      </c>
      <c r="C351">
        <v>1211</v>
      </c>
      <c r="D351" s="9">
        <v>45775</v>
      </c>
      <c r="E351" s="9">
        <v>45775</v>
      </c>
      <c r="F351">
        <v>4016075</v>
      </c>
      <c r="G351">
        <v>717</v>
      </c>
      <c r="H351" t="s">
        <v>43</v>
      </c>
      <c r="I351" s="5" t="s">
        <v>29</v>
      </c>
      <c r="J351" s="5">
        <v>349</v>
      </c>
    </row>
    <row r="352" spans="1:10" x14ac:dyDescent="0.25">
      <c r="A352">
        <v>132320597</v>
      </c>
      <c r="B352">
        <v>0</v>
      </c>
      <c r="C352">
        <v>1211</v>
      </c>
      <c r="D352" s="9">
        <v>45775</v>
      </c>
      <c r="E352" s="9">
        <v>45776</v>
      </c>
      <c r="F352">
        <v>4015880</v>
      </c>
      <c r="G352">
        <v>1736</v>
      </c>
      <c r="H352" t="s">
        <v>43</v>
      </c>
      <c r="I352" s="5" t="s">
        <v>29</v>
      </c>
      <c r="J352" s="5">
        <v>350</v>
      </c>
    </row>
    <row r="353" spans="1:10" x14ac:dyDescent="0.25">
      <c r="A353">
        <v>132320750</v>
      </c>
      <c r="B353">
        <v>0</v>
      </c>
      <c r="C353">
        <v>1212</v>
      </c>
      <c r="D353" s="9">
        <v>45775</v>
      </c>
      <c r="E353" s="9">
        <v>45775</v>
      </c>
      <c r="F353">
        <v>4016242</v>
      </c>
      <c r="G353">
        <v>717</v>
      </c>
      <c r="H353" t="s">
        <v>43</v>
      </c>
      <c r="I353" s="5" t="s">
        <v>29</v>
      </c>
      <c r="J353" s="5">
        <v>351</v>
      </c>
    </row>
    <row r="354" spans="1:10" x14ac:dyDescent="0.25">
      <c r="A354">
        <v>132320870</v>
      </c>
      <c r="B354">
        <v>0</v>
      </c>
      <c r="C354">
        <v>1211</v>
      </c>
      <c r="D354" s="9">
        <v>45775</v>
      </c>
      <c r="E354" s="9">
        <v>45776</v>
      </c>
      <c r="F354">
        <v>4015944</v>
      </c>
      <c r="G354">
        <v>717</v>
      </c>
      <c r="H354" t="s">
        <v>43</v>
      </c>
      <c r="I354" s="5" t="s">
        <v>29</v>
      </c>
      <c r="J354" s="5">
        <v>352</v>
      </c>
    </row>
    <row r="355" spans="1:10" x14ac:dyDescent="0.25">
      <c r="A355">
        <v>132320925</v>
      </c>
      <c r="B355">
        <v>0</v>
      </c>
      <c r="C355">
        <v>1211</v>
      </c>
      <c r="D355" s="9">
        <v>45775</v>
      </c>
      <c r="E355" s="9">
        <v>45775</v>
      </c>
      <c r="F355">
        <v>290920</v>
      </c>
      <c r="G355">
        <v>717</v>
      </c>
      <c r="H355" t="s">
        <v>43</v>
      </c>
      <c r="I355" s="5" t="s">
        <v>29</v>
      </c>
      <c r="J355" s="5">
        <v>353</v>
      </c>
    </row>
    <row r="356" spans="1:10" x14ac:dyDescent="0.25">
      <c r="A356">
        <v>132321261</v>
      </c>
      <c r="B356">
        <v>0</v>
      </c>
      <c r="C356">
        <v>1211</v>
      </c>
      <c r="D356" s="9">
        <v>45775</v>
      </c>
      <c r="E356" s="9">
        <v>45776</v>
      </c>
      <c r="F356">
        <v>4015920</v>
      </c>
      <c r="G356">
        <v>717</v>
      </c>
      <c r="H356" t="s">
        <v>43</v>
      </c>
      <c r="I356" s="5" t="s">
        <v>29</v>
      </c>
      <c r="J356" s="5">
        <v>354</v>
      </c>
    </row>
    <row r="357" spans="1:10" x14ac:dyDescent="0.25">
      <c r="A357">
        <v>132321686</v>
      </c>
      <c r="B357">
        <v>0</v>
      </c>
      <c r="C357">
        <v>1211</v>
      </c>
      <c r="D357" s="9">
        <v>45775</v>
      </c>
      <c r="E357" s="9">
        <v>45775</v>
      </c>
      <c r="F357">
        <v>4001484</v>
      </c>
      <c r="G357">
        <v>717</v>
      </c>
      <c r="H357" t="s">
        <v>43</v>
      </c>
      <c r="I357" s="5" t="s">
        <v>29</v>
      </c>
      <c r="J357" s="5">
        <v>355</v>
      </c>
    </row>
    <row r="358" spans="1:10" x14ac:dyDescent="0.25">
      <c r="A358">
        <v>132321849</v>
      </c>
      <c r="B358">
        <v>0</v>
      </c>
      <c r="C358">
        <v>1211</v>
      </c>
      <c r="D358" s="9">
        <v>45775</v>
      </c>
      <c r="E358" s="9">
        <v>45777</v>
      </c>
      <c r="F358">
        <v>4015937</v>
      </c>
      <c r="G358">
        <v>1736</v>
      </c>
      <c r="H358" t="s">
        <v>43</v>
      </c>
      <c r="I358" s="5" t="s">
        <v>29</v>
      </c>
      <c r="J358" s="5">
        <v>356</v>
      </c>
    </row>
    <row r="359" spans="1:10" x14ac:dyDescent="0.25">
      <c r="A359">
        <v>132322486</v>
      </c>
      <c r="B359">
        <v>0</v>
      </c>
      <c r="C359">
        <v>1211</v>
      </c>
      <c r="D359" s="9">
        <v>45775</v>
      </c>
      <c r="E359" s="9">
        <v>45775</v>
      </c>
      <c r="F359">
        <v>4015923</v>
      </c>
      <c r="G359">
        <v>1736</v>
      </c>
      <c r="H359" t="s">
        <v>43</v>
      </c>
      <c r="I359" s="5" t="s">
        <v>29</v>
      </c>
      <c r="J359" s="5">
        <v>357</v>
      </c>
    </row>
    <row r="360" spans="1:10" x14ac:dyDescent="0.25">
      <c r="A360">
        <v>132323588</v>
      </c>
      <c r="B360">
        <v>0</v>
      </c>
      <c r="C360">
        <v>1211</v>
      </c>
      <c r="D360" s="9">
        <v>45775</v>
      </c>
      <c r="E360" s="9">
        <v>45775</v>
      </c>
      <c r="F360">
        <v>4016234</v>
      </c>
      <c r="G360">
        <v>717</v>
      </c>
      <c r="H360" t="s">
        <v>43</v>
      </c>
      <c r="I360" s="5" t="s">
        <v>29</v>
      </c>
      <c r="J360" s="5">
        <v>358</v>
      </c>
    </row>
    <row r="361" spans="1:10" x14ac:dyDescent="0.25">
      <c r="A361">
        <v>132324032</v>
      </c>
      <c r="B361">
        <v>0</v>
      </c>
      <c r="C361">
        <v>1211</v>
      </c>
      <c r="D361" s="9">
        <v>45775</v>
      </c>
      <c r="E361" s="9">
        <v>45778</v>
      </c>
      <c r="F361">
        <v>4015948</v>
      </c>
      <c r="G361">
        <v>1736</v>
      </c>
      <c r="H361" t="s">
        <v>43</v>
      </c>
      <c r="I361" s="5" t="s">
        <v>29</v>
      </c>
      <c r="J361" s="5">
        <v>359</v>
      </c>
    </row>
    <row r="362" spans="1:10" x14ac:dyDescent="0.25">
      <c r="A362">
        <v>132397425</v>
      </c>
      <c r="B362">
        <v>0</v>
      </c>
      <c r="C362">
        <v>2013</v>
      </c>
      <c r="D362" s="9">
        <v>45782</v>
      </c>
      <c r="E362" s="9">
        <v>45783</v>
      </c>
      <c r="F362">
        <v>4016084</v>
      </c>
      <c r="G362">
        <v>2279</v>
      </c>
      <c r="H362" t="s">
        <v>45</v>
      </c>
      <c r="I362" s="5" t="s">
        <v>29</v>
      </c>
      <c r="J362" s="5">
        <v>360</v>
      </c>
    </row>
    <row r="363" spans="1:10" x14ac:dyDescent="0.25">
      <c r="A363">
        <v>132404218</v>
      </c>
      <c r="B363">
        <v>0</v>
      </c>
      <c r="C363">
        <v>2013</v>
      </c>
      <c r="D363" s="9">
        <v>45782</v>
      </c>
      <c r="E363" s="9">
        <v>45782</v>
      </c>
      <c r="F363">
        <v>4015915</v>
      </c>
      <c r="G363">
        <v>2279</v>
      </c>
      <c r="H363" t="s">
        <v>45</v>
      </c>
      <c r="I363" s="5" t="s">
        <v>29</v>
      </c>
      <c r="J363" s="5">
        <v>361</v>
      </c>
    </row>
    <row r="364" spans="1:10" x14ac:dyDescent="0.25">
      <c r="A364">
        <v>132407863</v>
      </c>
      <c r="B364">
        <v>0</v>
      </c>
      <c r="C364">
        <v>2013</v>
      </c>
      <c r="D364" s="9">
        <v>45782</v>
      </c>
      <c r="E364" s="9">
        <v>45782</v>
      </c>
      <c r="F364">
        <v>4016079</v>
      </c>
      <c r="G364">
        <v>8024</v>
      </c>
      <c r="H364" t="s">
        <v>45</v>
      </c>
      <c r="I364" s="5" t="s">
        <v>29</v>
      </c>
      <c r="J364" s="5">
        <v>362</v>
      </c>
    </row>
    <row r="365" spans="1:10" x14ac:dyDescent="0.25">
      <c r="A365">
        <v>132414600</v>
      </c>
      <c r="B365">
        <v>0</v>
      </c>
      <c r="C365">
        <v>2013</v>
      </c>
      <c r="D365" s="9">
        <v>45783</v>
      </c>
      <c r="E365" s="9">
        <v>45784</v>
      </c>
      <c r="F365">
        <v>4015896</v>
      </c>
      <c r="G365">
        <v>2279</v>
      </c>
      <c r="H365" t="s">
        <v>45</v>
      </c>
      <c r="I365" s="5" t="s">
        <v>29</v>
      </c>
      <c r="J365" s="5">
        <v>363</v>
      </c>
    </row>
    <row r="366" spans="1:10" x14ac:dyDescent="0.25">
      <c r="A366">
        <v>132422768</v>
      </c>
      <c r="B366">
        <v>0</v>
      </c>
      <c r="C366">
        <v>2013</v>
      </c>
      <c r="D366" s="9">
        <v>45783</v>
      </c>
      <c r="E366" s="9">
        <v>45783</v>
      </c>
      <c r="F366">
        <v>4015900</v>
      </c>
      <c r="G366">
        <v>2279</v>
      </c>
      <c r="H366" t="s">
        <v>45</v>
      </c>
      <c r="I366" s="5" t="s">
        <v>29</v>
      </c>
      <c r="J366" s="5">
        <v>364</v>
      </c>
    </row>
    <row r="367" spans="1:10" x14ac:dyDescent="0.25">
      <c r="A367">
        <v>132432048</v>
      </c>
      <c r="B367">
        <v>0</v>
      </c>
      <c r="C367">
        <v>2013</v>
      </c>
      <c r="D367" s="9">
        <v>45783</v>
      </c>
      <c r="E367" s="9">
        <v>45783</v>
      </c>
      <c r="F367">
        <v>4016085</v>
      </c>
      <c r="G367">
        <v>8024</v>
      </c>
      <c r="H367" t="s">
        <v>45</v>
      </c>
      <c r="I367" s="5" t="s">
        <v>29</v>
      </c>
      <c r="J367" s="5">
        <v>365</v>
      </c>
    </row>
    <row r="368" spans="1:10" x14ac:dyDescent="0.25">
      <c r="A368">
        <v>132091990</v>
      </c>
      <c r="B368">
        <v>1</v>
      </c>
      <c r="C368">
        <v>605</v>
      </c>
      <c r="D368" s="9">
        <v>45784</v>
      </c>
      <c r="E368" s="9">
        <v>45784</v>
      </c>
      <c r="F368">
        <v>4019245</v>
      </c>
      <c r="G368">
        <v>716</v>
      </c>
      <c r="H368" t="s">
        <v>44</v>
      </c>
      <c r="I368" s="5" t="s">
        <v>29</v>
      </c>
      <c r="J368" s="5">
        <v>366</v>
      </c>
    </row>
    <row r="369" spans="1:10" x14ac:dyDescent="0.25">
      <c r="A369">
        <v>132341759</v>
      </c>
      <c r="B369">
        <v>1</v>
      </c>
      <c r="C369">
        <v>605</v>
      </c>
      <c r="D369" s="9">
        <v>45784</v>
      </c>
      <c r="E369" s="9">
        <v>45784</v>
      </c>
      <c r="F369">
        <v>4017957</v>
      </c>
      <c r="G369">
        <v>716</v>
      </c>
      <c r="H369" t="s">
        <v>44</v>
      </c>
      <c r="I369" s="5" t="s">
        <v>29</v>
      </c>
      <c r="J369" s="5">
        <v>367</v>
      </c>
    </row>
    <row r="370" spans="1:10" x14ac:dyDescent="0.25">
      <c r="A370">
        <v>132425093</v>
      </c>
      <c r="B370">
        <v>1</v>
      </c>
      <c r="C370">
        <v>605</v>
      </c>
      <c r="D370" s="9">
        <v>45784</v>
      </c>
      <c r="E370" s="9">
        <v>45784</v>
      </c>
      <c r="F370">
        <v>4013854</v>
      </c>
      <c r="G370">
        <v>716</v>
      </c>
      <c r="H370" t="s">
        <v>44</v>
      </c>
      <c r="I370" s="5" t="s">
        <v>29</v>
      </c>
      <c r="J370" s="5">
        <v>368</v>
      </c>
    </row>
    <row r="371" spans="1:10" x14ac:dyDescent="0.25">
      <c r="A371">
        <v>132425133</v>
      </c>
      <c r="B371">
        <v>0</v>
      </c>
      <c r="C371">
        <v>605</v>
      </c>
      <c r="D371" s="9">
        <v>45784</v>
      </c>
      <c r="E371" s="9">
        <v>45784</v>
      </c>
      <c r="F371">
        <v>4016354</v>
      </c>
      <c r="G371">
        <v>8002</v>
      </c>
      <c r="H371" t="s">
        <v>44</v>
      </c>
      <c r="I371" s="5" t="s">
        <v>29</v>
      </c>
      <c r="J371" s="5">
        <v>369</v>
      </c>
    </row>
    <row r="372" spans="1:10" x14ac:dyDescent="0.25">
      <c r="A372">
        <v>132425133</v>
      </c>
      <c r="B372">
        <v>1</v>
      </c>
      <c r="C372">
        <v>605</v>
      </c>
      <c r="D372" s="9">
        <v>45784</v>
      </c>
      <c r="E372" s="9">
        <v>45784</v>
      </c>
      <c r="F372">
        <v>4016354</v>
      </c>
      <c r="G372">
        <v>716</v>
      </c>
      <c r="H372" t="s">
        <v>44</v>
      </c>
      <c r="I372" s="5" t="s">
        <v>29</v>
      </c>
      <c r="J372" s="5">
        <v>370</v>
      </c>
    </row>
    <row r="373" spans="1:10" x14ac:dyDescent="0.25">
      <c r="A373">
        <v>132433851</v>
      </c>
      <c r="B373">
        <v>0</v>
      </c>
      <c r="C373">
        <v>1211</v>
      </c>
      <c r="D373" s="9">
        <v>45784</v>
      </c>
      <c r="E373" s="9">
        <v>45784</v>
      </c>
      <c r="F373">
        <v>4015923</v>
      </c>
      <c r="G373">
        <v>1735</v>
      </c>
      <c r="H373" t="s">
        <v>44</v>
      </c>
      <c r="I373" s="5" t="s">
        <v>29</v>
      </c>
      <c r="J373" s="5">
        <v>371</v>
      </c>
    </row>
    <row r="374" spans="1:10" x14ac:dyDescent="0.25">
      <c r="A374">
        <v>132434111</v>
      </c>
      <c r="B374">
        <v>0</v>
      </c>
      <c r="C374">
        <v>1211</v>
      </c>
      <c r="D374" s="9">
        <v>45784</v>
      </c>
      <c r="E374" s="9">
        <v>45784</v>
      </c>
      <c r="F374">
        <v>4015932</v>
      </c>
      <c r="G374">
        <v>1735</v>
      </c>
      <c r="H374" t="s">
        <v>44</v>
      </c>
      <c r="I374" s="5" t="s">
        <v>29</v>
      </c>
      <c r="J374" s="5">
        <v>372</v>
      </c>
    </row>
    <row r="375" spans="1:10" x14ac:dyDescent="0.25">
      <c r="A375">
        <v>132434216</v>
      </c>
      <c r="B375">
        <v>0</v>
      </c>
      <c r="C375">
        <v>1212</v>
      </c>
      <c r="D375" s="9">
        <v>45784</v>
      </c>
      <c r="E375" s="9">
        <v>45784</v>
      </c>
      <c r="F375">
        <v>4015065</v>
      </c>
      <c r="G375">
        <v>1735</v>
      </c>
      <c r="H375" t="s">
        <v>44</v>
      </c>
      <c r="I375" s="5" t="s">
        <v>29</v>
      </c>
      <c r="J375" s="5">
        <v>373</v>
      </c>
    </row>
    <row r="376" spans="1:10" x14ac:dyDescent="0.25">
      <c r="A376">
        <v>132434503</v>
      </c>
      <c r="B376">
        <v>0</v>
      </c>
      <c r="C376">
        <v>1211</v>
      </c>
      <c r="D376" s="9">
        <v>45784</v>
      </c>
      <c r="E376" s="9">
        <v>45784</v>
      </c>
      <c r="F376">
        <v>4015926</v>
      </c>
      <c r="G376">
        <v>1735</v>
      </c>
      <c r="H376" t="s">
        <v>44</v>
      </c>
      <c r="I376" s="5" t="s">
        <v>29</v>
      </c>
      <c r="J376" s="5">
        <v>374</v>
      </c>
    </row>
    <row r="377" spans="1:10" x14ac:dyDescent="0.25">
      <c r="A377">
        <v>132434527</v>
      </c>
      <c r="B377">
        <v>0</v>
      </c>
      <c r="C377">
        <v>1212</v>
      </c>
      <c r="D377" s="9">
        <v>45784</v>
      </c>
      <c r="E377" s="9">
        <v>45784</v>
      </c>
      <c r="F377">
        <v>4015061</v>
      </c>
      <c r="G377">
        <v>1735</v>
      </c>
      <c r="H377" t="s">
        <v>44</v>
      </c>
      <c r="I377" s="5" t="s">
        <v>29</v>
      </c>
      <c r="J377" s="5">
        <v>375</v>
      </c>
    </row>
    <row r="378" spans="1:10" x14ac:dyDescent="0.25">
      <c r="A378">
        <v>132434629</v>
      </c>
      <c r="B378">
        <v>0</v>
      </c>
      <c r="C378">
        <v>1211</v>
      </c>
      <c r="D378" s="9">
        <v>45784</v>
      </c>
      <c r="E378" s="9">
        <v>45784</v>
      </c>
      <c r="F378">
        <v>2340029</v>
      </c>
      <c r="G378">
        <v>1735</v>
      </c>
      <c r="H378" t="s">
        <v>44</v>
      </c>
      <c r="I378" s="5" t="s">
        <v>29</v>
      </c>
      <c r="J378" s="5">
        <v>376</v>
      </c>
    </row>
    <row r="379" spans="1:10" x14ac:dyDescent="0.25">
      <c r="A379">
        <v>132434727</v>
      </c>
      <c r="B379">
        <v>1</v>
      </c>
      <c r="C379">
        <v>605</v>
      </c>
      <c r="D379" s="9">
        <v>45784</v>
      </c>
      <c r="E379" s="9">
        <v>45784</v>
      </c>
      <c r="F379">
        <v>290920</v>
      </c>
      <c r="G379">
        <v>716</v>
      </c>
      <c r="H379" t="s">
        <v>44</v>
      </c>
      <c r="I379" s="5" t="s">
        <v>29</v>
      </c>
      <c r="J379" s="5">
        <v>377</v>
      </c>
    </row>
    <row r="380" spans="1:10" x14ac:dyDescent="0.25">
      <c r="A380">
        <v>132434971</v>
      </c>
      <c r="B380">
        <v>0</v>
      </c>
      <c r="C380">
        <v>1211</v>
      </c>
      <c r="D380" s="9">
        <v>45784</v>
      </c>
      <c r="E380" s="9">
        <v>45784</v>
      </c>
      <c r="F380">
        <v>4018371</v>
      </c>
      <c r="G380">
        <v>1735</v>
      </c>
      <c r="H380" t="s">
        <v>44</v>
      </c>
      <c r="I380" s="5" t="s">
        <v>29</v>
      </c>
      <c r="J380" s="5">
        <v>378</v>
      </c>
    </row>
    <row r="381" spans="1:10" x14ac:dyDescent="0.25">
      <c r="A381">
        <v>132435107</v>
      </c>
      <c r="B381">
        <v>0</v>
      </c>
      <c r="C381">
        <v>1211</v>
      </c>
      <c r="D381" s="9">
        <v>45784</v>
      </c>
      <c r="E381" s="9">
        <v>45784</v>
      </c>
      <c r="F381">
        <v>4016076</v>
      </c>
      <c r="G381">
        <v>1735</v>
      </c>
      <c r="H381" t="s">
        <v>44</v>
      </c>
      <c r="I381" s="5" t="s">
        <v>29</v>
      </c>
      <c r="J381" s="5">
        <v>379</v>
      </c>
    </row>
    <row r="382" spans="1:10" x14ac:dyDescent="0.25">
      <c r="A382">
        <v>132435423</v>
      </c>
      <c r="B382">
        <v>0</v>
      </c>
      <c r="C382">
        <v>1211</v>
      </c>
      <c r="D382" s="9">
        <v>45784</v>
      </c>
      <c r="E382" s="9">
        <v>45784</v>
      </c>
      <c r="F382">
        <v>1875721</v>
      </c>
      <c r="G382">
        <v>1735</v>
      </c>
      <c r="H382" t="s">
        <v>44</v>
      </c>
      <c r="I382" s="5" t="s">
        <v>29</v>
      </c>
      <c r="J382" s="5">
        <v>380</v>
      </c>
    </row>
    <row r="383" spans="1:10" x14ac:dyDescent="0.25">
      <c r="A383">
        <v>132435450</v>
      </c>
      <c r="B383">
        <v>0</v>
      </c>
      <c r="C383">
        <v>1211</v>
      </c>
      <c r="D383" s="9">
        <v>45784</v>
      </c>
      <c r="E383" s="9">
        <v>45784</v>
      </c>
      <c r="F383">
        <v>4015925</v>
      </c>
      <c r="G383">
        <v>1735</v>
      </c>
      <c r="H383" t="s">
        <v>44</v>
      </c>
      <c r="I383" s="5" t="s">
        <v>29</v>
      </c>
      <c r="J383" s="5">
        <v>381</v>
      </c>
    </row>
    <row r="384" spans="1:10" x14ac:dyDescent="0.25">
      <c r="A384">
        <v>132435459</v>
      </c>
      <c r="B384">
        <v>0</v>
      </c>
      <c r="C384">
        <v>1211</v>
      </c>
      <c r="D384" s="9">
        <v>45784</v>
      </c>
      <c r="E384" s="9">
        <v>45784</v>
      </c>
      <c r="F384">
        <v>2340029</v>
      </c>
      <c r="G384">
        <v>1735</v>
      </c>
      <c r="H384" t="s">
        <v>44</v>
      </c>
      <c r="I384" s="5" t="s">
        <v>29</v>
      </c>
      <c r="J384" s="5">
        <v>382</v>
      </c>
    </row>
    <row r="385" spans="1:10" x14ac:dyDescent="0.25">
      <c r="A385">
        <v>132435677</v>
      </c>
      <c r="B385">
        <v>0</v>
      </c>
      <c r="C385">
        <v>1211</v>
      </c>
      <c r="D385" s="9">
        <v>45784</v>
      </c>
      <c r="E385" s="9">
        <v>45784</v>
      </c>
      <c r="F385">
        <v>4015881</v>
      </c>
      <c r="G385">
        <v>1735</v>
      </c>
      <c r="H385" t="s">
        <v>44</v>
      </c>
      <c r="I385" s="5" t="s">
        <v>29</v>
      </c>
      <c r="J385" s="5">
        <v>383</v>
      </c>
    </row>
    <row r="386" spans="1:10" x14ac:dyDescent="0.25">
      <c r="A386">
        <v>132436214</v>
      </c>
      <c r="B386">
        <v>0</v>
      </c>
      <c r="C386">
        <v>1211</v>
      </c>
      <c r="D386" s="9">
        <v>45784</v>
      </c>
      <c r="E386" s="9">
        <v>45784</v>
      </c>
      <c r="F386">
        <v>4016011</v>
      </c>
      <c r="G386">
        <v>1735</v>
      </c>
      <c r="H386" t="s">
        <v>44</v>
      </c>
      <c r="I386" s="5" t="s">
        <v>29</v>
      </c>
      <c r="J386" s="5">
        <v>384</v>
      </c>
    </row>
    <row r="387" spans="1:10" x14ac:dyDescent="0.25">
      <c r="A387">
        <v>132436452</v>
      </c>
      <c r="B387">
        <v>0</v>
      </c>
      <c r="C387">
        <v>1211</v>
      </c>
      <c r="D387" s="9">
        <v>45784</v>
      </c>
      <c r="E387" s="9">
        <v>45784</v>
      </c>
      <c r="F387">
        <v>4015889</v>
      </c>
      <c r="G387">
        <v>1735</v>
      </c>
      <c r="H387" t="s">
        <v>44</v>
      </c>
      <c r="I387" s="5" t="s">
        <v>29</v>
      </c>
      <c r="J387" s="5">
        <v>385</v>
      </c>
    </row>
    <row r="388" spans="1:10" x14ac:dyDescent="0.25">
      <c r="A388">
        <v>132436557</v>
      </c>
      <c r="B388">
        <v>0</v>
      </c>
      <c r="C388">
        <v>1212</v>
      </c>
      <c r="D388" s="9">
        <v>45784</v>
      </c>
      <c r="E388" s="9">
        <v>45784</v>
      </c>
      <c r="F388">
        <v>4015931</v>
      </c>
      <c r="G388">
        <v>1735</v>
      </c>
      <c r="H388" t="s">
        <v>44</v>
      </c>
      <c r="I388" s="5" t="s">
        <v>29</v>
      </c>
      <c r="J388" s="5">
        <v>386</v>
      </c>
    </row>
    <row r="389" spans="1:10" x14ac:dyDescent="0.25">
      <c r="A389">
        <v>132436647</v>
      </c>
      <c r="B389">
        <v>0</v>
      </c>
      <c r="C389">
        <v>2002</v>
      </c>
      <c r="D389" s="9">
        <v>45784</v>
      </c>
      <c r="E389" s="9">
        <v>45784</v>
      </c>
      <c r="F389">
        <v>4000732</v>
      </c>
      <c r="G389">
        <v>714</v>
      </c>
      <c r="H389" t="s">
        <v>44</v>
      </c>
      <c r="I389" s="5" t="s">
        <v>29</v>
      </c>
      <c r="J389" s="5">
        <v>387</v>
      </c>
    </row>
    <row r="390" spans="1:10" x14ac:dyDescent="0.25">
      <c r="A390">
        <v>132436879</v>
      </c>
      <c r="B390">
        <v>0</v>
      </c>
      <c r="C390">
        <v>1212</v>
      </c>
      <c r="D390" s="9">
        <v>45784</v>
      </c>
      <c r="E390" s="9">
        <v>45784</v>
      </c>
      <c r="F390">
        <v>4015436</v>
      </c>
      <c r="G390">
        <v>8024</v>
      </c>
      <c r="H390" t="s">
        <v>44</v>
      </c>
      <c r="I390" s="5" t="s">
        <v>29</v>
      </c>
      <c r="J390" s="5">
        <v>388</v>
      </c>
    </row>
    <row r="391" spans="1:10" x14ac:dyDescent="0.25">
      <c r="A391">
        <v>132436969</v>
      </c>
      <c r="B391">
        <v>0</v>
      </c>
      <c r="C391">
        <v>1211</v>
      </c>
      <c r="D391" s="9">
        <v>45784</v>
      </c>
      <c r="E391" s="9">
        <v>45784</v>
      </c>
      <c r="F391">
        <v>4016207</v>
      </c>
      <c r="G391">
        <v>1735</v>
      </c>
      <c r="H391" t="s">
        <v>44</v>
      </c>
      <c r="I391" s="5" t="s">
        <v>29</v>
      </c>
      <c r="J391" s="5">
        <v>389</v>
      </c>
    </row>
    <row r="392" spans="1:10" x14ac:dyDescent="0.25">
      <c r="A392">
        <v>132437014</v>
      </c>
      <c r="B392">
        <v>0</v>
      </c>
      <c r="C392">
        <v>1211</v>
      </c>
      <c r="D392" s="9">
        <v>45784</v>
      </c>
      <c r="E392" s="9">
        <v>45784</v>
      </c>
      <c r="F392">
        <v>4016008</v>
      </c>
      <c r="G392">
        <v>1735</v>
      </c>
      <c r="H392" t="s">
        <v>44</v>
      </c>
      <c r="I392" s="5" t="s">
        <v>29</v>
      </c>
      <c r="J392" s="5">
        <v>390</v>
      </c>
    </row>
    <row r="393" spans="1:10" x14ac:dyDescent="0.25">
      <c r="A393">
        <v>132437087</v>
      </c>
      <c r="B393">
        <v>0</v>
      </c>
      <c r="C393">
        <v>1211</v>
      </c>
      <c r="D393" s="9">
        <v>45784</v>
      </c>
      <c r="E393" s="9">
        <v>45784</v>
      </c>
      <c r="F393">
        <v>4015913</v>
      </c>
      <c r="G393">
        <v>1735</v>
      </c>
      <c r="H393" t="s">
        <v>44</v>
      </c>
      <c r="I393" s="5" t="s">
        <v>29</v>
      </c>
      <c r="J393" s="5">
        <v>391</v>
      </c>
    </row>
    <row r="394" spans="1:10" x14ac:dyDescent="0.25">
      <c r="A394">
        <v>132437173</v>
      </c>
      <c r="B394">
        <v>0</v>
      </c>
      <c r="C394">
        <v>1213</v>
      </c>
      <c r="D394" s="9">
        <v>45784</v>
      </c>
      <c r="E394" s="9">
        <v>45784</v>
      </c>
      <c r="F394">
        <v>1711806</v>
      </c>
      <c r="G394">
        <v>1735</v>
      </c>
      <c r="H394" t="s">
        <v>44</v>
      </c>
      <c r="I394" s="5" t="s">
        <v>29</v>
      </c>
      <c r="J394" s="5">
        <v>392</v>
      </c>
    </row>
    <row r="395" spans="1:10" x14ac:dyDescent="0.25">
      <c r="A395">
        <v>132437241</v>
      </c>
      <c r="B395">
        <v>0</v>
      </c>
      <c r="C395">
        <v>1211</v>
      </c>
      <c r="D395" s="9">
        <v>45784</v>
      </c>
      <c r="E395" s="9">
        <v>45784</v>
      </c>
      <c r="F395">
        <v>4015954</v>
      </c>
      <c r="G395">
        <v>1735</v>
      </c>
      <c r="H395" t="s">
        <v>44</v>
      </c>
      <c r="I395" s="5" t="s">
        <v>29</v>
      </c>
      <c r="J395" s="5">
        <v>393</v>
      </c>
    </row>
    <row r="396" spans="1:10" x14ac:dyDescent="0.25">
      <c r="A396">
        <v>132437282</v>
      </c>
      <c r="B396">
        <v>0</v>
      </c>
      <c r="C396">
        <v>1211</v>
      </c>
      <c r="D396" s="9">
        <v>45784</v>
      </c>
      <c r="E396" s="9">
        <v>45784</v>
      </c>
      <c r="F396">
        <v>4015935</v>
      </c>
      <c r="G396">
        <v>1735</v>
      </c>
      <c r="H396" t="s">
        <v>44</v>
      </c>
      <c r="I396" s="5" t="s">
        <v>29</v>
      </c>
      <c r="J396" s="5">
        <v>394</v>
      </c>
    </row>
    <row r="397" spans="1:10" x14ac:dyDescent="0.25">
      <c r="A397">
        <v>132437320</v>
      </c>
      <c r="B397">
        <v>0</v>
      </c>
      <c r="C397">
        <v>1211</v>
      </c>
      <c r="D397" s="9">
        <v>45784</v>
      </c>
      <c r="E397" s="9">
        <v>45784</v>
      </c>
      <c r="F397">
        <v>4015955</v>
      </c>
      <c r="G397">
        <v>1735</v>
      </c>
      <c r="H397" t="s">
        <v>44</v>
      </c>
      <c r="I397" s="5" t="s">
        <v>29</v>
      </c>
      <c r="J397" s="5">
        <v>395</v>
      </c>
    </row>
    <row r="398" spans="1:10" x14ac:dyDescent="0.25">
      <c r="A398">
        <v>132437852</v>
      </c>
      <c r="B398">
        <v>0</v>
      </c>
      <c r="C398">
        <v>1212</v>
      </c>
      <c r="D398" s="9">
        <v>45784</v>
      </c>
      <c r="E398" s="9">
        <v>45784</v>
      </c>
      <c r="F398">
        <v>4015433</v>
      </c>
      <c r="G398">
        <v>1735</v>
      </c>
      <c r="H398" t="s">
        <v>44</v>
      </c>
      <c r="I398" s="5" t="s">
        <v>29</v>
      </c>
      <c r="J398" s="5">
        <v>396</v>
      </c>
    </row>
    <row r="399" spans="1:10" x14ac:dyDescent="0.25">
      <c r="A399">
        <v>132437872</v>
      </c>
      <c r="B399">
        <v>0</v>
      </c>
      <c r="C399">
        <v>1211</v>
      </c>
      <c r="D399" s="9">
        <v>45784</v>
      </c>
      <c r="E399" s="9">
        <v>45784</v>
      </c>
      <c r="F399">
        <v>4031063</v>
      </c>
      <c r="G399">
        <v>1735</v>
      </c>
      <c r="H399" t="s">
        <v>44</v>
      </c>
      <c r="I399" s="5" t="s">
        <v>29</v>
      </c>
      <c r="J399" s="5">
        <v>397</v>
      </c>
    </row>
    <row r="400" spans="1:10" x14ac:dyDescent="0.25">
      <c r="A400">
        <v>132438073</v>
      </c>
      <c r="B400">
        <v>0</v>
      </c>
      <c r="C400">
        <v>1211</v>
      </c>
      <c r="D400" s="9">
        <v>45784</v>
      </c>
      <c r="E400" s="9">
        <v>45784</v>
      </c>
      <c r="F400">
        <v>4018703</v>
      </c>
      <c r="G400">
        <v>1735</v>
      </c>
      <c r="H400" t="s">
        <v>44</v>
      </c>
      <c r="I400" s="5" t="s">
        <v>29</v>
      </c>
      <c r="J400" s="5">
        <v>398</v>
      </c>
    </row>
    <row r="401" spans="1:10" x14ac:dyDescent="0.25">
      <c r="A401">
        <v>132438109</v>
      </c>
      <c r="B401">
        <v>0</v>
      </c>
      <c r="C401">
        <v>1211</v>
      </c>
      <c r="D401" s="9">
        <v>45784</v>
      </c>
      <c r="E401" s="9">
        <v>45784</v>
      </c>
      <c r="F401">
        <v>4018381</v>
      </c>
      <c r="G401">
        <v>1735</v>
      </c>
      <c r="H401" t="s">
        <v>44</v>
      </c>
      <c r="I401" s="5" t="s">
        <v>29</v>
      </c>
      <c r="J401" s="5">
        <v>399</v>
      </c>
    </row>
    <row r="402" spans="1:10" x14ac:dyDescent="0.25">
      <c r="A402">
        <v>132438218</v>
      </c>
      <c r="B402">
        <v>0</v>
      </c>
      <c r="C402">
        <v>1211</v>
      </c>
      <c r="D402" s="9">
        <v>45784</v>
      </c>
      <c r="E402" s="9">
        <v>45784</v>
      </c>
      <c r="F402">
        <v>4015932</v>
      </c>
      <c r="G402">
        <v>1735</v>
      </c>
      <c r="H402" t="s">
        <v>44</v>
      </c>
      <c r="I402" s="5" t="s">
        <v>29</v>
      </c>
      <c r="J402" s="5">
        <v>400</v>
      </c>
    </row>
    <row r="403" spans="1:10" x14ac:dyDescent="0.25">
      <c r="A403">
        <v>132438246</v>
      </c>
      <c r="B403">
        <v>0</v>
      </c>
      <c r="C403">
        <v>2002</v>
      </c>
      <c r="D403" s="9">
        <v>45784</v>
      </c>
      <c r="E403" s="9">
        <v>45784</v>
      </c>
      <c r="F403">
        <v>4010055</v>
      </c>
      <c r="G403">
        <v>714</v>
      </c>
      <c r="H403" t="s">
        <v>44</v>
      </c>
      <c r="I403" s="5" t="s">
        <v>29</v>
      </c>
      <c r="J403" s="5">
        <v>401</v>
      </c>
    </row>
    <row r="404" spans="1:10" x14ac:dyDescent="0.25">
      <c r="A404">
        <v>132438323</v>
      </c>
      <c r="B404">
        <v>0</v>
      </c>
      <c r="C404">
        <v>2002</v>
      </c>
      <c r="D404" s="9">
        <v>45784</v>
      </c>
      <c r="E404" s="9">
        <v>45784</v>
      </c>
      <c r="F404">
        <v>4015925</v>
      </c>
      <c r="G404">
        <v>714</v>
      </c>
      <c r="H404" t="s">
        <v>44</v>
      </c>
      <c r="I404" s="5" t="s">
        <v>29</v>
      </c>
      <c r="J404" s="5">
        <v>402</v>
      </c>
    </row>
    <row r="405" spans="1:10" x14ac:dyDescent="0.25">
      <c r="A405">
        <v>132438381</v>
      </c>
      <c r="B405">
        <v>0</v>
      </c>
      <c r="C405">
        <v>1211</v>
      </c>
      <c r="D405" s="9">
        <v>45784</v>
      </c>
      <c r="E405" s="9">
        <v>45784</v>
      </c>
      <c r="F405">
        <v>4018371</v>
      </c>
      <c r="G405">
        <v>1735</v>
      </c>
      <c r="H405" t="s">
        <v>44</v>
      </c>
      <c r="I405" s="5" t="s">
        <v>29</v>
      </c>
      <c r="J405" s="5">
        <v>403</v>
      </c>
    </row>
    <row r="406" spans="1:10" x14ac:dyDescent="0.25">
      <c r="A406">
        <v>132438618</v>
      </c>
      <c r="B406">
        <v>0</v>
      </c>
      <c r="C406">
        <v>1211</v>
      </c>
      <c r="D406" s="9">
        <v>45784</v>
      </c>
      <c r="E406" s="9">
        <v>45784</v>
      </c>
      <c r="F406">
        <v>257841</v>
      </c>
      <c r="G406">
        <v>1737</v>
      </c>
      <c r="H406" t="s">
        <v>44</v>
      </c>
      <c r="I406" s="5" t="s">
        <v>29</v>
      </c>
      <c r="J406" s="5">
        <v>404</v>
      </c>
    </row>
    <row r="407" spans="1:10" x14ac:dyDescent="0.25">
      <c r="A407">
        <v>132438844</v>
      </c>
      <c r="B407">
        <v>0</v>
      </c>
      <c r="C407">
        <v>1211</v>
      </c>
      <c r="D407" s="9">
        <v>45784</v>
      </c>
      <c r="E407" s="9">
        <v>45784</v>
      </c>
      <c r="F407">
        <v>4013570</v>
      </c>
      <c r="G407">
        <v>1735</v>
      </c>
      <c r="H407" t="s">
        <v>44</v>
      </c>
      <c r="I407" s="5" t="s">
        <v>29</v>
      </c>
      <c r="J407" s="5">
        <v>405</v>
      </c>
    </row>
    <row r="408" spans="1:10" x14ac:dyDescent="0.25">
      <c r="A408">
        <v>132438981</v>
      </c>
      <c r="B408">
        <v>0</v>
      </c>
      <c r="C408">
        <v>1211</v>
      </c>
      <c r="D408" s="9">
        <v>45784</v>
      </c>
      <c r="E408" s="9">
        <v>45784</v>
      </c>
      <c r="F408">
        <v>4015742</v>
      </c>
      <c r="G408">
        <v>1735</v>
      </c>
      <c r="H408" t="s">
        <v>44</v>
      </c>
      <c r="I408" s="5" t="s">
        <v>29</v>
      </c>
      <c r="J408" s="5">
        <v>406</v>
      </c>
    </row>
    <row r="409" spans="1:10" x14ac:dyDescent="0.25">
      <c r="A409">
        <v>132439361</v>
      </c>
      <c r="B409">
        <v>0</v>
      </c>
      <c r="C409">
        <v>1212</v>
      </c>
      <c r="D409" s="9">
        <v>45784</v>
      </c>
      <c r="E409" s="9">
        <v>45784</v>
      </c>
      <c r="F409">
        <v>4015661</v>
      </c>
      <c r="G409">
        <v>8024</v>
      </c>
      <c r="H409" t="s">
        <v>44</v>
      </c>
      <c r="I409" s="5" t="s">
        <v>29</v>
      </c>
      <c r="J409" s="5">
        <v>407</v>
      </c>
    </row>
    <row r="410" spans="1:10" x14ac:dyDescent="0.25">
      <c r="A410">
        <v>132439568</v>
      </c>
      <c r="B410">
        <v>0</v>
      </c>
      <c r="C410">
        <v>1212</v>
      </c>
      <c r="D410" s="9">
        <v>45784</v>
      </c>
      <c r="E410" s="9">
        <v>45784</v>
      </c>
      <c r="F410">
        <v>4015599</v>
      </c>
      <c r="G410">
        <v>1735</v>
      </c>
      <c r="H410" t="s">
        <v>44</v>
      </c>
      <c r="I410" s="5" t="s">
        <v>29</v>
      </c>
      <c r="J410" s="5">
        <v>408</v>
      </c>
    </row>
    <row r="411" spans="1:10" x14ac:dyDescent="0.25">
      <c r="A411">
        <v>132439569</v>
      </c>
      <c r="B411">
        <v>0</v>
      </c>
      <c r="C411">
        <v>1211</v>
      </c>
      <c r="D411" s="9">
        <v>45784</v>
      </c>
      <c r="E411" s="9">
        <v>45784</v>
      </c>
      <c r="F411">
        <v>4017329</v>
      </c>
      <c r="G411">
        <v>1735</v>
      </c>
      <c r="H411" t="s">
        <v>44</v>
      </c>
      <c r="I411" s="5" t="s">
        <v>29</v>
      </c>
      <c r="J411" s="5">
        <v>409</v>
      </c>
    </row>
    <row r="412" spans="1:10" x14ac:dyDescent="0.25">
      <c r="A412">
        <v>132439594</v>
      </c>
      <c r="B412">
        <v>0</v>
      </c>
      <c r="C412">
        <v>1211</v>
      </c>
      <c r="D412" s="9">
        <v>45784</v>
      </c>
      <c r="E412" s="9">
        <v>45784</v>
      </c>
      <c r="F412">
        <v>4016000</v>
      </c>
      <c r="G412">
        <v>1735</v>
      </c>
      <c r="H412" t="s">
        <v>44</v>
      </c>
      <c r="I412" s="5" t="s">
        <v>29</v>
      </c>
      <c r="J412" s="5">
        <v>410</v>
      </c>
    </row>
    <row r="413" spans="1:10" x14ac:dyDescent="0.25">
      <c r="A413">
        <v>132439718</v>
      </c>
      <c r="B413">
        <v>0</v>
      </c>
      <c r="C413">
        <v>1211</v>
      </c>
      <c r="D413" s="9">
        <v>45784</v>
      </c>
      <c r="E413" s="9">
        <v>45784</v>
      </c>
      <c r="F413">
        <v>4030958</v>
      </c>
      <c r="G413">
        <v>1736</v>
      </c>
      <c r="H413" t="s">
        <v>44</v>
      </c>
      <c r="I413" s="5" t="s">
        <v>29</v>
      </c>
      <c r="J413" s="5">
        <v>411</v>
      </c>
    </row>
    <row r="414" spans="1:10" x14ac:dyDescent="0.25">
      <c r="A414">
        <v>132440000</v>
      </c>
      <c r="B414">
        <v>0</v>
      </c>
      <c r="C414">
        <v>1211</v>
      </c>
      <c r="D414" s="9">
        <v>45784</v>
      </c>
      <c r="E414" s="9">
        <v>45784</v>
      </c>
      <c r="F414">
        <v>425712</v>
      </c>
      <c r="G414">
        <v>8024</v>
      </c>
      <c r="H414" t="s">
        <v>44</v>
      </c>
      <c r="I414" s="5" t="s">
        <v>29</v>
      </c>
      <c r="J414" s="5">
        <v>412</v>
      </c>
    </row>
    <row r="415" spans="1:10" x14ac:dyDescent="0.25">
      <c r="A415">
        <v>132440085</v>
      </c>
      <c r="B415">
        <v>0</v>
      </c>
      <c r="C415">
        <v>2002</v>
      </c>
      <c r="D415" s="9">
        <v>45784</v>
      </c>
      <c r="E415" s="9">
        <v>45784</v>
      </c>
      <c r="F415">
        <v>4022855</v>
      </c>
      <c r="G415">
        <v>8039</v>
      </c>
      <c r="H415" t="s">
        <v>44</v>
      </c>
      <c r="I415" s="5" t="s">
        <v>29</v>
      </c>
      <c r="J415" s="5">
        <v>413</v>
      </c>
    </row>
    <row r="416" spans="1:10" x14ac:dyDescent="0.25">
      <c r="A416">
        <v>132440144</v>
      </c>
      <c r="B416">
        <v>0</v>
      </c>
      <c r="C416">
        <v>1212</v>
      </c>
      <c r="D416" s="9">
        <v>45784</v>
      </c>
      <c r="E416" s="9">
        <v>45784</v>
      </c>
      <c r="F416">
        <v>4015204</v>
      </c>
      <c r="G416">
        <v>1735</v>
      </c>
      <c r="H416" t="s">
        <v>44</v>
      </c>
      <c r="I416" s="5" t="s">
        <v>29</v>
      </c>
      <c r="J416" s="5">
        <v>414</v>
      </c>
    </row>
    <row r="417" spans="1:10" x14ac:dyDescent="0.25">
      <c r="A417">
        <v>132440428</v>
      </c>
      <c r="B417">
        <v>0</v>
      </c>
      <c r="C417">
        <v>1211</v>
      </c>
      <c r="D417" s="9">
        <v>45784</v>
      </c>
      <c r="E417" s="9">
        <v>45784</v>
      </c>
      <c r="F417">
        <v>3612782</v>
      </c>
      <c r="G417">
        <v>1768</v>
      </c>
      <c r="H417" t="s">
        <v>44</v>
      </c>
      <c r="I417" s="5" t="s">
        <v>29</v>
      </c>
      <c r="J417" s="5">
        <v>415</v>
      </c>
    </row>
    <row r="418" spans="1:10" x14ac:dyDescent="0.25">
      <c r="A418">
        <v>132440482</v>
      </c>
      <c r="B418">
        <v>0</v>
      </c>
      <c r="C418">
        <v>1211</v>
      </c>
      <c r="D418" s="9">
        <v>45784</v>
      </c>
      <c r="E418" s="9">
        <v>45784</v>
      </c>
      <c r="F418">
        <v>4016008</v>
      </c>
      <c r="G418">
        <v>1735</v>
      </c>
      <c r="H418" t="s">
        <v>44</v>
      </c>
      <c r="I418" s="5" t="s">
        <v>29</v>
      </c>
      <c r="J418" s="5">
        <v>416</v>
      </c>
    </row>
    <row r="419" spans="1:10" x14ac:dyDescent="0.25">
      <c r="A419">
        <v>132440619</v>
      </c>
      <c r="B419">
        <v>0</v>
      </c>
      <c r="C419">
        <v>1212</v>
      </c>
      <c r="D419" s="9">
        <v>45784</v>
      </c>
      <c r="E419" s="9">
        <v>45784</v>
      </c>
      <c r="F419">
        <v>4015440</v>
      </c>
      <c r="G419">
        <v>8024</v>
      </c>
      <c r="H419" t="s">
        <v>44</v>
      </c>
      <c r="I419" s="5" t="s">
        <v>29</v>
      </c>
      <c r="J419" s="5">
        <v>417</v>
      </c>
    </row>
    <row r="420" spans="1:10" x14ac:dyDescent="0.25">
      <c r="A420">
        <v>132440635</v>
      </c>
      <c r="B420">
        <v>0</v>
      </c>
      <c r="C420">
        <v>1211</v>
      </c>
      <c r="D420" s="9">
        <v>45784</v>
      </c>
      <c r="E420" s="9">
        <v>45784</v>
      </c>
      <c r="F420">
        <v>4015910</v>
      </c>
      <c r="G420">
        <v>1735</v>
      </c>
      <c r="H420" t="s">
        <v>44</v>
      </c>
      <c r="I420" s="5" t="s">
        <v>29</v>
      </c>
      <c r="J420" s="5">
        <v>418</v>
      </c>
    </row>
    <row r="421" spans="1:10" x14ac:dyDescent="0.25">
      <c r="A421">
        <v>132440802</v>
      </c>
      <c r="B421">
        <v>0</v>
      </c>
      <c r="C421">
        <v>1211</v>
      </c>
      <c r="D421" s="9">
        <v>45784</v>
      </c>
      <c r="E421" s="9">
        <v>45784</v>
      </c>
      <c r="F421">
        <v>4015856</v>
      </c>
      <c r="G421">
        <v>1735</v>
      </c>
      <c r="H421" t="s">
        <v>44</v>
      </c>
      <c r="I421" s="5" t="s">
        <v>29</v>
      </c>
      <c r="J421" s="5">
        <v>419</v>
      </c>
    </row>
    <row r="422" spans="1:10" x14ac:dyDescent="0.25">
      <c r="A422">
        <v>132440953</v>
      </c>
      <c r="B422">
        <v>0</v>
      </c>
      <c r="C422">
        <v>1211</v>
      </c>
      <c r="D422" s="9">
        <v>45784</v>
      </c>
      <c r="E422" s="9">
        <v>45784</v>
      </c>
      <c r="F422">
        <v>296687</v>
      </c>
      <c r="G422">
        <v>1735</v>
      </c>
      <c r="H422" t="s">
        <v>44</v>
      </c>
      <c r="I422" s="5" t="s">
        <v>29</v>
      </c>
      <c r="J422" s="5">
        <v>420</v>
      </c>
    </row>
    <row r="423" spans="1:10" x14ac:dyDescent="0.25">
      <c r="A423">
        <v>132440968</v>
      </c>
      <c r="B423">
        <v>0</v>
      </c>
      <c r="C423">
        <v>1211</v>
      </c>
      <c r="D423" s="9">
        <v>45784</v>
      </c>
      <c r="E423" s="9">
        <v>45784</v>
      </c>
      <c r="F423">
        <v>4015924</v>
      </c>
      <c r="G423">
        <v>1735</v>
      </c>
      <c r="H423" t="s">
        <v>44</v>
      </c>
      <c r="I423" s="5" t="s">
        <v>29</v>
      </c>
      <c r="J423" s="5">
        <v>421</v>
      </c>
    </row>
    <row r="424" spans="1:10" x14ac:dyDescent="0.25">
      <c r="A424">
        <v>132440974</v>
      </c>
      <c r="B424">
        <v>0</v>
      </c>
      <c r="C424">
        <v>1212</v>
      </c>
      <c r="D424" s="9">
        <v>45784</v>
      </c>
      <c r="E424" s="9">
        <v>45784</v>
      </c>
      <c r="F424">
        <v>4015475</v>
      </c>
      <c r="G424">
        <v>1735</v>
      </c>
      <c r="H424" t="s">
        <v>44</v>
      </c>
      <c r="I424" s="5" t="s">
        <v>29</v>
      </c>
      <c r="J424" s="5">
        <v>422</v>
      </c>
    </row>
    <row r="425" spans="1:10" x14ac:dyDescent="0.25">
      <c r="A425">
        <v>132440995</v>
      </c>
      <c r="B425">
        <v>0</v>
      </c>
      <c r="C425">
        <v>1212</v>
      </c>
      <c r="D425" s="9">
        <v>45784</v>
      </c>
      <c r="E425" s="9">
        <v>45784</v>
      </c>
      <c r="F425">
        <v>4015544</v>
      </c>
      <c r="G425">
        <v>1735</v>
      </c>
      <c r="H425" t="s">
        <v>44</v>
      </c>
      <c r="I425" s="5" t="s">
        <v>29</v>
      </c>
      <c r="J425" s="5">
        <v>423</v>
      </c>
    </row>
    <row r="426" spans="1:10" x14ac:dyDescent="0.25">
      <c r="A426">
        <v>132441112</v>
      </c>
      <c r="B426">
        <v>0</v>
      </c>
      <c r="C426">
        <v>1211</v>
      </c>
      <c r="D426" s="9">
        <v>45784</v>
      </c>
      <c r="E426" s="9">
        <v>45784</v>
      </c>
      <c r="F426">
        <v>4018401</v>
      </c>
      <c r="G426">
        <v>1735</v>
      </c>
      <c r="H426" t="s">
        <v>44</v>
      </c>
      <c r="I426" s="5" t="s">
        <v>29</v>
      </c>
      <c r="J426" s="5">
        <v>424</v>
      </c>
    </row>
    <row r="427" spans="1:10" x14ac:dyDescent="0.25">
      <c r="A427">
        <v>132441556</v>
      </c>
      <c r="B427">
        <v>0</v>
      </c>
      <c r="C427">
        <v>1211</v>
      </c>
      <c r="D427" s="9">
        <v>45784</v>
      </c>
      <c r="E427" s="9">
        <v>45784</v>
      </c>
      <c r="F427">
        <v>2031273</v>
      </c>
      <c r="G427">
        <v>1735</v>
      </c>
      <c r="H427" t="s">
        <v>44</v>
      </c>
      <c r="I427" s="5" t="s">
        <v>29</v>
      </c>
      <c r="J427" s="5">
        <v>425</v>
      </c>
    </row>
    <row r="428" spans="1:10" x14ac:dyDescent="0.25">
      <c r="A428">
        <v>132441602</v>
      </c>
      <c r="B428">
        <v>0</v>
      </c>
      <c r="C428">
        <v>1211</v>
      </c>
      <c r="D428" s="9">
        <v>45784</v>
      </c>
      <c r="E428" s="9">
        <v>45784</v>
      </c>
      <c r="F428">
        <v>4015725</v>
      </c>
      <c r="G428">
        <v>1735</v>
      </c>
      <c r="H428" t="s">
        <v>44</v>
      </c>
      <c r="I428" s="5" t="s">
        <v>29</v>
      </c>
      <c r="J428" s="5">
        <v>426</v>
      </c>
    </row>
    <row r="429" spans="1:10" x14ac:dyDescent="0.25">
      <c r="A429">
        <v>132441937</v>
      </c>
      <c r="B429">
        <v>0</v>
      </c>
      <c r="C429">
        <v>1211</v>
      </c>
      <c r="D429" s="9">
        <v>45784</v>
      </c>
      <c r="E429" s="9">
        <v>45784</v>
      </c>
      <c r="F429">
        <v>4011327</v>
      </c>
      <c r="G429">
        <v>1735</v>
      </c>
      <c r="H429" t="s">
        <v>44</v>
      </c>
      <c r="I429" s="5" t="s">
        <v>29</v>
      </c>
      <c r="J429" s="5">
        <v>427</v>
      </c>
    </row>
    <row r="430" spans="1:10" x14ac:dyDescent="0.25">
      <c r="A430">
        <v>132442140</v>
      </c>
      <c r="B430">
        <v>0</v>
      </c>
      <c r="C430">
        <v>1211</v>
      </c>
      <c r="D430" s="9">
        <v>45784</v>
      </c>
      <c r="E430" s="9">
        <v>45784</v>
      </c>
      <c r="F430">
        <v>4017324</v>
      </c>
      <c r="G430">
        <v>1735</v>
      </c>
      <c r="H430" t="s">
        <v>44</v>
      </c>
      <c r="I430" s="5" t="s">
        <v>29</v>
      </c>
      <c r="J430" s="5">
        <v>428</v>
      </c>
    </row>
    <row r="431" spans="1:10" x14ac:dyDescent="0.25">
      <c r="A431">
        <v>132442174</v>
      </c>
      <c r="B431">
        <v>0</v>
      </c>
      <c r="C431">
        <v>1211</v>
      </c>
      <c r="D431" s="9">
        <v>45784</v>
      </c>
      <c r="E431" s="9">
        <v>45784</v>
      </c>
      <c r="F431">
        <v>4015909</v>
      </c>
      <c r="G431">
        <v>1735</v>
      </c>
      <c r="H431" t="s">
        <v>44</v>
      </c>
      <c r="I431" s="5" t="s">
        <v>29</v>
      </c>
      <c r="J431" s="5">
        <v>429</v>
      </c>
    </row>
    <row r="432" spans="1:10" x14ac:dyDescent="0.25">
      <c r="A432">
        <v>132442286</v>
      </c>
      <c r="B432">
        <v>0</v>
      </c>
      <c r="C432">
        <v>1212</v>
      </c>
      <c r="D432" s="9">
        <v>45784</v>
      </c>
      <c r="E432" s="9">
        <v>45784</v>
      </c>
      <c r="F432">
        <v>4015083</v>
      </c>
      <c r="G432">
        <v>1735</v>
      </c>
      <c r="H432" t="s">
        <v>44</v>
      </c>
      <c r="I432" s="5" t="s">
        <v>29</v>
      </c>
      <c r="J432" s="5">
        <v>430</v>
      </c>
    </row>
    <row r="433" spans="1:10" x14ac:dyDescent="0.25">
      <c r="A433">
        <v>132442382</v>
      </c>
      <c r="B433">
        <v>0</v>
      </c>
      <c r="C433">
        <v>1212</v>
      </c>
      <c r="D433" s="9">
        <v>45784</v>
      </c>
      <c r="E433" s="9">
        <v>45784</v>
      </c>
      <c r="F433">
        <v>4015544</v>
      </c>
      <c r="G433">
        <v>1735</v>
      </c>
      <c r="H433" t="s">
        <v>44</v>
      </c>
      <c r="I433" s="5" t="s">
        <v>29</v>
      </c>
      <c r="J433" s="5">
        <v>431</v>
      </c>
    </row>
    <row r="434" spans="1:10" x14ac:dyDescent="0.25">
      <c r="A434">
        <v>132442495</v>
      </c>
      <c r="B434">
        <v>0</v>
      </c>
      <c r="C434">
        <v>1211</v>
      </c>
      <c r="D434" s="9">
        <v>45784</v>
      </c>
      <c r="E434" s="9">
        <v>45784</v>
      </c>
      <c r="F434">
        <v>4015954</v>
      </c>
      <c r="G434">
        <v>1735</v>
      </c>
      <c r="H434" t="s">
        <v>44</v>
      </c>
      <c r="I434" s="5" t="s">
        <v>29</v>
      </c>
      <c r="J434" s="5">
        <v>432</v>
      </c>
    </row>
    <row r="435" spans="1:10" x14ac:dyDescent="0.25">
      <c r="A435">
        <v>132442707</v>
      </c>
      <c r="B435">
        <v>0</v>
      </c>
      <c r="C435">
        <v>1211</v>
      </c>
      <c r="D435" s="9">
        <v>45784</v>
      </c>
      <c r="E435" s="9">
        <v>45784</v>
      </c>
      <c r="F435">
        <v>4015921</v>
      </c>
      <c r="G435">
        <v>1735</v>
      </c>
      <c r="H435" t="s">
        <v>44</v>
      </c>
      <c r="I435" s="5" t="s">
        <v>29</v>
      </c>
      <c r="J435" s="5">
        <v>433</v>
      </c>
    </row>
    <row r="436" spans="1:10" x14ac:dyDescent="0.25">
      <c r="A436">
        <v>132442708</v>
      </c>
      <c r="B436">
        <v>0</v>
      </c>
      <c r="C436">
        <v>1211</v>
      </c>
      <c r="D436" s="9">
        <v>45784</v>
      </c>
      <c r="E436" s="9">
        <v>45784</v>
      </c>
      <c r="F436">
        <v>4015921</v>
      </c>
      <c r="G436">
        <v>1735</v>
      </c>
      <c r="H436" t="s">
        <v>44</v>
      </c>
      <c r="I436" s="5" t="s">
        <v>29</v>
      </c>
      <c r="J436" s="5">
        <v>434</v>
      </c>
    </row>
    <row r="437" spans="1:10" x14ac:dyDescent="0.25">
      <c r="A437">
        <v>132442716</v>
      </c>
      <c r="B437">
        <v>0</v>
      </c>
      <c r="C437">
        <v>1211</v>
      </c>
      <c r="D437" s="9">
        <v>45784</v>
      </c>
      <c r="E437" s="9">
        <v>45784</v>
      </c>
      <c r="F437">
        <v>4015919</v>
      </c>
      <c r="G437">
        <v>1735</v>
      </c>
      <c r="H437" t="s">
        <v>44</v>
      </c>
      <c r="I437" s="5" t="s">
        <v>29</v>
      </c>
      <c r="J437" s="5">
        <v>435</v>
      </c>
    </row>
    <row r="438" spans="1:10" x14ac:dyDescent="0.25">
      <c r="A438">
        <v>132443194</v>
      </c>
      <c r="B438">
        <v>0</v>
      </c>
      <c r="C438">
        <v>1211</v>
      </c>
      <c r="D438" s="9">
        <v>45784</v>
      </c>
      <c r="E438" s="9">
        <v>45784</v>
      </c>
      <c r="F438">
        <v>4017333</v>
      </c>
      <c r="G438">
        <v>1735</v>
      </c>
      <c r="H438" t="s">
        <v>44</v>
      </c>
      <c r="I438" s="5" t="s">
        <v>29</v>
      </c>
      <c r="J438" s="5">
        <v>436</v>
      </c>
    </row>
    <row r="439" spans="1:10" x14ac:dyDescent="0.25">
      <c r="A439">
        <v>132443478</v>
      </c>
      <c r="B439">
        <v>0</v>
      </c>
      <c r="C439">
        <v>1211</v>
      </c>
      <c r="D439" s="9">
        <v>45784</v>
      </c>
      <c r="E439" s="9">
        <v>45784</v>
      </c>
      <c r="F439">
        <v>290920</v>
      </c>
      <c r="G439">
        <v>1735</v>
      </c>
      <c r="H439" t="s">
        <v>44</v>
      </c>
      <c r="I439" s="5" t="s">
        <v>29</v>
      </c>
      <c r="J439" s="5">
        <v>437</v>
      </c>
    </row>
    <row r="440" spans="1:10" x14ac:dyDescent="0.25">
      <c r="A440">
        <v>132443561</v>
      </c>
      <c r="B440">
        <v>0</v>
      </c>
      <c r="C440">
        <v>1211</v>
      </c>
      <c r="D440" s="9">
        <v>45784</v>
      </c>
      <c r="E440" s="9">
        <v>45784</v>
      </c>
      <c r="F440">
        <v>4015946</v>
      </c>
      <c r="G440">
        <v>1735</v>
      </c>
      <c r="H440" t="s">
        <v>44</v>
      </c>
      <c r="I440" s="5" t="s">
        <v>29</v>
      </c>
      <c r="J440" s="5">
        <v>438</v>
      </c>
    </row>
    <row r="441" spans="1:10" x14ac:dyDescent="0.25">
      <c r="A441">
        <v>132443701</v>
      </c>
      <c r="B441">
        <v>0</v>
      </c>
      <c r="C441">
        <v>1211</v>
      </c>
      <c r="D441" s="9">
        <v>45784</v>
      </c>
      <c r="E441" s="9">
        <v>45784</v>
      </c>
      <c r="F441">
        <v>4009286</v>
      </c>
      <c r="G441">
        <v>1735</v>
      </c>
      <c r="H441" t="s">
        <v>44</v>
      </c>
      <c r="I441" s="5" t="s">
        <v>29</v>
      </c>
      <c r="J441" s="5">
        <v>439</v>
      </c>
    </row>
    <row r="442" spans="1:10" x14ac:dyDescent="0.25">
      <c r="A442">
        <v>132443707</v>
      </c>
      <c r="B442">
        <v>0</v>
      </c>
      <c r="C442">
        <v>1211</v>
      </c>
      <c r="D442" s="9">
        <v>45784</v>
      </c>
      <c r="E442" s="9">
        <v>45784</v>
      </c>
      <c r="F442">
        <v>4015987</v>
      </c>
      <c r="G442">
        <v>1735</v>
      </c>
      <c r="H442" t="s">
        <v>44</v>
      </c>
      <c r="I442" s="5" t="s">
        <v>29</v>
      </c>
      <c r="J442" s="5">
        <v>440</v>
      </c>
    </row>
    <row r="443" spans="1:10" x14ac:dyDescent="0.25">
      <c r="A443">
        <v>132443797</v>
      </c>
      <c r="B443">
        <v>0</v>
      </c>
      <c r="C443">
        <v>1212</v>
      </c>
      <c r="D443" s="9">
        <v>45784</v>
      </c>
      <c r="E443" s="9">
        <v>45784</v>
      </c>
      <c r="F443">
        <v>4015611</v>
      </c>
      <c r="G443">
        <v>1735</v>
      </c>
      <c r="H443" t="s">
        <v>44</v>
      </c>
      <c r="I443" s="5" t="s">
        <v>29</v>
      </c>
      <c r="J443" s="5">
        <v>441</v>
      </c>
    </row>
    <row r="444" spans="1:10" x14ac:dyDescent="0.25">
      <c r="A444">
        <v>132444233</v>
      </c>
      <c r="B444">
        <v>0</v>
      </c>
      <c r="C444">
        <v>1211</v>
      </c>
      <c r="D444" s="9">
        <v>45784</v>
      </c>
      <c r="E444" s="9">
        <v>45784</v>
      </c>
      <c r="F444">
        <v>4018370</v>
      </c>
      <c r="G444">
        <v>1735</v>
      </c>
      <c r="H444" t="s">
        <v>44</v>
      </c>
      <c r="I444" s="5" t="s">
        <v>29</v>
      </c>
      <c r="J444" s="5">
        <v>442</v>
      </c>
    </row>
    <row r="445" spans="1:10" x14ac:dyDescent="0.25">
      <c r="A445">
        <v>132444452</v>
      </c>
      <c r="B445">
        <v>0</v>
      </c>
      <c r="C445">
        <v>1211</v>
      </c>
      <c r="D445" s="9">
        <v>45784</v>
      </c>
      <c r="E445" s="9">
        <v>45784</v>
      </c>
      <c r="F445">
        <v>4015893</v>
      </c>
      <c r="G445">
        <v>1735</v>
      </c>
      <c r="H445" t="s">
        <v>44</v>
      </c>
      <c r="I445" s="5" t="s">
        <v>29</v>
      </c>
      <c r="J445" s="5">
        <v>443</v>
      </c>
    </row>
    <row r="446" spans="1:10" x14ac:dyDescent="0.25">
      <c r="A446">
        <v>132444574</v>
      </c>
      <c r="B446">
        <v>0</v>
      </c>
      <c r="C446">
        <v>1211</v>
      </c>
      <c r="D446" s="9">
        <v>45784</v>
      </c>
      <c r="E446" s="9">
        <v>45784</v>
      </c>
      <c r="F446">
        <v>4001484</v>
      </c>
      <c r="G446">
        <v>1735</v>
      </c>
      <c r="H446" t="s">
        <v>44</v>
      </c>
      <c r="I446" s="5" t="s">
        <v>29</v>
      </c>
      <c r="J446" s="5">
        <v>444</v>
      </c>
    </row>
    <row r="447" spans="1:10" x14ac:dyDescent="0.25">
      <c r="A447">
        <v>132444628</v>
      </c>
      <c r="B447">
        <v>0</v>
      </c>
      <c r="C447">
        <v>1211</v>
      </c>
      <c r="D447" s="9">
        <v>45784</v>
      </c>
      <c r="E447" s="9">
        <v>45784</v>
      </c>
      <c r="F447">
        <v>4011327</v>
      </c>
      <c r="G447">
        <v>1735</v>
      </c>
      <c r="H447" t="s">
        <v>44</v>
      </c>
      <c r="I447" s="5" t="s">
        <v>29</v>
      </c>
      <c r="J447" s="5">
        <v>445</v>
      </c>
    </row>
    <row r="448" spans="1:10" x14ac:dyDescent="0.25">
      <c r="A448">
        <v>132444866</v>
      </c>
      <c r="B448">
        <v>0</v>
      </c>
      <c r="C448">
        <v>1212</v>
      </c>
      <c r="D448" s="9">
        <v>45784</v>
      </c>
      <c r="E448" s="9">
        <v>45784</v>
      </c>
      <c r="F448">
        <v>4015137</v>
      </c>
      <c r="G448">
        <v>1736</v>
      </c>
      <c r="H448" t="s">
        <v>44</v>
      </c>
      <c r="I448" s="5" t="s">
        <v>29</v>
      </c>
      <c r="J448" s="5">
        <v>446</v>
      </c>
    </row>
    <row r="449" spans="1:10" x14ac:dyDescent="0.25">
      <c r="A449">
        <v>132445076</v>
      </c>
      <c r="B449">
        <v>0</v>
      </c>
      <c r="C449">
        <v>1211</v>
      </c>
      <c r="D449" s="9">
        <v>45784</v>
      </c>
      <c r="E449" s="9">
        <v>45784</v>
      </c>
      <c r="F449">
        <v>4018370</v>
      </c>
      <c r="G449">
        <v>1735</v>
      </c>
      <c r="H449" t="s">
        <v>44</v>
      </c>
      <c r="I449" s="5" t="s">
        <v>29</v>
      </c>
      <c r="J449" s="5">
        <v>447</v>
      </c>
    </row>
    <row r="450" spans="1:10" x14ac:dyDescent="0.25">
      <c r="A450">
        <v>132445333</v>
      </c>
      <c r="B450">
        <v>0</v>
      </c>
      <c r="C450">
        <v>1211</v>
      </c>
      <c r="D450" s="9">
        <v>45784</v>
      </c>
      <c r="E450" s="9">
        <v>45784</v>
      </c>
      <c r="F450">
        <v>4015949</v>
      </c>
      <c r="G450">
        <v>1735</v>
      </c>
      <c r="H450" t="s">
        <v>44</v>
      </c>
      <c r="I450" s="5" t="s">
        <v>29</v>
      </c>
      <c r="J450" s="5">
        <v>448</v>
      </c>
    </row>
    <row r="451" spans="1:10" x14ac:dyDescent="0.25">
      <c r="A451">
        <v>132445383</v>
      </c>
      <c r="B451">
        <v>0</v>
      </c>
      <c r="C451">
        <v>1211</v>
      </c>
      <c r="D451" s="9">
        <v>45784</v>
      </c>
      <c r="E451" s="9">
        <v>45784</v>
      </c>
      <c r="F451">
        <v>4015915</v>
      </c>
      <c r="G451">
        <v>1735</v>
      </c>
      <c r="H451" t="s">
        <v>44</v>
      </c>
      <c r="I451" s="5" t="s">
        <v>29</v>
      </c>
      <c r="J451" s="5">
        <v>449</v>
      </c>
    </row>
    <row r="452" spans="1:10" x14ac:dyDescent="0.25">
      <c r="A452">
        <v>132445613</v>
      </c>
      <c r="B452">
        <v>0</v>
      </c>
      <c r="C452">
        <v>1211</v>
      </c>
      <c r="D452" s="9">
        <v>45784</v>
      </c>
      <c r="E452" s="9">
        <v>45784</v>
      </c>
      <c r="F452">
        <v>4031063</v>
      </c>
      <c r="G452">
        <v>1735</v>
      </c>
      <c r="H452" t="s">
        <v>44</v>
      </c>
      <c r="I452" s="5" t="s">
        <v>29</v>
      </c>
      <c r="J452" s="5">
        <v>450</v>
      </c>
    </row>
    <row r="453" spans="1:10" x14ac:dyDescent="0.25">
      <c r="A453">
        <v>132445689</v>
      </c>
      <c r="B453">
        <v>0</v>
      </c>
      <c r="C453">
        <v>1211</v>
      </c>
      <c r="D453" s="9">
        <v>45784</v>
      </c>
      <c r="E453" s="9">
        <v>45784</v>
      </c>
      <c r="F453">
        <v>4015927</v>
      </c>
      <c r="G453">
        <v>1736</v>
      </c>
      <c r="H453" t="s">
        <v>44</v>
      </c>
      <c r="I453" s="5" t="s">
        <v>29</v>
      </c>
      <c r="J453" s="5">
        <v>451</v>
      </c>
    </row>
    <row r="454" spans="1:10" x14ac:dyDescent="0.25">
      <c r="A454">
        <v>132445866</v>
      </c>
      <c r="B454">
        <v>0</v>
      </c>
      <c r="C454">
        <v>1211</v>
      </c>
      <c r="D454" s="9">
        <v>45784</v>
      </c>
      <c r="E454" s="9">
        <v>45784</v>
      </c>
      <c r="F454">
        <v>446008</v>
      </c>
      <c r="G454">
        <v>1735</v>
      </c>
      <c r="H454" t="s">
        <v>44</v>
      </c>
      <c r="I454" s="5" t="s">
        <v>29</v>
      </c>
      <c r="J454" s="5">
        <v>452</v>
      </c>
    </row>
    <row r="455" spans="1:10" x14ac:dyDescent="0.25">
      <c r="A455">
        <v>132445891</v>
      </c>
      <c r="B455">
        <v>0</v>
      </c>
      <c r="C455">
        <v>1211</v>
      </c>
      <c r="D455" s="9">
        <v>45784</v>
      </c>
      <c r="E455" s="9">
        <v>45784</v>
      </c>
      <c r="F455">
        <v>4015889</v>
      </c>
      <c r="G455">
        <v>1735</v>
      </c>
      <c r="H455" t="s">
        <v>44</v>
      </c>
      <c r="I455" s="5" t="s">
        <v>29</v>
      </c>
      <c r="J455" s="5">
        <v>453</v>
      </c>
    </row>
    <row r="456" spans="1:10" x14ac:dyDescent="0.25">
      <c r="A456">
        <v>132445910</v>
      </c>
      <c r="B456">
        <v>0</v>
      </c>
      <c r="C456">
        <v>1212</v>
      </c>
      <c r="D456" s="9">
        <v>45784</v>
      </c>
      <c r="E456" s="9">
        <v>45784</v>
      </c>
      <c r="F456">
        <v>4015373</v>
      </c>
      <c r="G456">
        <v>1735</v>
      </c>
      <c r="H456" t="s">
        <v>44</v>
      </c>
      <c r="I456" s="5" t="s">
        <v>29</v>
      </c>
      <c r="J456" s="5">
        <v>454</v>
      </c>
    </row>
    <row r="457" spans="1:10" x14ac:dyDescent="0.25">
      <c r="A457">
        <v>132446058</v>
      </c>
      <c r="B457">
        <v>0</v>
      </c>
      <c r="C457">
        <v>1212</v>
      </c>
      <c r="D457" s="9">
        <v>45784</v>
      </c>
      <c r="E457" s="9">
        <v>45784</v>
      </c>
      <c r="F457">
        <v>4002357</v>
      </c>
      <c r="G457">
        <v>8024</v>
      </c>
      <c r="H457" t="s">
        <v>44</v>
      </c>
      <c r="I457" s="5" t="s">
        <v>29</v>
      </c>
      <c r="J457" s="5">
        <v>455</v>
      </c>
    </row>
    <row r="458" spans="1:10" x14ac:dyDescent="0.25">
      <c r="A458">
        <v>132446121</v>
      </c>
      <c r="B458">
        <v>0</v>
      </c>
      <c r="C458">
        <v>1211</v>
      </c>
      <c r="D458" s="9">
        <v>45784</v>
      </c>
      <c r="E458" s="9">
        <v>45784</v>
      </c>
      <c r="F458">
        <v>4017327</v>
      </c>
      <c r="G458">
        <v>1736</v>
      </c>
      <c r="H458" t="s">
        <v>44</v>
      </c>
      <c r="I458" s="5" t="s">
        <v>29</v>
      </c>
      <c r="J458" s="5">
        <v>456</v>
      </c>
    </row>
    <row r="459" spans="1:10" x14ac:dyDescent="0.25">
      <c r="A459">
        <v>132446166</v>
      </c>
      <c r="B459">
        <v>0</v>
      </c>
      <c r="C459">
        <v>1212</v>
      </c>
      <c r="D459" s="9">
        <v>45784</v>
      </c>
      <c r="E459" s="9">
        <v>45784</v>
      </c>
      <c r="F459">
        <v>4015536</v>
      </c>
      <c r="G459">
        <v>1735</v>
      </c>
      <c r="H459" t="s">
        <v>44</v>
      </c>
      <c r="I459" s="5" t="s">
        <v>29</v>
      </c>
      <c r="J459" s="5">
        <v>457</v>
      </c>
    </row>
    <row r="460" spans="1:10" x14ac:dyDescent="0.25">
      <c r="A460">
        <v>132446546</v>
      </c>
      <c r="B460">
        <v>0</v>
      </c>
      <c r="C460">
        <v>1211</v>
      </c>
      <c r="D460" s="9">
        <v>45784</v>
      </c>
      <c r="E460" s="9">
        <v>45784</v>
      </c>
      <c r="F460">
        <v>4031172</v>
      </c>
      <c r="G460">
        <v>1735</v>
      </c>
      <c r="H460" t="s">
        <v>44</v>
      </c>
      <c r="I460" s="5" t="s">
        <v>29</v>
      </c>
      <c r="J460" s="5">
        <v>458</v>
      </c>
    </row>
    <row r="461" spans="1:10" x14ac:dyDescent="0.25">
      <c r="A461">
        <v>132446562</v>
      </c>
      <c r="B461">
        <v>0</v>
      </c>
      <c r="C461">
        <v>1211</v>
      </c>
      <c r="D461" s="9">
        <v>45784</v>
      </c>
      <c r="E461" s="9">
        <v>45784</v>
      </c>
      <c r="F461">
        <v>2031273</v>
      </c>
      <c r="G461">
        <v>1735</v>
      </c>
      <c r="H461" t="s">
        <v>44</v>
      </c>
      <c r="I461" s="5" t="s">
        <v>29</v>
      </c>
      <c r="J461" s="5">
        <v>459</v>
      </c>
    </row>
    <row r="462" spans="1:10" x14ac:dyDescent="0.25">
      <c r="A462">
        <v>132446664</v>
      </c>
      <c r="B462">
        <v>0</v>
      </c>
      <c r="C462">
        <v>1211</v>
      </c>
      <c r="D462" s="9">
        <v>45784</v>
      </c>
      <c r="E462" s="9">
        <v>45784</v>
      </c>
      <c r="F462">
        <v>290920</v>
      </c>
      <c r="G462">
        <v>1735</v>
      </c>
      <c r="H462" t="s">
        <v>44</v>
      </c>
      <c r="I462" s="5" t="s">
        <v>29</v>
      </c>
      <c r="J462" s="5">
        <v>460</v>
      </c>
    </row>
    <row r="463" spans="1:10" x14ac:dyDescent="0.25">
      <c r="A463">
        <v>132447024</v>
      </c>
      <c r="B463">
        <v>0</v>
      </c>
      <c r="C463">
        <v>1211</v>
      </c>
      <c r="D463" s="9">
        <v>45784</v>
      </c>
      <c r="E463" s="9">
        <v>45784</v>
      </c>
      <c r="F463">
        <v>4015956</v>
      </c>
      <c r="G463">
        <v>1736</v>
      </c>
      <c r="H463" t="s">
        <v>44</v>
      </c>
      <c r="I463" s="5" t="s">
        <v>29</v>
      </c>
      <c r="J463" s="5">
        <v>461</v>
      </c>
    </row>
    <row r="464" spans="1:10" x14ac:dyDescent="0.25">
      <c r="A464">
        <v>132447154</v>
      </c>
      <c r="B464">
        <v>0</v>
      </c>
      <c r="C464">
        <v>1211</v>
      </c>
      <c r="D464" s="9">
        <v>45784</v>
      </c>
      <c r="E464" s="9">
        <v>45784</v>
      </c>
      <c r="F464">
        <v>4016004</v>
      </c>
      <c r="G464">
        <v>1736</v>
      </c>
      <c r="H464" t="s">
        <v>44</v>
      </c>
      <c r="I464" s="5" t="s">
        <v>29</v>
      </c>
      <c r="J464" s="5">
        <v>462</v>
      </c>
    </row>
    <row r="465" spans="1:10" x14ac:dyDescent="0.25">
      <c r="A465">
        <v>132447303</v>
      </c>
      <c r="B465">
        <v>0</v>
      </c>
      <c r="C465">
        <v>1211</v>
      </c>
      <c r="D465" s="9">
        <v>45784</v>
      </c>
      <c r="E465" s="9">
        <v>45784</v>
      </c>
      <c r="F465">
        <v>4019193</v>
      </c>
      <c r="G465">
        <v>1736</v>
      </c>
      <c r="H465" t="s">
        <v>44</v>
      </c>
      <c r="I465" s="5" t="s">
        <v>29</v>
      </c>
      <c r="J465" s="5">
        <v>463</v>
      </c>
    </row>
    <row r="466" spans="1:10" x14ac:dyDescent="0.25">
      <c r="A466">
        <v>132447305</v>
      </c>
      <c r="B466">
        <v>0</v>
      </c>
      <c r="C466">
        <v>1212</v>
      </c>
      <c r="D466" s="9">
        <v>45784</v>
      </c>
      <c r="E466" s="9">
        <v>45784</v>
      </c>
      <c r="F466">
        <v>4015475</v>
      </c>
      <c r="G466">
        <v>1735</v>
      </c>
      <c r="H466" t="s">
        <v>44</v>
      </c>
      <c r="I466" s="5" t="s">
        <v>29</v>
      </c>
      <c r="J466" s="5">
        <v>464</v>
      </c>
    </row>
    <row r="467" spans="1:10" x14ac:dyDescent="0.25">
      <c r="A467">
        <v>132447589</v>
      </c>
      <c r="B467">
        <v>0</v>
      </c>
      <c r="C467">
        <v>1211</v>
      </c>
      <c r="D467" s="9">
        <v>45784</v>
      </c>
      <c r="E467" s="9">
        <v>45784</v>
      </c>
      <c r="F467">
        <v>4015729</v>
      </c>
      <c r="G467">
        <v>1735</v>
      </c>
      <c r="H467" t="s">
        <v>44</v>
      </c>
      <c r="I467" s="5" t="s">
        <v>29</v>
      </c>
      <c r="J467" s="5">
        <v>465</v>
      </c>
    </row>
    <row r="468" spans="1:10" x14ac:dyDescent="0.25">
      <c r="A468">
        <v>132447802</v>
      </c>
      <c r="B468">
        <v>0</v>
      </c>
      <c r="C468">
        <v>1211</v>
      </c>
      <c r="D468" s="9">
        <v>45784</v>
      </c>
      <c r="E468" s="9">
        <v>45784</v>
      </c>
      <c r="F468">
        <v>4015856</v>
      </c>
      <c r="G468">
        <v>1735</v>
      </c>
      <c r="H468" t="s">
        <v>44</v>
      </c>
      <c r="I468" s="5" t="s">
        <v>29</v>
      </c>
      <c r="J468" s="5">
        <v>466</v>
      </c>
    </row>
    <row r="469" spans="1:10" x14ac:dyDescent="0.25">
      <c r="A469">
        <v>132447816</v>
      </c>
      <c r="B469">
        <v>0</v>
      </c>
      <c r="C469">
        <v>1211</v>
      </c>
      <c r="D469" s="9">
        <v>45784</v>
      </c>
      <c r="E469" s="9">
        <v>45784</v>
      </c>
      <c r="F469">
        <v>4015918</v>
      </c>
      <c r="G469">
        <v>1735</v>
      </c>
      <c r="H469" t="s">
        <v>44</v>
      </c>
      <c r="I469" s="5" t="s">
        <v>29</v>
      </c>
      <c r="J469" s="5">
        <v>467</v>
      </c>
    </row>
    <row r="470" spans="1:10" x14ac:dyDescent="0.25">
      <c r="A470">
        <v>132447978</v>
      </c>
      <c r="B470">
        <v>0</v>
      </c>
      <c r="C470">
        <v>1212</v>
      </c>
      <c r="D470" s="9">
        <v>45784</v>
      </c>
      <c r="E470" s="9">
        <v>45784</v>
      </c>
      <c r="F470">
        <v>4015196</v>
      </c>
      <c r="G470">
        <v>1735</v>
      </c>
      <c r="H470" t="s">
        <v>44</v>
      </c>
      <c r="I470" s="5" t="s">
        <v>29</v>
      </c>
      <c r="J470" s="5">
        <v>468</v>
      </c>
    </row>
    <row r="471" spans="1:10" x14ac:dyDescent="0.25">
      <c r="A471">
        <v>132448172</v>
      </c>
      <c r="B471">
        <v>0</v>
      </c>
      <c r="C471">
        <v>2002</v>
      </c>
      <c r="D471" s="9">
        <v>45784</v>
      </c>
      <c r="E471" s="9">
        <v>45784</v>
      </c>
      <c r="F471">
        <v>4015896</v>
      </c>
      <c r="G471">
        <v>714</v>
      </c>
      <c r="H471" t="s">
        <v>44</v>
      </c>
      <c r="I471" s="5" t="s">
        <v>29</v>
      </c>
      <c r="J471" s="5">
        <v>469</v>
      </c>
    </row>
    <row r="472" spans="1:10" x14ac:dyDescent="0.25">
      <c r="A472">
        <v>132448199</v>
      </c>
      <c r="B472">
        <v>0</v>
      </c>
      <c r="C472">
        <v>1211</v>
      </c>
      <c r="D472" s="9">
        <v>45784</v>
      </c>
      <c r="E472" s="9">
        <v>45784</v>
      </c>
      <c r="F472">
        <v>4015925</v>
      </c>
      <c r="G472">
        <v>1736</v>
      </c>
      <c r="H472" t="s">
        <v>44</v>
      </c>
      <c r="I472" s="5" t="s">
        <v>29</v>
      </c>
      <c r="J472" s="5">
        <v>470</v>
      </c>
    </row>
    <row r="473" spans="1:10" x14ac:dyDescent="0.25">
      <c r="A473">
        <v>132448420</v>
      </c>
      <c r="B473">
        <v>0</v>
      </c>
      <c r="C473">
        <v>1211</v>
      </c>
      <c r="D473" s="9">
        <v>45784</v>
      </c>
      <c r="E473" s="9">
        <v>45784</v>
      </c>
      <c r="F473">
        <v>4015725</v>
      </c>
      <c r="G473">
        <v>1735</v>
      </c>
      <c r="H473" t="s">
        <v>44</v>
      </c>
      <c r="I473" s="5" t="s">
        <v>29</v>
      </c>
      <c r="J473" s="5">
        <v>471</v>
      </c>
    </row>
    <row r="474" spans="1:10" x14ac:dyDescent="0.25">
      <c r="A474">
        <v>132448607</v>
      </c>
      <c r="B474">
        <v>0</v>
      </c>
      <c r="C474">
        <v>1211</v>
      </c>
      <c r="D474" s="9">
        <v>45784</v>
      </c>
      <c r="E474" s="9">
        <v>45784</v>
      </c>
      <c r="F474">
        <v>2340029</v>
      </c>
      <c r="G474">
        <v>1735</v>
      </c>
      <c r="H474" t="s">
        <v>44</v>
      </c>
      <c r="I474" s="5" t="s">
        <v>29</v>
      </c>
      <c r="J474" s="5">
        <v>472</v>
      </c>
    </row>
    <row r="475" spans="1:10" x14ac:dyDescent="0.25">
      <c r="A475">
        <v>132448648</v>
      </c>
      <c r="B475">
        <v>0</v>
      </c>
      <c r="C475">
        <v>605</v>
      </c>
      <c r="D475" s="9">
        <v>45784</v>
      </c>
      <c r="E475" s="9">
        <v>45784</v>
      </c>
      <c r="F475">
        <v>4015925</v>
      </c>
      <c r="G475">
        <v>8006</v>
      </c>
      <c r="H475" t="s">
        <v>44</v>
      </c>
      <c r="I475" s="5" t="s">
        <v>29</v>
      </c>
      <c r="J475" s="5">
        <v>473</v>
      </c>
    </row>
    <row r="476" spans="1:10" x14ac:dyDescent="0.25">
      <c r="A476">
        <v>132448781</v>
      </c>
      <c r="B476">
        <v>0</v>
      </c>
      <c r="C476">
        <v>1211</v>
      </c>
      <c r="D476" s="9">
        <v>45784</v>
      </c>
      <c r="E476" s="9">
        <v>45784</v>
      </c>
      <c r="F476">
        <v>4015921</v>
      </c>
      <c r="G476">
        <v>1735</v>
      </c>
      <c r="H476" t="s">
        <v>44</v>
      </c>
      <c r="I476" s="5" t="s">
        <v>29</v>
      </c>
      <c r="J476" s="5">
        <v>474</v>
      </c>
    </row>
    <row r="477" spans="1:10" x14ac:dyDescent="0.25">
      <c r="A477">
        <v>132448947</v>
      </c>
      <c r="B477">
        <v>0</v>
      </c>
      <c r="C477">
        <v>1211</v>
      </c>
      <c r="D477" s="9">
        <v>45784</v>
      </c>
      <c r="E477" s="9">
        <v>45784</v>
      </c>
      <c r="F477">
        <v>4015922</v>
      </c>
      <c r="G477">
        <v>1736</v>
      </c>
      <c r="H477" t="s">
        <v>44</v>
      </c>
      <c r="I477" s="5" t="s">
        <v>29</v>
      </c>
      <c r="J477" s="5">
        <v>475</v>
      </c>
    </row>
    <row r="478" spans="1:10" x14ac:dyDescent="0.25">
      <c r="A478">
        <v>132449105</v>
      </c>
      <c r="B478">
        <v>0</v>
      </c>
      <c r="C478">
        <v>1211</v>
      </c>
      <c r="D478" s="9">
        <v>45784</v>
      </c>
      <c r="E478" s="9">
        <v>45784</v>
      </c>
      <c r="F478">
        <v>1872896</v>
      </c>
      <c r="G478">
        <v>1735</v>
      </c>
      <c r="H478" t="s">
        <v>44</v>
      </c>
      <c r="I478" s="5" t="s">
        <v>29</v>
      </c>
      <c r="J478" s="5">
        <v>476</v>
      </c>
    </row>
    <row r="479" spans="1:10" x14ac:dyDescent="0.25">
      <c r="A479">
        <v>132449122</v>
      </c>
      <c r="B479">
        <v>0</v>
      </c>
      <c r="C479">
        <v>1211</v>
      </c>
      <c r="D479" s="9">
        <v>45784</v>
      </c>
      <c r="E479" s="9">
        <v>45784</v>
      </c>
      <c r="F479">
        <v>2340029</v>
      </c>
      <c r="G479">
        <v>1735</v>
      </c>
      <c r="H479" t="s">
        <v>44</v>
      </c>
      <c r="I479" s="5" t="s">
        <v>29</v>
      </c>
      <c r="J479" s="5">
        <v>477</v>
      </c>
    </row>
    <row r="480" spans="1:10" x14ac:dyDescent="0.25">
      <c r="A480">
        <v>132449273</v>
      </c>
      <c r="B480">
        <v>0</v>
      </c>
      <c r="C480">
        <v>1211</v>
      </c>
      <c r="D480" s="9">
        <v>45784</v>
      </c>
      <c r="E480" s="9">
        <v>45784</v>
      </c>
      <c r="F480">
        <v>4001322</v>
      </c>
      <c r="G480">
        <v>1735</v>
      </c>
      <c r="H480" t="s">
        <v>44</v>
      </c>
      <c r="I480" s="5" t="s">
        <v>29</v>
      </c>
      <c r="J480" s="5">
        <v>478</v>
      </c>
    </row>
    <row r="481" spans="1:10" x14ac:dyDescent="0.25">
      <c r="A481">
        <v>132449284</v>
      </c>
      <c r="B481">
        <v>0</v>
      </c>
      <c r="C481">
        <v>1212</v>
      </c>
      <c r="D481" s="9">
        <v>45784</v>
      </c>
      <c r="E481" s="9">
        <v>45784</v>
      </c>
      <c r="F481">
        <v>4015246</v>
      </c>
      <c r="G481">
        <v>8024</v>
      </c>
      <c r="H481" t="s">
        <v>44</v>
      </c>
      <c r="I481" s="5" t="s">
        <v>29</v>
      </c>
      <c r="J481" s="5">
        <v>479</v>
      </c>
    </row>
    <row r="482" spans="1:10" x14ac:dyDescent="0.25">
      <c r="A482">
        <v>132449668</v>
      </c>
      <c r="B482">
        <v>0</v>
      </c>
      <c r="C482">
        <v>1211</v>
      </c>
      <c r="D482" s="9">
        <v>45784</v>
      </c>
      <c r="E482" s="9">
        <v>45784</v>
      </c>
      <c r="F482">
        <v>4031067</v>
      </c>
      <c r="G482">
        <v>1735</v>
      </c>
      <c r="H482" t="s">
        <v>44</v>
      </c>
      <c r="I482" s="5" t="s">
        <v>29</v>
      </c>
      <c r="J482" s="5">
        <v>480</v>
      </c>
    </row>
    <row r="483" spans="1:10" x14ac:dyDescent="0.25">
      <c r="A483">
        <v>132449787</v>
      </c>
      <c r="B483">
        <v>0</v>
      </c>
      <c r="C483">
        <v>1211</v>
      </c>
      <c r="D483" s="9">
        <v>45784</v>
      </c>
      <c r="E483" s="9">
        <v>45784</v>
      </c>
      <c r="F483">
        <v>4015944</v>
      </c>
      <c r="G483">
        <v>1736</v>
      </c>
      <c r="H483" t="s">
        <v>44</v>
      </c>
      <c r="I483" s="5" t="s">
        <v>29</v>
      </c>
      <c r="J483" s="5">
        <v>481</v>
      </c>
    </row>
    <row r="484" spans="1:10" x14ac:dyDescent="0.25">
      <c r="A484">
        <v>132449856</v>
      </c>
      <c r="B484">
        <v>0</v>
      </c>
      <c r="C484">
        <v>1211</v>
      </c>
      <c r="D484" s="9">
        <v>45784</v>
      </c>
      <c r="E484" s="9">
        <v>45784</v>
      </c>
      <c r="F484">
        <v>4018370</v>
      </c>
      <c r="G484">
        <v>1735</v>
      </c>
      <c r="H484" t="s">
        <v>44</v>
      </c>
      <c r="I484" s="5" t="s">
        <v>29</v>
      </c>
      <c r="J484" s="5">
        <v>482</v>
      </c>
    </row>
    <row r="485" spans="1:10" x14ac:dyDescent="0.25">
      <c r="A485">
        <v>132449950</v>
      </c>
      <c r="B485">
        <v>0</v>
      </c>
      <c r="C485">
        <v>1211</v>
      </c>
      <c r="D485" s="9">
        <v>45784</v>
      </c>
      <c r="E485" s="9">
        <v>45784</v>
      </c>
      <c r="F485">
        <v>4015910</v>
      </c>
      <c r="G485">
        <v>1735</v>
      </c>
      <c r="H485" t="s">
        <v>44</v>
      </c>
      <c r="I485" s="5" t="s">
        <v>29</v>
      </c>
      <c r="J485" s="5">
        <v>483</v>
      </c>
    </row>
    <row r="486" spans="1:10" x14ac:dyDescent="0.25">
      <c r="A486">
        <v>132450145</v>
      </c>
      <c r="B486">
        <v>0</v>
      </c>
      <c r="C486">
        <v>1211</v>
      </c>
      <c r="D486" s="9">
        <v>45784</v>
      </c>
      <c r="E486" s="9">
        <v>45784</v>
      </c>
      <c r="F486">
        <v>4015927</v>
      </c>
      <c r="G486">
        <v>1735</v>
      </c>
      <c r="H486" t="s">
        <v>44</v>
      </c>
      <c r="I486" s="5" t="s">
        <v>29</v>
      </c>
      <c r="J486" s="5">
        <v>484</v>
      </c>
    </row>
    <row r="487" spans="1:10" x14ac:dyDescent="0.25">
      <c r="A487">
        <v>132450338</v>
      </c>
      <c r="B487">
        <v>0</v>
      </c>
      <c r="C487">
        <v>1211</v>
      </c>
      <c r="D487" s="9">
        <v>45784</v>
      </c>
      <c r="E487" s="9">
        <v>45784</v>
      </c>
      <c r="F487">
        <v>4015914</v>
      </c>
      <c r="G487">
        <v>1735</v>
      </c>
      <c r="H487" t="s">
        <v>44</v>
      </c>
      <c r="I487" s="5" t="s">
        <v>29</v>
      </c>
      <c r="J487" s="5">
        <v>485</v>
      </c>
    </row>
    <row r="488" spans="1:10" x14ac:dyDescent="0.25">
      <c r="A488">
        <v>132450374</v>
      </c>
      <c r="B488">
        <v>0</v>
      </c>
      <c r="C488">
        <v>1211</v>
      </c>
      <c r="D488" s="9">
        <v>45784</v>
      </c>
      <c r="E488" s="9">
        <v>45784</v>
      </c>
      <c r="F488">
        <v>4015924</v>
      </c>
      <c r="G488">
        <v>1735</v>
      </c>
      <c r="H488" t="s">
        <v>44</v>
      </c>
      <c r="I488" s="5" t="s">
        <v>29</v>
      </c>
      <c r="J488" s="5">
        <v>486</v>
      </c>
    </row>
    <row r="489" spans="1:10" x14ac:dyDescent="0.25">
      <c r="A489">
        <v>132450447</v>
      </c>
      <c r="B489">
        <v>0</v>
      </c>
      <c r="C489">
        <v>1211</v>
      </c>
      <c r="D489" s="9">
        <v>45784</v>
      </c>
      <c r="E489" s="9">
        <v>45784</v>
      </c>
      <c r="F489">
        <v>2031273</v>
      </c>
      <c r="G489">
        <v>1735</v>
      </c>
      <c r="H489" t="s">
        <v>44</v>
      </c>
      <c r="I489" s="5" t="s">
        <v>29</v>
      </c>
      <c r="J489" s="5">
        <v>487</v>
      </c>
    </row>
    <row r="490" spans="1:10" x14ac:dyDescent="0.25">
      <c r="A490">
        <v>132450538</v>
      </c>
      <c r="B490">
        <v>0</v>
      </c>
      <c r="C490">
        <v>1211</v>
      </c>
      <c r="D490" s="9">
        <v>45784</v>
      </c>
      <c r="E490" s="9">
        <v>45784</v>
      </c>
      <c r="F490">
        <v>4015927</v>
      </c>
      <c r="G490">
        <v>1735</v>
      </c>
      <c r="H490" t="s">
        <v>44</v>
      </c>
      <c r="I490" s="5" t="s">
        <v>29</v>
      </c>
      <c r="J490" s="5">
        <v>488</v>
      </c>
    </row>
    <row r="491" spans="1:10" x14ac:dyDescent="0.25">
      <c r="A491">
        <v>132450823</v>
      </c>
      <c r="B491">
        <v>0</v>
      </c>
      <c r="C491">
        <v>1212</v>
      </c>
      <c r="D491" s="9">
        <v>45784</v>
      </c>
      <c r="E491" s="9">
        <v>45784</v>
      </c>
      <c r="F491">
        <v>4015200</v>
      </c>
      <c r="G491">
        <v>1735</v>
      </c>
      <c r="H491" t="s">
        <v>44</v>
      </c>
      <c r="I491" s="5" t="s">
        <v>29</v>
      </c>
      <c r="J491" s="5">
        <v>489</v>
      </c>
    </row>
    <row r="492" spans="1:10" x14ac:dyDescent="0.25">
      <c r="A492">
        <v>132450905</v>
      </c>
      <c r="B492">
        <v>0</v>
      </c>
      <c r="C492">
        <v>1211</v>
      </c>
      <c r="D492" s="9">
        <v>45784</v>
      </c>
      <c r="E492" s="9">
        <v>45784</v>
      </c>
      <c r="F492">
        <v>4015953</v>
      </c>
      <c r="G492">
        <v>1735</v>
      </c>
      <c r="H492" t="s">
        <v>44</v>
      </c>
      <c r="I492" s="5" t="s">
        <v>29</v>
      </c>
      <c r="J492" s="5">
        <v>490</v>
      </c>
    </row>
    <row r="493" spans="1:10" x14ac:dyDescent="0.25">
      <c r="A493">
        <v>132451029</v>
      </c>
      <c r="B493">
        <v>0</v>
      </c>
      <c r="C493">
        <v>1211</v>
      </c>
      <c r="D493" s="9">
        <v>45784</v>
      </c>
      <c r="E493" s="9">
        <v>45784</v>
      </c>
      <c r="F493">
        <v>4010692</v>
      </c>
      <c r="G493">
        <v>1735</v>
      </c>
      <c r="H493" t="s">
        <v>44</v>
      </c>
      <c r="I493" s="5" t="s">
        <v>29</v>
      </c>
      <c r="J493" s="5">
        <v>491</v>
      </c>
    </row>
    <row r="494" spans="1:10" x14ac:dyDescent="0.25">
      <c r="A494">
        <v>132451208</v>
      </c>
      <c r="B494">
        <v>0</v>
      </c>
      <c r="C494">
        <v>2025</v>
      </c>
      <c r="D494" s="9">
        <v>45784</v>
      </c>
      <c r="E494" s="9">
        <v>45784</v>
      </c>
      <c r="F494">
        <v>293206</v>
      </c>
      <c r="G494">
        <v>714</v>
      </c>
      <c r="H494" t="s">
        <v>44</v>
      </c>
      <c r="I494" s="5" t="s">
        <v>29</v>
      </c>
      <c r="J494" s="5">
        <v>492</v>
      </c>
    </row>
    <row r="495" spans="1:10" x14ac:dyDescent="0.25">
      <c r="A495">
        <v>132451602</v>
      </c>
      <c r="B495">
        <v>0</v>
      </c>
      <c r="C495">
        <v>1211</v>
      </c>
      <c r="D495" s="9">
        <v>45784</v>
      </c>
      <c r="E495" s="9">
        <v>45784</v>
      </c>
      <c r="F495">
        <v>4031147</v>
      </c>
      <c r="G495">
        <v>1735</v>
      </c>
      <c r="H495" t="s">
        <v>44</v>
      </c>
      <c r="I495" s="5" t="s">
        <v>29</v>
      </c>
      <c r="J495" s="5">
        <v>493</v>
      </c>
    </row>
    <row r="496" spans="1:10" x14ac:dyDescent="0.25">
      <c r="A496">
        <v>132451629</v>
      </c>
      <c r="B496">
        <v>0</v>
      </c>
      <c r="C496">
        <v>1211</v>
      </c>
      <c r="D496" s="9">
        <v>45784</v>
      </c>
      <c r="E496" s="9">
        <v>45784</v>
      </c>
      <c r="F496">
        <v>4015914</v>
      </c>
      <c r="G496">
        <v>1735</v>
      </c>
      <c r="H496" t="s">
        <v>44</v>
      </c>
      <c r="I496" s="5" t="s">
        <v>29</v>
      </c>
      <c r="J496" s="5">
        <v>494</v>
      </c>
    </row>
    <row r="497" spans="1:10" x14ac:dyDescent="0.25">
      <c r="A497">
        <v>132451648</v>
      </c>
      <c r="B497">
        <v>0</v>
      </c>
      <c r="C497">
        <v>1211</v>
      </c>
      <c r="D497" s="9">
        <v>45784</v>
      </c>
      <c r="E497" s="9">
        <v>45784</v>
      </c>
      <c r="F497">
        <v>4031038</v>
      </c>
      <c r="G497">
        <v>1735</v>
      </c>
      <c r="H497" t="s">
        <v>44</v>
      </c>
      <c r="I497" s="5" t="s">
        <v>29</v>
      </c>
      <c r="J497" s="5">
        <v>495</v>
      </c>
    </row>
    <row r="498" spans="1:10" x14ac:dyDescent="0.25">
      <c r="A498">
        <v>132452226</v>
      </c>
      <c r="B498">
        <v>0</v>
      </c>
      <c r="C498">
        <v>1212</v>
      </c>
      <c r="D498" s="9">
        <v>45784</v>
      </c>
      <c r="E498" s="9">
        <v>45784</v>
      </c>
      <c r="F498">
        <v>4015855</v>
      </c>
      <c r="G498">
        <v>1735</v>
      </c>
      <c r="H498" t="s">
        <v>44</v>
      </c>
      <c r="I498" s="5" t="s">
        <v>29</v>
      </c>
      <c r="J498" s="5">
        <v>496</v>
      </c>
    </row>
    <row r="499" spans="1:10" x14ac:dyDescent="0.25">
      <c r="A499">
        <v>129647711</v>
      </c>
      <c r="B499">
        <v>0</v>
      </c>
      <c r="C499">
        <v>1211</v>
      </c>
      <c r="D499" s="9">
        <v>45784</v>
      </c>
      <c r="E499" s="9">
        <v>45784</v>
      </c>
      <c r="F499">
        <v>4002846</v>
      </c>
      <c r="G499">
        <v>717</v>
      </c>
      <c r="H499" t="s">
        <v>44</v>
      </c>
      <c r="I499" s="5" t="s">
        <v>29</v>
      </c>
      <c r="J499" s="5">
        <v>497</v>
      </c>
    </row>
    <row r="500" spans="1:10" x14ac:dyDescent="0.25">
      <c r="A500">
        <v>130127325</v>
      </c>
      <c r="B500">
        <v>0</v>
      </c>
      <c r="C500">
        <v>1211</v>
      </c>
      <c r="D500" s="9">
        <v>45784</v>
      </c>
      <c r="E500" s="9">
        <v>45784</v>
      </c>
      <c r="F500">
        <v>257841</v>
      </c>
      <c r="G500">
        <v>717</v>
      </c>
      <c r="H500" t="s">
        <v>44</v>
      </c>
      <c r="I500" s="5" t="s">
        <v>29</v>
      </c>
      <c r="J500" s="5">
        <v>498</v>
      </c>
    </row>
    <row r="501" spans="1:10" x14ac:dyDescent="0.25">
      <c r="A501">
        <v>131964790</v>
      </c>
      <c r="B501">
        <v>0</v>
      </c>
      <c r="C501">
        <v>1211</v>
      </c>
      <c r="D501" s="9">
        <v>45784</v>
      </c>
      <c r="E501" s="9">
        <v>45784</v>
      </c>
      <c r="F501">
        <v>4011327</v>
      </c>
      <c r="G501">
        <v>717</v>
      </c>
      <c r="H501" t="s">
        <v>44</v>
      </c>
      <c r="I501" s="5" t="s">
        <v>29</v>
      </c>
      <c r="J501" s="5">
        <v>499</v>
      </c>
    </row>
    <row r="502" spans="1:10" x14ac:dyDescent="0.25">
      <c r="A502">
        <v>132433803</v>
      </c>
      <c r="B502">
        <v>0</v>
      </c>
      <c r="C502">
        <v>1212</v>
      </c>
      <c r="D502" s="9">
        <v>45784</v>
      </c>
      <c r="E502" s="9">
        <v>45784</v>
      </c>
      <c r="F502">
        <v>1320049</v>
      </c>
      <c r="G502">
        <v>717</v>
      </c>
      <c r="H502" t="s">
        <v>44</v>
      </c>
      <c r="I502" s="5" t="s">
        <v>29</v>
      </c>
      <c r="J502" s="5">
        <v>500</v>
      </c>
    </row>
    <row r="503" spans="1:10" x14ac:dyDescent="0.25">
      <c r="A503">
        <v>132434109</v>
      </c>
      <c r="B503">
        <v>0</v>
      </c>
      <c r="C503">
        <v>1213</v>
      </c>
      <c r="D503" s="9">
        <v>45784</v>
      </c>
      <c r="E503" s="9">
        <v>45784</v>
      </c>
      <c r="F503">
        <v>4016049</v>
      </c>
      <c r="G503">
        <v>715</v>
      </c>
      <c r="H503" t="s">
        <v>44</v>
      </c>
      <c r="I503" s="5" t="s">
        <v>29</v>
      </c>
      <c r="J503" s="5">
        <v>501</v>
      </c>
    </row>
    <row r="504" spans="1:10" x14ac:dyDescent="0.25">
      <c r="A504">
        <v>132434839</v>
      </c>
      <c r="B504">
        <v>0</v>
      </c>
      <c r="C504">
        <v>1211</v>
      </c>
      <c r="D504" s="9">
        <v>45784</v>
      </c>
      <c r="E504" s="9">
        <v>45784</v>
      </c>
      <c r="F504">
        <v>4012438</v>
      </c>
      <c r="G504">
        <v>717</v>
      </c>
      <c r="H504" t="s">
        <v>44</v>
      </c>
      <c r="I504" s="5" t="s">
        <v>29</v>
      </c>
      <c r="J504" s="5">
        <v>502</v>
      </c>
    </row>
    <row r="505" spans="1:10" x14ac:dyDescent="0.25">
      <c r="A505">
        <v>132435377</v>
      </c>
      <c r="B505">
        <v>0</v>
      </c>
      <c r="C505">
        <v>1211</v>
      </c>
      <c r="D505" s="9">
        <v>45784</v>
      </c>
      <c r="E505" s="9">
        <v>45784</v>
      </c>
      <c r="F505">
        <v>4022855</v>
      </c>
      <c r="G505">
        <v>717</v>
      </c>
      <c r="H505" t="s">
        <v>44</v>
      </c>
      <c r="I505" s="5" t="s">
        <v>29</v>
      </c>
      <c r="J505" s="5">
        <v>503</v>
      </c>
    </row>
    <row r="506" spans="1:10" x14ac:dyDescent="0.25">
      <c r="A506">
        <v>132435784</v>
      </c>
      <c r="B506">
        <v>0</v>
      </c>
      <c r="C506">
        <v>1211</v>
      </c>
      <c r="D506" s="9">
        <v>45784</v>
      </c>
      <c r="E506" s="9">
        <v>45784</v>
      </c>
      <c r="F506">
        <v>710100</v>
      </c>
      <c r="G506">
        <v>715</v>
      </c>
      <c r="H506" t="s">
        <v>44</v>
      </c>
      <c r="I506" s="5" t="s">
        <v>29</v>
      </c>
      <c r="J506" s="5">
        <v>504</v>
      </c>
    </row>
    <row r="507" spans="1:10" x14ac:dyDescent="0.25">
      <c r="A507">
        <v>132435802</v>
      </c>
      <c r="B507">
        <v>0</v>
      </c>
      <c r="C507">
        <v>1211</v>
      </c>
      <c r="D507" s="9">
        <v>45784</v>
      </c>
      <c r="E507" s="9">
        <v>45784</v>
      </c>
      <c r="F507">
        <v>4018370</v>
      </c>
      <c r="G507">
        <v>717</v>
      </c>
      <c r="H507" t="s">
        <v>44</v>
      </c>
      <c r="I507" s="5" t="s">
        <v>29</v>
      </c>
      <c r="J507" s="5">
        <v>505</v>
      </c>
    </row>
    <row r="508" spans="1:10" x14ac:dyDescent="0.25">
      <c r="A508">
        <v>132436268</v>
      </c>
      <c r="B508">
        <v>0</v>
      </c>
      <c r="C508">
        <v>1211</v>
      </c>
      <c r="D508" s="9">
        <v>45784</v>
      </c>
      <c r="E508" s="9">
        <v>45784</v>
      </c>
      <c r="F508">
        <v>4015936</v>
      </c>
      <c r="G508">
        <v>717</v>
      </c>
      <c r="H508" t="s">
        <v>44</v>
      </c>
      <c r="I508" s="5" t="s">
        <v>29</v>
      </c>
      <c r="J508" s="5">
        <v>506</v>
      </c>
    </row>
    <row r="509" spans="1:10" x14ac:dyDescent="0.25">
      <c r="A509">
        <v>132436422</v>
      </c>
      <c r="B509">
        <v>0</v>
      </c>
      <c r="C509">
        <v>1212</v>
      </c>
      <c r="D509" s="9">
        <v>45784</v>
      </c>
      <c r="E509" s="9">
        <v>45784</v>
      </c>
      <c r="F509">
        <v>290920</v>
      </c>
      <c r="G509">
        <v>715</v>
      </c>
      <c r="H509" t="s">
        <v>44</v>
      </c>
      <c r="I509" s="5" t="s">
        <v>29</v>
      </c>
      <c r="J509" s="5">
        <v>507</v>
      </c>
    </row>
    <row r="510" spans="1:10" x14ac:dyDescent="0.25">
      <c r="A510">
        <v>132436677</v>
      </c>
      <c r="B510">
        <v>0</v>
      </c>
      <c r="C510">
        <v>1211</v>
      </c>
      <c r="D510" s="9">
        <v>45784</v>
      </c>
      <c r="E510" s="9">
        <v>45784</v>
      </c>
      <c r="F510">
        <v>4546200</v>
      </c>
      <c r="G510">
        <v>715</v>
      </c>
      <c r="H510" t="s">
        <v>44</v>
      </c>
      <c r="I510" s="5" t="s">
        <v>29</v>
      </c>
      <c r="J510" s="5">
        <v>508</v>
      </c>
    </row>
    <row r="511" spans="1:10" x14ac:dyDescent="0.25">
      <c r="A511">
        <v>132436688</v>
      </c>
      <c r="B511">
        <v>0</v>
      </c>
      <c r="C511">
        <v>1211</v>
      </c>
      <c r="D511" s="9">
        <v>45784</v>
      </c>
      <c r="E511" s="9">
        <v>45784</v>
      </c>
      <c r="F511">
        <v>2293232</v>
      </c>
      <c r="G511">
        <v>717</v>
      </c>
      <c r="H511" t="s">
        <v>44</v>
      </c>
      <c r="I511" s="5" t="s">
        <v>29</v>
      </c>
      <c r="J511" s="5">
        <v>509</v>
      </c>
    </row>
    <row r="512" spans="1:10" x14ac:dyDescent="0.25">
      <c r="A512">
        <v>132437212</v>
      </c>
      <c r="B512">
        <v>0</v>
      </c>
      <c r="C512">
        <v>1211</v>
      </c>
      <c r="D512" s="9">
        <v>45784</v>
      </c>
      <c r="E512" s="9">
        <v>45784</v>
      </c>
      <c r="F512">
        <v>4016074</v>
      </c>
      <c r="G512">
        <v>717</v>
      </c>
      <c r="H512" t="s">
        <v>44</v>
      </c>
      <c r="I512" s="5" t="s">
        <v>29</v>
      </c>
      <c r="J512" s="5">
        <v>510</v>
      </c>
    </row>
    <row r="513" spans="1:10" x14ac:dyDescent="0.25">
      <c r="A513">
        <v>132437231</v>
      </c>
      <c r="B513">
        <v>0</v>
      </c>
      <c r="C513">
        <v>1211</v>
      </c>
      <c r="D513" s="9">
        <v>45784</v>
      </c>
      <c r="E513" s="9">
        <v>45784</v>
      </c>
      <c r="F513">
        <v>4016201</v>
      </c>
      <c r="G513">
        <v>717</v>
      </c>
      <c r="H513" t="s">
        <v>44</v>
      </c>
      <c r="I513" s="5" t="s">
        <v>29</v>
      </c>
      <c r="J513" s="5">
        <v>511</v>
      </c>
    </row>
    <row r="514" spans="1:10" x14ac:dyDescent="0.25">
      <c r="A514">
        <v>132437602</v>
      </c>
      <c r="B514">
        <v>0</v>
      </c>
      <c r="C514">
        <v>1211</v>
      </c>
      <c r="D514" s="9">
        <v>45784</v>
      </c>
      <c r="E514" s="9">
        <v>45784</v>
      </c>
      <c r="F514">
        <v>507038</v>
      </c>
      <c r="G514">
        <v>717</v>
      </c>
      <c r="H514" t="s">
        <v>44</v>
      </c>
      <c r="I514" s="5" t="s">
        <v>29</v>
      </c>
      <c r="J514" s="5">
        <v>512</v>
      </c>
    </row>
    <row r="515" spans="1:10" x14ac:dyDescent="0.25">
      <c r="A515">
        <v>132438066</v>
      </c>
      <c r="B515">
        <v>0</v>
      </c>
      <c r="C515">
        <v>1211</v>
      </c>
      <c r="D515" s="9">
        <v>45784</v>
      </c>
      <c r="E515" s="9">
        <v>45784</v>
      </c>
      <c r="F515">
        <v>4022855</v>
      </c>
      <c r="G515">
        <v>717</v>
      </c>
      <c r="H515" t="s">
        <v>44</v>
      </c>
      <c r="I515" s="5" t="s">
        <v>29</v>
      </c>
      <c r="J515" s="5">
        <v>513</v>
      </c>
    </row>
    <row r="516" spans="1:10" x14ac:dyDescent="0.25">
      <c r="A516">
        <v>132438411</v>
      </c>
      <c r="B516">
        <v>0</v>
      </c>
      <c r="C516">
        <v>1212</v>
      </c>
      <c r="D516" s="9">
        <v>45784</v>
      </c>
      <c r="E516" s="9">
        <v>45784</v>
      </c>
      <c r="F516">
        <v>4006461</v>
      </c>
      <c r="G516">
        <v>715</v>
      </c>
      <c r="H516" t="s">
        <v>44</v>
      </c>
      <c r="I516" s="5" t="s">
        <v>29</v>
      </c>
      <c r="J516" s="5">
        <v>514</v>
      </c>
    </row>
    <row r="517" spans="1:10" x14ac:dyDescent="0.25">
      <c r="A517">
        <v>132438482</v>
      </c>
      <c r="B517">
        <v>0</v>
      </c>
      <c r="C517">
        <v>1211</v>
      </c>
      <c r="D517" s="9">
        <v>45784</v>
      </c>
      <c r="E517" s="9">
        <v>45784</v>
      </c>
      <c r="F517">
        <v>4018378</v>
      </c>
      <c r="G517">
        <v>717</v>
      </c>
      <c r="H517" t="s">
        <v>44</v>
      </c>
      <c r="I517" s="5" t="s">
        <v>29</v>
      </c>
      <c r="J517" s="5">
        <v>515</v>
      </c>
    </row>
    <row r="518" spans="1:10" x14ac:dyDescent="0.25">
      <c r="A518">
        <v>132438634</v>
      </c>
      <c r="B518">
        <v>0</v>
      </c>
      <c r="C518">
        <v>1211</v>
      </c>
      <c r="D518" s="9">
        <v>45784</v>
      </c>
      <c r="E518" s="9">
        <v>45784</v>
      </c>
      <c r="F518">
        <v>4015894</v>
      </c>
      <c r="G518">
        <v>717</v>
      </c>
      <c r="H518" t="s">
        <v>44</v>
      </c>
      <c r="I518" s="5" t="s">
        <v>29</v>
      </c>
      <c r="J518" s="5">
        <v>516</v>
      </c>
    </row>
    <row r="519" spans="1:10" x14ac:dyDescent="0.25">
      <c r="A519">
        <v>132438954</v>
      </c>
      <c r="B519">
        <v>0</v>
      </c>
      <c r="C519">
        <v>1211</v>
      </c>
      <c r="D519" s="9">
        <v>45784</v>
      </c>
      <c r="E519" s="9">
        <v>45784</v>
      </c>
      <c r="F519">
        <v>4018426</v>
      </c>
      <c r="G519">
        <v>715</v>
      </c>
      <c r="H519" t="s">
        <v>44</v>
      </c>
      <c r="I519" s="5" t="s">
        <v>29</v>
      </c>
      <c r="J519" s="5">
        <v>517</v>
      </c>
    </row>
    <row r="520" spans="1:10" x14ac:dyDescent="0.25">
      <c r="A520">
        <v>132438961</v>
      </c>
      <c r="B520">
        <v>0</v>
      </c>
      <c r="C520">
        <v>1211</v>
      </c>
      <c r="D520" s="9">
        <v>45784</v>
      </c>
      <c r="E520" s="9">
        <v>45784</v>
      </c>
      <c r="F520">
        <v>8849450</v>
      </c>
      <c r="G520">
        <v>717</v>
      </c>
      <c r="H520" t="s">
        <v>44</v>
      </c>
      <c r="I520" s="5" t="s">
        <v>29</v>
      </c>
      <c r="J520" s="5">
        <v>518</v>
      </c>
    </row>
    <row r="521" spans="1:10" x14ac:dyDescent="0.25">
      <c r="A521">
        <v>132438993</v>
      </c>
      <c r="B521">
        <v>0</v>
      </c>
      <c r="C521">
        <v>1211</v>
      </c>
      <c r="D521" s="9">
        <v>45784</v>
      </c>
      <c r="E521" s="9">
        <v>45784</v>
      </c>
      <c r="F521">
        <v>487038</v>
      </c>
      <c r="G521">
        <v>715</v>
      </c>
      <c r="H521" t="s">
        <v>44</v>
      </c>
      <c r="I521" s="5" t="s">
        <v>29</v>
      </c>
      <c r="J521" s="5">
        <v>519</v>
      </c>
    </row>
    <row r="522" spans="1:10" x14ac:dyDescent="0.25">
      <c r="A522">
        <v>132439195</v>
      </c>
      <c r="B522">
        <v>0</v>
      </c>
      <c r="C522">
        <v>1211</v>
      </c>
      <c r="D522" s="9">
        <v>45784</v>
      </c>
      <c r="E522" s="9">
        <v>45784</v>
      </c>
      <c r="F522">
        <v>4017329</v>
      </c>
      <c r="G522">
        <v>715</v>
      </c>
      <c r="H522" t="s">
        <v>44</v>
      </c>
      <c r="I522" s="5" t="s">
        <v>29</v>
      </c>
      <c r="J522" s="5">
        <v>520</v>
      </c>
    </row>
    <row r="523" spans="1:10" x14ac:dyDescent="0.25">
      <c r="A523">
        <v>132439274</v>
      </c>
      <c r="B523">
        <v>0</v>
      </c>
      <c r="C523">
        <v>1211</v>
      </c>
      <c r="D523" s="9">
        <v>45784</v>
      </c>
      <c r="E523" s="9">
        <v>45784</v>
      </c>
      <c r="F523">
        <v>4019245</v>
      </c>
      <c r="G523">
        <v>717</v>
      </c>
      <c r="H523" t="s">
        <v>44</v>
      </c>
      <c r="I523" s="5" t="s">
        <v>29</v>
      </c>
      <c r="J523" s="5">
        <v>521</v>
      </c>
    </row>
    <row r="524" spans="1:10" x14ac:dyDescent="0.25">
      <c r="A524">
        <v>132439342</v>
      </c>
      <c r="B524">
        <v>0</v>
      </c>
      <c r="C524">
        <v>1211</v>
      </c>
      <c r="D524" s="9">
        <v>45784</v>
      </c>
      <c r="E524" s="9">
        <v>45784</v>
      </c>
      <c r="F524">
        <v>293206</v>
      </c>
      <c r="G524">
        <v>717</v>
      </c>
      <c r="H524" t="s">
        <v>44</v>
      </c>
      <c r="I524" s="5" t="s">
        <v>29</v>
      </c>
      <c r="J524" s="5">
        <v>522</v>
      </c>
    </row>
    <row r="525" spans="1:10" x14ac:dyDescent="0.25">
      <c r="A525">
        <v>132439544</v>
      </c>
      <c r="B525">
        <v>0</v>
      </c>
      <c r="C525">
        <v>1211</v>
      </c>
      <c r="D525" s="9">
        <v>45784</v>
      </c>
      <c r="E525" s="9">
        <v>45784</v>
      </c>
      <c r="F525">
        <v>4018334</v>
      </c>
      <c r="G525">
        <v>717</v>
      </c>
      <c r="H525" t="s">
        <v>44</v>
      </c>
      <c r="I525" s="5" t="s">
        <v>29</v>
      </c>
      <c r="J525" s="5">
        <v>523</v>
      </c>
    </row>
    <row r="526" spans="1:10" x14ac:dyDescent="0.25">
      <c r="A526">
        <v>132439564</v>
      </c>
      <c r="B526">
        <v>0</v>
      </c>
      <c r="C526">
        <v>1211</v>
      </c>
      <c r="D526" s="9">
        <v>45784</v>
      </c>
      <c r="E526" s="9">
        <v>45784</v>
      </c>
      <c r="F526">
        <v>4016182</v>
      </c>
      <c r="G526">
        <v>715</v>
      </c>
      <c r="H526" t="s">
        <v>44</v>
      </c>
      <c r="I526" s="5" t="s">
        <v>29</v>
      </c>
      <c r="J526" s="5">
        <v>524</v>
      </c>
    </row>
    <row r="527" spans="1:10" x14ac:dyDescent="0.25">
      <c r="A527">
        <v>132439678</v>
      </c>
      <c r="B527">
        <v>0</v>
      </c>
      <c r="C527">
        <v>1212</v>
      </c>
      <c r="D527" s="9">
        <v>45784</v>
      </c>
      <c r="E527" s="9">
        <v>45784</v>
      </c>
      <c r="F527">
        <v>4015125</v>
      </c>
      <c r="G527">
        <v>715</v>
      </c>
      <c r="H527" t="s">
        <v>44</v>
      </c>
      <c r="I527" s="5" t="s">
        <v>29</v>
      </c>
      <c r="J527" s="5">
        <v>525</v>
      </c>
    </row>
    <row r="528" spans="1:10" x14ac:dyDescent="0.25">
      <c r="A528">
        <v>132439876</v>
      </c>
      <c r="B528">
        <v>0</v>
      </c>
      <c r="C528">
        <v>1211</v>
      </c>
      <c r="D528" s="9">
        <v>45784</v>
      </c>
      <c r="E528" s="9">
        <v>45784</v>
      </c>
      <c r="F528">
        <v>4013892</v>
      </c>
      <c r="G528">
        <v>715</v>
      </c>
      <c r="H528" t="s">
        <v>44</v>
      </c>
      <c r="I528" s="5" t="s">
        <v>29</v>
      </c>
      <c r="J528" s="5">
        <v>526</v>
      </c>
    </row>
    <row r="529" spans="1:10" x14ac:dyDescent="0.25">
      <c r="A529">
        <v>132439877</v>
      </c>
      <c r="B529">
        <v>0</v>
      </c>
      <c r="C529">
        <v>1211</v>
      </c>
      <c r="D529" s="9">
        <v>45784</v>
      </c>
      <c r="E529" s="9">
        <v>45784</v>
      </c>
      <c r="F529">
        <v>320098</v>
      </c>
      <c r="G529">
        <v>717</v>
      </c>
      <c r="H529" t="s">
        <v>44</v>
      </c>
      <c r="I529" s="5" t="s">
        <v>29</v>
      </c>
      <c r="J529" s="5">
        <v>527</v>
      </c>
    </row>
    <row r="530" spans="1:10" x14ac:dyDescent="0.25">
      <c r="A530">
        <v>132440058</v>
      </c>
      <c r="B530">
        <v>0</v>
      </c>
      <c r="C530">
        <v>1212</v>
      </c>
      <c r="D530" s="9">
        <v>45784</v>
      </c>
      <c r="E530" s="9">
        <v>45784</v>
      </c>
      <c r="F530">
        <v>4015023</v>
      </c>
      <c r="G530">
        <v>717</v>
      </c>
      <c r="H530" t="s">
        <v>44</v>
      </c>
      <c r="I530" s="5" t="s">
        <v>29</v>
      </c>
      <c r="J530" s="5">
        <v>528</v>
      </c>
    </row>
    <row r="531" spans="1:10" x14ac:dyDescent="0.25">
      <c r="A531">
        <v>132440111</v>
      </c>
      <c r="B531">
        <v>0</v>
      </c>
      <c r="C531">
        <v>1211</v>
      </c>
      <c r="D531" s="9">
        <v>45784</v>
      </c>
      <c r="E531" s="9">
        <v>45784</v>
      </c>
      <c r="F531">
        <v>443610</v>
      </c>
      <c r="G531">
        <v>715</v>
      </c>
      <c r="H531" t="s">
        <v>44</v>
      </c>
      <c r="I531" s="5" t="s">
        <v>29</v>
      </c>
      <c r="J531" s="5">
        <v>529</v>
      </c>
    </row>
    <row r="532" spans="1:10" x14ac:dyDescent="0.25">
      <c r="A532">
        <v>132440434</v>
      </c>
      <c r="B532">
        <v>0</v>
      </c>
      <c r="C532">
        <v>1211</v>
      </c>
      <c r="D532" s="9">
        <v>45784</v>
      </c>
      <c r="E532" s="9">
        <v>45784</v>
      </c>
      <c r="F532">
        <v>4006921</v>
      </c>
      <c r="G532">
        <v>715</v>
      </c>
      <c r="H532" t="s">
        <v>44</v>
      </c>
      <c r="I532" s="5" t="s">
        <v>29</v>
      </c>
      <c r="J532" s="5">
        <v>530</v>
      </c>
    </row>
    <row r="533" spans="1:10" x14ac:dyDescent="0.25">
      <c r="A533">
        <v>132440597</v>
      </c>
      <c r="B533">
        <v>0</v>
      </c>
      <c r="C533">
        <v>1211</v>
      </c>
      <c r="D533" s="9">
        <v>45784</v>
      </c>
      <c r="E533" s="9">
        <v>45784</v>
      </c>
      <c r="F533">
        <v>4020655</v>
      </c>
      <c r="G533">
        <v>715</v>
      </c>
      <c r="H533" t="s">
        <v>44</v>
      </c>
      <c r="I533" s="5" t="s">
        <v>29</v>
      </c>
      <c r="J533" s="5">
        <v>531</v>
      </c>
    </row>
    <row r="534" spans="1:10" x14ac:dyDescent="0.25">
      <c r="A534">
        <v>132440723</v>
      </c>
      <c r="B534">
        <v>0</v>
      </c>
      <c r="C534">
        <v>1211</v>
      </c>
      <c r="D534" s="9">
        <v>45784</v>
      </c>
      <c r="E534" s="9">
        <v>45784</v>
      </c>
      <c r="F534">
        <v>1875721</v>
      </c>
      <c r="G534">
        <v>715</v>
      </c>
      <c r="H534" t="s">
        <v>44</v>
      </c>
      <c r="I534" s="5" t="s">
        <v>29</v>
      </c>
      <c r="J534" s="5">
        <v>532</v>
      </c>
    </row>
    <row r="535" spans="1:10" x14ac:dyDescent="0.25">
      <c r="A535">
        <v>132440812</v>
      </c>
      <c r="B535">
        <v>0</v>
      </c>
      <c r="C535">
        <v>1213</v>
      </c>
      <c r="D535" s="9">
        <v>45784</v>
      </c>
      <c r="E535" s="9">
        <v>45784</v>
      </c>
      <c r="F535">
        <v>4016312</v>
      </c>
      <c r="G535">
        <v>715</v>
      </c>
      <c r="H535" t="s">
        <v>44</v>
      </c>
      <c r="I535" s="5" t="s">
        <v>29</v>
      </c>
      <c r="J535" s="5">
        <v>533</v>
      </c>
    </row>
    <row r="536" spans="1:10" x14ac:dyDescent="0.25">
      <c r="A536">
        <v>132440872</v>
      </c>
      <c r="B536">
        <v>0</v>
      </c>
      <c r="C536">
        <v>1211</v>
      </c>
      <c r="D536" s="9">
        <v>45784</v>
      </c>
      <c r="E536" s="9">
        <v>45784</v>
      </c>
      <c r="F536">
        <v>4010055</v>
      </c>
      <c r="G536">
        <v>717</v>
      </c>
      <c r="H536" t="s">
        <v>44</v>
      </c>
      <c r="I536" s="5" t="s">
        <v>29</v>
      </c>
      <c r="J536" s="5">
        <v>534</v>
      </c>
    </row>
    <row r="537" spans="1:10" x14ac:dyDescent="0.25">
      <c r="A537">
        <v>132441101</v>
      </c>
      <c r="B537">
        <v>0</v>
      </c>
      <c r="C537">
        <v>1211</v>
      </c>
      <c r="D537" s="9">
        <v>45784</v>
      </c>
      <c r="E537" s="9">
        <v>45784</v>
      </c>
      <c r="F537">
        <v>4015907</v>
      </c>
      <c r="G537">
        <v>717</v>
      </c>
      <c r="H537" t="s">
        <v>44</v>
      </c>
      <c r="I537" s="5" t="s">
        <v>29</v>
      </c>
      <c r="J537" s="5">
        <v>535</v>
      </c>
    </row>
    <row r="538" spans="1:10" x14ac:dyDescent="0.25">
      <c r="A538">
        <v>132441114</v>
      </c>
      <c r="B538">
        <v>0</v>
      </c>
      <c r="C538">
        <v>1211</v>
      </c>
      <c r="D538" s="9">
        <v>45784</v>
      </c>
      <c r="E538" s="9">
        <v>45784</v>
      </c>
      <c r="F538">
        <v>1717072</v>
      </c>
      <c r="G538">
        <v>717</v>
      </c>
      <c r="H538" t="s">
        <v>44</v>
      </c>
      <c r="I538" s="5" t="s">
        <v>29</v>
      </c>
      <c r="J538" s="5">
        <v>536</v>
      </c>
    </row>
    <row r="539" spans="1:10" x14ac:dyDescent="0.25">
      <c r="A539">
        <v>132441133</v>
      </c>
      <c r="B539">
        <v>0</v>
      </c>
      <c r="C539">
        <v>1211</v>
      </c>
      <c r="D539" s="9">
        <v>45784</v>
      </c>
      <c r="E539" s="9">
        <v>45784</v>
      </c>
      <c r="F539">
        <v>709999</v>
      </c>
      <c r="G539">
        <v>717</v>
      </c>
      <c r="H539" t="s">
        <v>44</v>
      </c>
      <c r="I539" s="5" t="s">
        <v>29</v>
      </c>
      <c r="J539" s="5">
        <v>537</v>
      </c>
    </row>
    <row r="540" spans="1:10" x14ac:dyDescent="0.25">
      <c r="A540">
        <v>132441229</v>
      </c>
      <c r="B540">
        <v>0</v>
      </c>
      <c r="C540">
        <v>1211</v>
      </c>
      <c r="D540" s="9">
        <v>45784</v>
      </c>
      <c r="E540" s="9">
        <v>45784</v>
      </c>
      <c r="F540">
        <v>4016055</v>
      </c>
      <c r="G540">
        <v>717</v>
      </c>
      <c r="H540" t="s">
        <v>44</v>
      </c>
      <c r="I540" s="5" t="s">
        <v>29</v>
      </c>
      <c r="J540" s="5">
        <v>538</v>
      </c>
    </row>
    <row r="541" spans="1:10" x14ac:dyDescent="0.25">
      <c r="A541">
        <v>132441416</v>
      </c>
      <c r="B541">
        <v>0</v>
      </c>
      <c r="C541">
        <v>1211</v>
      </c>
      <c r="D541" s="9">
        <v>45784</v>
      </c>
      <c r="E541" s="9">
        <v>45784</v>
      </c>
      <c r="F541">
        <v>4015948</v>
      </c>
      <c r="G541">
        <v>717</v>
      </c>
      <c r="H541" t="s">
        <v>44</v>
      </c>
      <c r="I541" s="5" t="s">
        <v>29</v>
      </c>
      <c r="J541" s="5">
        <v>539</v>
      </c>
    </row>
    <row r="542" spans="1:10" x14ac:dyDescent="0.25">
      <c r="A542">
        <v>132441544</v>
      </c>
      <c r="B542">
        <v>0</v>
      </c>
      <c r="C542">
        <v>1211</v>
      </c>
      <c r="D542" s="9">
        <v>45784</v>
      </c>
      <c r="E542" s="9">
        <v>45784</v>
      </c>
      <c r="F542">
        <v>290920</v>
      </c>
      <c r="G542">
        <v>717</v>
      </c>
      <c r="H542" t="s">
        <v>44</v>
      </c>
      <c r="I542" s="5" t="s">
        <v>29</v>
      </c>
      <c r="J542" s="5">
        <v>540</v>
      </c>
    </row>
    <row r="543" spans="1:10" x14ac:dyDescent="0.25">
      <c r="A543">
        <v>132441641</v>
      </c>
      <c r="B543">
        <v>0</v>
      </c>
      <c r="C543">
        <v>1211</v>
      </c>
      <c r="D543" s="9">
        <v>45784</v>
      </c>
      <c r="E543" s="9">
        <v>45784</v>
      </c>
      <c r="F543">
        <v>4010055</v>
      </c>
      <c r="G543">
        <v>717</v>
      </c>
      <c r="H543" t="s">
        <v>44</v>
      </c>
      <c r="I543" s="5" t="s">
        <v>29</v>
      </c>
      <c r="J543" s="5">
        <v>541</v>
      </c>
    </row>
    <row r="544" spans="1:10" x14ac:dyDescent="0.25">
      <c r="A544">
        <v>132441689</v>
      </c>
      <c r="B544">
        <v>0</v>
      </c>
      <c r="C544">
        <v>1213</v>
      </c>
      <c r="D544" s="9">
        <v>45784</v>
      </c>
      <c r="E544" s="9">
        <v>45784</v>
      </c>
      <c r="F544">
        <v>6007778</v>
      </c>
      <c r="G544">
        <v>717</v>
      </c>
      <c r="H544" t="s">
        <v>44</v>
      </c>
      <c r="I544" s="5" t="s">
        <v>29</v>
      </c>
      <c r="J544" s="5">
        <v>542</v>
      </c>
    </row>
    <row r="545" spans="1:10" x14ac:dyDescent="0.25">
      <c r="A545">
        <v>132441785</v>
      </c>
      <c r="B545">
        <v>0</v>
      </c>
      <c r="C545">
        <v>1211</v>
      </c>
      <c r="D545" s="9">
        <v>45784</v>
      </c>
      <c r="E545" s="9">
        <v>45784</v>
      </c>
      <c r="F545">
        <v>4015989</v>
      </c>
      <c r="G545">
        <v>717</v>
      </c>
      <c r="H545" t="s">
        <v>44</v>
      </c>
      <c r="I545" s="5" t="s">
        <v>29</v>
      </c>
      <c r="J545" s="5">
        <v>543</v>
      </c>
    </row>
    <row r="546" spans="1:10" x14ac:dyDescent="0.25">
      <c r="A546">
        <v>132441804</v>
      </c>
      <c r="B546">
        <v>0</v>
      </c>
      <c r="C546">
        <v>1211</v>
      </c>
      <c r="D546" s="9">
        <v>45784</v>
      </c>
      <c r="E546" s="9">
        <v>45784</v>
      </c>
      <c r="F546">
        <v>4017325</v>
      </c>
      <c r="G546">
        <v>715</v>
      </c>
      <c r="H546" t="s">
        <v>44</v>
      </c>
      <c r="I546" s="5" t="s">
        <v>29</v>
      </c>
      <c r="J546" s="5">
        <v>544</v>
      </c>
    </row>
    <row r="547" spans="1:10" x14ac:dyDescent="0.25">
      <c r="A547">
        <v>132441869</v>
      </c>
      <c r="B547">
        <v>0</v>
      </c>
      <c r="C547">
        <v>1211</v>
      </c>
      <c r="D547" s="9">
        <v>45784</v>
      </c>
      <c r="E547" s="9">
        <v>45784</v>
      </c>
      <c r="F547">
        <v>4016331</v>
      </c>
      <c r="G547">
        <v>717</v>
      </c>
      <c r="H547" t="s">
        <v>44</v>
      </c>
      <c r="I547" s="5" t="s">
        <v>29</v>
      </c>
      <c r="J547" s="5">
        <v>545</v>
      </c>
    </row>
    <row r="548" spans="1:10" x14ac:dyDescent="0.25">
      <c r="A548">
        <v>132441983</v>
      </c>
      <c r="B548">
        <v>0</v>
      </c>
      <c r="C548">
        <v>1212</v>
      </c>
      <c r="D548" s="9">
        <v>45784</v>
      </c>
      <c r="E548" s="9">
        <v>45784</v>
      </c>
      <c r="F548">
        <v>293206</v>
      </c>
      <c r="G548">
        <v>715</v>
      </c>
      <c r="H548" t="s">
        <v>44</v>
      </c>
      <c r="I548" s="5" t="s">
        <v>29</v>
      </c>
      <c r="J548" s="5">
        <v>546</v>
      </c>
    </row>
    <row r="549" spans="1:10" x14ac:dyDescent="0.25">
      <c r="A549">
        <v>132442054</v>
      </c>
      <c r="B549">
        <v>0</v>
      </c>
      <c r="C549">
        <v>1212</v>
      </c>
      <c r="D549" s="9">
        <v>45784</v>
      </c>
      <c r="E549" s="9">
        <v>45784</v>
      </c>
      <c r="F549">
        <v>4002357</v>
      </c>
      <c r="G549">
        <v>715</v>
      </c>
      <c r="H549" t="s">
        <v>44</v>
      </c>
      <c r="I549" s="5" t="s">
        <v>29</v>
      </c>
      <c r="J549" s="5">
        <v>547</v>
      </c>
    </row>
    <row r="550" spans="1:10" x14ac:dyDescent="0.25">
      <c r="A550">
        <v>132442079</v>
      </c>
      <c r="B550">
        <v>0</v>
      </c>
      <c r="C550">
        <v>1211</v>
      </c>
      <c r="D550" s="9">
        <v>45784</v>
      </c>
      <c r="E550" s="9">
        <v>45784</v>
      </c>
      <c r="F550">
        <v>4014071</v>
      </c>
      <c r="G550">
        <v>717</v>
      </c>
      <c r="H550" t="s">
        <v>44</v>
      </c>
      <c r="I550" s="5" t="s">
        <v>29</v>
      </c>
      <c r="J550" s="5">
        <v>548</v>
      </c>
    </row>
    <row r="551" spans="1:10" x14ac:dyDescent="0.25">
      <c r="A551">
        <v>132442664</v>
      </c>
      <c r="B551">
        <v>0</v>
      </c>
      <c r="C551">
        <v>1211</v>
      </c>
      <c r="D551" s="9">
        <v>45784</v>
      </c>
      <c r="E551" s="9">
        <v>45784</v>
      </c>
      <c r="F551">
        <v>4016085</v>
      </c>
      <c r="G551">
        <v>717</v>
      </c>
      <c r="H551" t="s">
        <v>44</v>
      </c>
      <c r="I551" s="5" t="s">
        <v>29</v>
      </c>
      <c r="J551" s="5">
        <v>549</v>
      </c>
    </row>
    <row r="552" spans="1:10" x14ac:dyDescent="0.25">
      <c r="A552">
        <v>132442794</v>
      </c>
      <c r="B552">
        <v>0</v>
      </c>
      <c r="C552">
        <v>1211</v>
      </c>
      <c r="D552" s="9">
        <v>45784</v>
      </c>
      <c r="E552" s="9">
        <v>45784</v>
      </c>
      <c r="F552">
        <v>4015916</v>
      </c>
      <c r="G552">
        <v>717</v>
      </c>
      <c r="H552" t="s">
        <v>44</v>
      </c>
      <c r="I552" s="5" t="s">
        <v>29</v>
      </c>
      <c r="J552" s="5">
        <v>550</v>
      </c>
    </row>
    <row r="553" spans="1:10" x14ac:dyDescent="0.25">
      <c r="A553">
        <v>132442860</v>
      </c>
      <c r="B553">
        <v>0</v>
      </c>
      <c r="C553">
        <v>1212</v>
      </c>
      <c r="D553" s="9">
        <v>45784</v>
      </c>
      <c r="E553" s="9">
        <v>45784</v>
      </c>
      <c r="F553">
        <v>4016397</v>
      </c>
      <c r="G553">
        <v>717</v>
      </c>
      <c r="H553" t="s">
        <v>44</v>
      </c>
      <c r="I553" s="5" t="s">
        <v>29</v>
      </c>
      <c r="J553" s="5">
        <v>551</v>
      </c>
    </row>
    <row r="554" spans="1:10" x14ac:dyDescent="0.25">
      <c r="A554">
        <v>132444386</v>
      </c>
      <c r="B554">
        <v>0</v>
      </c>
      <c r="C554">
        <v>1211</v>
      </c>
      <c r="D554" s="9">
        <v>45784</v>
      </c>
      <c r="E554" s="9">
        <v>45784</v>
      </c>
      <c r="F554">
        <v>4018401</v>
      </c>
      <c r="G554">
        <v>715</v>
      </c>
      <c r="H554" t="s">
        <v>44</v>
      </c>
      <c r="I554" s="5" t="s">
        <v>29</v>
      </c>
      <c r="J554" s="5">
        <v>552</v>
      </c>
    </row>
    <row r="555" spans="1:10" x14ac:dyDescent="0.25">
      <c r="A555">
        <v>132444484</v>
      </c>
      <c r="B555">
        <v>0</v>
      </c>
      <c r="C555">
        <v>1211</v>
      </c>
      <c r="D555" s="9">
        <v>45784</v>
      </c>
      <c r="E555" s="9">
        <v>45784</v>
      </c>
      <c r="F555">
        <v>4015932</v>
      </c>
      <c r="G555">
        <v>717</v>
      </c>
      <c r="H555" t="s">
        <v>44</v>
      </c>
      <c r="I555" s="5" t="s">
        <v>29</v>
      </c>
      <c r="J555" s="5">
        <v>553</v>
      </c>
    </row>
    <row r="556" spans="1:10" x14ac:dyDescent="0.25">
      <c r="A556">
        <v>132444498</v>
      </c>
      <c r="B556">
        <v>0</v>
      </c>
      <c r="C556">
        <v>1212</v>
      </c>
      <c r="D556" s="9">
        <v>45784</v>
      </c>
      <c r="E556" s="9">
        <v>45784</v>
      </c>
      <c r="F556">
        <v>441081</v>
      </c>
      <c r="G556">
        <v>717</v>
      </c>
      <c r="H556" t="s">
        <v>44</v>
      </c>
      <c r="I556" s="5" t="s">
        <v>29</v>
      </c>
      <c r="J556" s="5">
        <v>554</v>
      </c>
    </row>
    <row r="557" spans="1:10" x14ac:dyDescent="0.25">
      <c r="A557">
        <v>132444572</v>
      </c>
      <c r="B557">
        <v>0</v>
      </c>
      <c r="C557">
        <v>1211</v>
      </c>
      <c r="D557" s="9">
        <v>45784</v>
      </c>
      <c r="E557" s="9">
        <v>45784</v>
      </c>
      <c r="F557">
        <v>4015937</v>
      </c>
      <c r="G557">
        <v>717</v>
      </c>
      <c r="H557" t="s">
        <v>44</v>
      </c>
      <c r="I557" s="5" t="s">
        <v>29</v>
      </c>
      <c r="J557" s="5">
        <v>555</v>
      </c>
    </row>
    <row r="558" spans="1:10" x14ac:dyDescent="0.25">
      <c r="A558">
        <v>132444696</v>
      </c>
      <c r="B558">
        <v>0</v>
      </c>
      <c r="C558">
        <v>1212</v>
      </c>
      <c r="D558" s="9">
        <v>45784</v>
      </c>
      <c r="E558" s="9">
        <v>45784</v>
      </c>
      <c r="F558">
        <v>4015434</v>
      </c>
      <c r="G558">
        <v>717</v>
      </c>
      <c r="H558" t="s">
        <v>44</v>
      </c>
      <c r="I558" s="5" t="s">
        <v>29</v>
      </c>
      <c r="J558" s="5">
        <v>556</v>
      </c>
    </row>
    <row r="559" spans="1:10" x14ac:dyDescent="0.25">
      <c r="A559">
        <v>132444891</v>
      </c>
      <c r="B559">
        <v>0</v>
      </c>
      <c r="C559">
        <v>1211</v>
      </c>
      <c r="D559" s="9">
        <v>45784</v>
      </c>
      <c r="E559" s="9">
        <v>45784</v>
      </c>
      <c r="F559">
        <v>4015902</v>
      </c>
      <c r="G559">
        <v>715</v>
      </c>
      <c r="H559" t="s">
        <v>44</v>
      </c>
      <c r="I559" s="5" t="s">
        <v>29</v>
      </c>
      <c r="J559" s="5">
        <v>557</v>
      </c>
    </row>
    <row r="560" spans="1:10" x14ac:dyDescent="0.25">
      <c r="A560">
        <v>132445057</v>
      </c>
      <c r="B560">
        <v>0</v>
      </c>
      <c r="C560">
        <v>1211</v>
      </c>
      <c r="D560" s="9">
        <v>45784</v>
      </c>
      <c r="E560" s="9">
        <v>45784</v>
      </c>
      <c r="F560">
        <v>4016318</v>
      </c>
      <c r="G560">
        <v>715</v>
      </c>
      <c r="H560" t="s">
        <v>44</v>
      </c>
      <c r="I560" s="5" t="s">
        <v>29</v>
      </c>
      <c r="J560" s="5">
        <v>558</v>
      </c>
    </row>
    <row r="561" spans="1:10" x14ac:dyDescent="0.25">
      <c r="A561">
        <v>132445090</v>
      </c>
      <c r="B561">
        <v>0</v>
      </c>
      <c r="C561">
        <v>1212</v>
      </c>
      <c r="D561" s="9">
        <v>45784</v>
      </c>
      <c r="E561" s="9">
        <v>45784</v>
      </c>
      <c r="F561">
        <v>4002357</v>
      </c>
      <c r="G561">
        <v>715</v>
      </c>
      <c r="H561" t="s">
        <v>44</v>
      </c>
      <c r="I561" s="5" t="s">
        <v>29</v>
      </c>
      <c r="J561" s="5">
        <v>559</v>
      </c>
    </row>
    <row r="562" spans="1:10" x14ac:dyDescent="0.25">
      <c r="A562">
        <v>132445128</v>
      </c>
      <c r="B562">
        <v>0</v>
      </c>
      <c r="C562">
        <v>1211</v>
      </c>
      <c r="D562" s="9">
        <v>45784</v>
      </c>
      <c r="E562" s="9">
        <v>45784</v>
      </c>
      <c r="F562">
        <v>4018370</v>
      </c>
      <c r="G562">
        <v>717</v>
      </c>
      <c r="H562" t="s">
        <v>44</v>
      </c>
      <c r="I562" s="5" t="s">
        <v>29</v>
      </c>
      <c r="J562" s="5">
        <v>560</v>
      </c>
    </row>
    <row r="563" spans="1:10" x14ac:dyDescent="0.25">
      <c r="A563">
        <v>132445148</v>
      </c>
      <c r="B563">
        <v>0</v>
      </c>
      <c r="C563">
        <v>1211</v>
      </c>
      <c r="D563" s="9">
        <v>45784</v>
      </c>
      <c r="E563" s="9">
        <v>45784</v>
      </c>
      <c r="F563">
        <v>4016181</v>
      </c>
      <c r="G563">
        <v>717</v>
      </c>
      <c r="H563" t="s">
        <v>44</v>
      </c>
      <c r="I563" s="5" t="s">
        <v>29</v>
      </c>
      <c r="J563" s="5">
        <v>561</v>
      </c>
    </row>
    <row r="564" spans="1:10" x14ac:dyDescent="0.25">
      <c r="A564">
        <v>132445528</v>
      </c>
      <c r="B564">
        <v>0</v>
      </c>
      <c r="C564">
        <v>1211</v>
      </c>
      <c r="D564" s="9">
        <v>45784</v>
      </c>
      <c r="E564" s="9">
        <v>45784</v>
      </c>
      <c r="F564">
        <v>4031091</v>
      </c>
      <c r="G564">
        <v>715</v>
      </c>
      <c r="H564" t="s">
        <v>44</v>
      </c>
      <c r="I564" s="5" t="s">
        <v>29</v>
      </c>
      <c r="J564" s="5">
        <v>562</v>
      </c>
    </row>
    <row r="565" spans="1:10" x14ac:dyDescent="0.25">
      <c r="A565">
        <v>132445618</v>
      </c>
      <c r="B565">
        <v>0</v>
      </c>
      <c r="C565">
        <v>1211</v>
      </c>
      <c r="D565" s="9">
        <v>45784</v>
      </c>
      <c r="E565" s="9">
        <v>45784</v>
      </c>
      <c r="F565">
        <v>4016238</v>
      </c>
      <c r="G565">
        <v>715</v>
      </c>
      <c r="H565" t="s">
        <v>44</v>
      </c>
      <c r="I565" s="5" t="s">
        <v>29</v>
      </c>
      <c r="J565" s="5">
        <v>563</v>
      </c>
    </row>
    <row r="566" spans="1:10" x14ac:dyDescent="0.25">
      <c r="A566">
        <v>132445664</v>
      </c>
      <c r="B566">
        <v>0</v>
      </c>
      <c r="C566">
        <v>1211</v>
      </c>
      <c r="D566" s="9">
        <v>45784</v>
      </c>
      <c r="E566" s="9">
        <v>45784</v>
      </c>
      <c r="F566">
        <v>4022855</v>
      </c>
      <c r="G566">
        <v>717</v>
      </c>
      <c r="H566" t="s">
        <v>44</v>
      </c>
      <c r="I566" s="5" t="s">
        <v>29</v>
      </c>
      <c r="J566" s="5">
        <v>564</v>
      </c>
    </row>
    <row r="567" spans="1:10" x14ac:dyDescent="0.25">
      <c r="A567">
        <v>132445711</v>
      </c>
      <c r="B567">
        <v>0</v>
      </c>
      <c r="C567">
        <v>1211</v>
      </c>
      <c r="D567" s="9">
        <v>45784</v>
      </c>
      <c r="E567" s="9">
        <v>45784</v>
      </c>
      <c r="F567">
        <v>4015928</v>
      </c>
      <c r="G567">
        <v>717</v>
      </c>
      <c r="H567" t="s">
        <v>44</v>
      </c>
      <c r="I567" s="5" t="s">
        <v>29</v>
      </c>
      <c r="J567" s="5">
        <v>565</v>
      </c>
    </row>
    <row r="568" spans="1:10" x14ac:dyDescent="0.25">
      <c r="A568">
        <v>132445776</v>
      </c>
      <c r="B568">
        <v>0</v>
      </c>
      <c r="C568">
        <v>1211</v>
      </c>
      <c r="D568" s="9">
        <v>45784</v>
      </c>
      <c r="E568" s="9">
        <v>45784</v>
      </c>
      <c r="F568">
        <v>4015949</v>
      </c>
      <c r="G568">
        <v>717</v>
      </c>
      <c r="H568" t="s">
        <v>44</v>
      </c>
      <c r="I568" s="5" t="s">
        <v>29</v>
      </c>
      <c r="J568" s="5">
        <v>566</v>
      </c>
    </row>
    <row r="569" spans="1:10" x14ac:dyDescent="0.25">
      <c r="A569">
        <v>132445917</v>
      </c>
      <c r="B569">
        <v>0</v>
      </c>
      <c r="C569">
        <v>1212</v>
      </c>
      <c r="D569" s="9">
        <v>45784</v>
      </c>
      <c r="E569" s="9">
        <v>45784</v>
      </c>
      <c r="F569">
        <v>4016051</v>
      </c>
      <c r="G569">
        <v>715</v>
      </c>
      <c r="H569" t="s">
        <v>44</v>
      </c>
      <c r="I569" s="5" t="s">
        <v>29</v>
      </c>
      <c r="J569" s="5">
        <v>567</v>
      </c>
    </row>
    <row r="570" spans="1:10" x14ac:dyDescent="0.25">
      <c r="A570">
        <v>132445938</v>
      </c>
      <c r="B570">
        <v>0</v>
      </c>
      <c r="C570">
        <v>1211</v>
      </c>
      <c r="D570" s="9">
        <v>45784</v>
      </c>
      <c r="E570" s="9">
        <v>45784</v>
      </c>
      <c r="F570">
        <v>506130</v>
      </c>
      <c r="G570">
        <v>715</v>
      </c>
      <c r="H570" t="s">
        <v>44</v>
      </c>
      <c r="I570" s="5" t="s">
        <v>29</v>
      </c>
      <c r="J570" s="5">
        <v>568</v>
      </c>
    </row>
    <row r="571" spans="1:10" x14ac:dyDescent="0.25">
      <c r="A571">
        <v>132445961</v>
      </c>
      <c r="B571">
        <v>0</v>
      </c>
      <c r="C571">
        <v>1212</v>
      </c>
      <c r="D571" s="9">
        <v>45784</v>
      </c>
      <c r="E571" s="9">
        <v>45784</v>
      </c>
      <c r="F571">
        <v>4015424</v>
      </c>
      <c r="G571">
        <v>717</v>
      </c>
      <c r="H571" t="s">
        <v>44</v>
      </c>
      <c r="I571" s="5" t="s">
        <v>29</v>
      </c>
      <c r="J571" s="5">
        <v>569</v>
      </c>
    </row>
    <row r="572" spans="1:10" x14ac:dyDescent="0.25">
      <c r="A572">
        <v>132446092</v>
      </c>
      <c r="B572">
        <v>0</v>
      </c>
      <c r="C572">
        <v>1211</v>
      </c>
      <c r="D572" s="9">
        <v>45784</v>
      </c>
      <c r="E572" s="9">
        <v>45784</v>
      </c>
      <c r="F572">
        <v>470126</v>
      </c>
      <c r="G572">
        <v>715</v>
      </c>
      <c r="H572" t="s">
        <v>44</v>
      </c>
      <c r="I572" s="5" t="s">
        <v>29</v>
      </c>
      <c r="J572" s="5">
        <v>570</v>
      </c>
    </row>
    <row r="573" spans="1:10" x14ac:dyDescent="0.25">
      <c r="A573">
        <v>132446542</v>
      </c>
      <c r="B573">
        <v>0</v>
      </c>
      <c r="C573">
        <v>1211</v>
      </c>
      <c r="D573" s="9">
        <v>45784</v>
      </c>
      <c r="E573" s="9">
        <v>45784</v>
      </c>
      <c r="F573">
        <v>421030</v>
      </c>
      <c r="G573">
        <v>717</v>
      </c>
      <c r="H573" t="s">
        <v>44</v>
      </c>
      <c r="I573" s="5" t="s">
        <v>29</v>
      </c>
      <c r="J573" s="5">
        <v>571</v>
      </c>
    </row>
    <row r="574" spans="1:10" x14ac:dyDescent="0.25">
      <c r="A574">
        <v>132446595</v>
      </c>
      <c r="B574">
        <v>0</v>
      </c>
      <c r="C574">
        <v>1212</v>
      </c>
      <c r="D574" s="9">
        <v>45784</v>
      </c>
      <c r="E574" s="9">
        <v>45784</v>
      </c>
      <c r="F574">
        <v>4015549</v>
      </c>
      <c r="G574">
        <v>715</v>
      </c>
      <c r="H574" t="s">
        <v>44</v>
      </c>
      <c r="I574" s="5" t="s">
        <v>29</v>
      </c>
      <c r="J574" s="5">
        <v>572</v>
      </c>
    </row>
    <row r="575" spans="1:10" x14ac:dyDescent="0.25">
      <c r="A575">
        <v>132446643</v>
      </c>
      <c r="B575">
        <v>0</v>
      </c>
      <c r="C575">
        <v>1211</v>
      </c>
      <c r="D575" s="9">
        <v>45784</v>
      </c>
      <c r="E575" s="9">
        <v>45784</v>
      </c>
      <c r="F575">
        <v>4016057</v>
      </c>
      <c r="G575">
        <v>717</v>
      </c>
      <c r="H575" t="s">
        <v>44</v>
      </c>
      <c r="I575" s="5" t="s">
        <v>29</v>
      </c>
      <c r="J575" s="5">
        <v>573</v>
      </c>
    </row>
    <row r="576" spans="1:10" x14ac:dyDescent="0.25">
      <c r="A576">
        <v>132447424</v>
      </c>
      <c r="B576">
        <v>0</v>
      </c>
      <c r="C576">
        <v>1211</v>
      </c>
      <c r="D576" s="9">
        <v>45784</v>
      </c>
      <c r="E576" s="9">
        <v>45784</v>
      </c>
      <c r="F576">
        <v>4016220</v>
      </c>
      <c r="G576">
        <v>717</v>
      </c>
      <c r="H576" t="s">
        <v>44</v>
      </c>
      <c r="I576" s="5" t="s">
        <v>29</v>
      </c>
      <c r="J576" s="5">
        <v>574</v>
      </c>
    </row>
    <row r="577" spans="1:10" x14ac:dyDescent="0.25">
      <c r="A577">
        <v>132447523</v>
      </c>
      <c r="B577">
        <v>0</v>
      </c>
      <c r="C577">
        <v>1211</v>
      </c>
      <c r="D577" s="9">
        <v>45784</v>
      </c>
      <c r="E577" s="9">
        <v>45784</v>
      </c>
      <c r="F577">
        <v>1872896</v>
      </c>
      <c r="G577">
        <v>717</v>
      </c>
      <c r="H577" t="s">
        <v>44</v>
      </c>
      <c r="I577" s="5" t="s">
        <v>29</v>
      </c>
      <c r="J577" s="5">
        <v>575</v>
      </c>
    </row>
    <row r="578" spans="1:10" x14ac:dyDescent="0.25">
      <c r="A578">
        <v>132447662</v>
      </c>
      <c r="B578">
        <v>0</v>
      </c>
      <c r="C578">
        <v>1211</v>
      </c>
      <c r="D578" s="9">
        <v>45784</v>
      </c>
      <c r="E578" s="9">
        <v>45784</v>
      </c>
      <c r="F578">
        <v>4001322</v>
      </c>
      <c r="G578">
        <v>715</v>
      </c>
      <c r="H578" t="s">
        <v>44</v>
      </c>
      <c r="I578" s="5" t="s">
        <v>29</v>
      </c>
      <c r="J578" s="5">
        <v>576</v>
      </c>
    </row>
    <row r="579" spans="1:10" x14ac:dyDescent="0.25">
      <c r="A579">
        <v>132447907</v>
      </c>
      <c r="B579">
        <v>0</v>
      </c>
      <c r="C579">
        <v>1211</v>
      </c>
      <c r="D579" s="9">
        <v>45784</v>
      </c>
      <c r="E579" s="9">
        <v>45784</v>
      </c>
      <c r="F579">
        <v>4015885</v>
      </c>
      <c r="G579">
        <v>715</v>
      </c>
      <c r="H579" t="s">
        <v>44</v>
      </c>
      <c r="I579" s="5" t="s">
        <v>29</v>
      </c>
      <c r="J579" s="5">
        <v>577</v>
      </c>
    </row>
    <row r="580" spans="1:10" x14ac:dyDescent="0.25">
      <c r="A580">
        <v>132447917</v>
      </c>
      <c r="B580">
        <v>0</v>
      </c>
      <c r="C580">
        <v>1212</v>
      </c>
      <c r="D580" s="9">
        <v>45784</v>
      </c>
      <c r="E580" s="9">
        <v>45784</v>
      </c>
      <c r="F580">
        <v>4015294</v>
      </c>
      <c r="G580">
        <v>717</v>
      </c>
      <c r="H580" t="s">
        <v>44</v>
      </c>
      <c r="I580" s="5" t="s">
        <v>29</v>
      </c>
      <c r="J580" s="5">
        <v>578</v>
      </c>
    </row>
    <row r="581" spans="1:10" x14ac:dyDescent="0.25">
      <c r="A581">
        <v>132448182</v>
      </c>
      <c r="B581">
        <v>0</v>
      </c>
      <c r="C581">
        <v>1211</v>
      </c>
      <c r="D581" s="9">
        <v>45784</v>
      </c>
      <c r="E581" s="9">
        <v>45784</v>
      </c>
      <c r="F581">
        <v>4016057</v>
      </c>
      <c r="G581">
        <v>717</v>
      </c>
      <c r="H581" t="s">
        <v>44</v>
      </c>
      <c r="I581" s="5" t="s">
        <v>29</v>
      </c>
      <c r="J581" s="5">
        <v>579</v>
      </c>
    </row>
    <row r="582" spans="1:10" x14ac:dyDescent="0.25">
      <c r="A582">
        <v>132448606</v>
      </c>
      <c r="B582">
        <v>0</v>
      </c>
      <c r="C582">
        <v>1212</v>
      </c>
      <c r="D582" s="9">
        <v>45784</v>
      </c>
      <c r="E582" s="9">
        <v>45784</v>
      </c>
      <c r="F582">
        <v>290920</v>
      </c>
      <c r="G582">
        <v>717</v>
      </c>
      <c r="H582" t="s">
        <v>44</v>
      </c>
      <c r="I582" s="5" t="s">
        <v>29</v>
      </c>
      <c r="J582" s="5">
        <v>580</v>
      </c>
    </row>
    <row r="583" spans="1:10" x14ac:dyDescent="0.25">
      <c r="A583">
        <v>132448840</v>
      </c>
      <c r="B583">
        <v>0</v>
      </c>
      <c r="C583">
        <v>1212</v>
      </c>
      <c r="D583" s="9">
        <v>45784</v>
      </c>
      <c r="E583" s="9">
        <v>45784</v>
      </c>
      <c r="F583">
        <v>4015061</v>
      </c>
      <c r="G583">
        <v>717</v>
      </c>
      <c r="H583" t="s">
        <v>44</v>
      </c>
      <c r="I583" s="5" t="s">
        <v>29</v>
      </c>
      <c r="J583" s="5">
        <v>581</v>
      </c>
    </row>
    <row r="584" spans="1:10" x14ac:dyDescent="0.25">
      <c r="A584">
        <v>132448869</v>
      </c>
      <c r="B584">
        <v>0</v>
      </c>
      <c r="C584">
        <v>1211</v>
      </c>
      <c r="D584" s="9">
        <v>45784</v>
      </c>
      <c r="E584" s="9">
        <v>45784</v>
      </c>
      <c r="F584">
        <v>4017329</v>
      </c>
      <c r="G584">
        <v>715</v>
      </c>
      <c r="H584" t="s">
        <v>44</v>
      </c>
      <c r="I584" s="5" t="s">
        <v>29</v>
      </c>
      <c r="J584" s="5">
        <v>582</v>
      </c>
    </row>
    <row r="585" spans="1:10" x14ac:dyDescent="0.25">
      <c r="A585">
        <v>132448946</v>
      </c>
      <c r="B585">
        <v>0</v>
      </c>
      <c r="C585">
        <v>1212</v>
      </c>
      <c r="D585" s="9">
        <v>45784</v>
      </c>
      <c r="E585" s="9">
        <v>45784</v>
      </c>
      <c r="F585">
        <v>4015474</v>
      </c>
      <c r="G585">
        <v>715</v>
      </c>
      <c r="H585" t="s">
        <v>44</v>
      </c>
      <c r="I585" s="5" t="s">
        <v>29</v>
      </c>
      <c r="J585" s="5">
        <v>583</v>
      </c>
    </row>
    <row r="586" spans="1:10" x14ac:dyDescent="0.25">
      <c r="A586">
        <v>132448973</v>
      </c>
      <c r="B586">
        <v>0</v>
      </c>
      <c r="C586">
        <v>1211</v>
      </c>
      <c r="D586" s="9">
        <v>45784</v>
      </c>
      <c r="E586" s="9">
        <v>45784</v>
      </c>
      <c r="F586">
        <v>4016073</v>
      </c>
      <c r="G586">
        <v>717</v>
      </c>
      <c r="H586" t="s">
        <v>44</v>
      </c>
      <c r="I586" s="5" t="s">
        <v>29</v>
      </c>
      <c r="J586" s="5">
        <v>584</v>
      </c>
    </row>
    <row r="587" spans="1:10" x14ac:dyDescent="0.25">
      <c r="A587">
        <v>132449005</v>
      </c>
      <c r="B587">
        <v>0</v>
      </c>
      <c r="C587">
        <v>1213</v>
      </c>
      <c r="D587" s="9">
        <v>45784</v>
      </c>
      <c r="E587" s="9">
        <v>45784</v>
      </c>
      <c r="F587">
        <v>4017957</v>
      </c>
      <c r="G587">
        <v>715</v>
      </c>
      <c r="H587" t="s">
        <v>44</v>
      </c>
      <c r="I587" s="5" t="s">
        <v>29</v>
      </c>
      <c r="J587" s="5">
        <v>585</v>
      </c>
    </row>
    <row r="588" spans="1:10" x14ac:dyDescent="0.25">
      <c r="A588">
        <v>132449073</v>
      </c>
      <c r="B588">
        <v>0</v>
      </c>
      <c r="C588">
        <v>1211</v>
      </c>
      <c r="D588" s="9">
        <v>45784</v>
      </c>
      <c r="E588" s="9">
        <v>45784</v>
      </c>
      <c r="F588">
        <v>4016081</v>
      </c>
      <c r="G588">
        <v>717</v>
      </c>
      <c r="H588" t="s">
        <v>44</v>
      </c>
      <c r="I588" s="5" t="s">
        <v>29</v>
      </c>
      <c r="J588" s="5">
        <v>586</v>
      </c>
    </row>
    <row r="589" spans="1:10" x14ac:dyDescent="0.25">
      <c r="A589">
        <v>132449373</v>
      </c>
      <c r="B589">
        <v>0</v>
      </c>
      <c r="C589">
        <v>1213</v>
      </c>
      <c r="D589" s="9">
        <v>45784</v>
      </c>
      <c r="E589" s="9">
        <v>45784</v>
      </c>
      <c r="F589">
        <v>4016055</v>
      </c>
      <c r="G589">
        <v>717</v>
      </c>
      <c r="H589" t="s">
        <v>44</v>
      </c>
      <c r="I589" s="5" t="s">
        <v>29</v>
      </c>
      <c r="J589" s="5">
        <v>587</v>
      </c>
    </row>
    <row r="590" spans="1:10" x14ac:dyDescent="0.25">
      <c r="A590">
        <v>132449611</v>
      </c>
      <c r="B590">
        <v>0</v>
      </c>
      <c r="C590">
        <v>1211</v>
      </c>
      <c r="D590" s="9">
        <v>45784</v>
      </c>
      <c r="E590" s="9">
        <v>45784</v>
      </c>
      <c r="F590">
        <v>4012438</v>
      </c>
      <c r="G590">
        <v>715</v>
      </c>
      <c r="H590" t="s">
        <v>44</v>
      </c>
      <c r="I590" s="5" t="s">
        <v>29</v>
      </c>
      <c r="J590" s="5">
        <v>588</v>
      </c>
    </row>
    <row r="591" spans="1:10" x14ac:dyDescent="0.25">
      <c r="A591">
        <v>132449799</v>
      </c>
      <c r="B591">
        <v>0</v>
      </c>
      <c r="C591">
        <v>1213</v>
      </c>
      <c r="D591" s="9">
        <v>45784</v>
      </c>
      <c r="E591" s="9">
        <v>45784</v>
      </c>
      <c r="F591">
        <v>4015995</v>
      </c>
      <c r="G591">
        <v>717</v>
      </c>
      <c r="H591" t="s">
        <v>44</v>
      </c>
      <c r="I591" s="5" t="s">
        <v>29</v>
      </c>
      <c r="J591" s="5">
        <v>589</v>
      </c>
    </row>
    <row r="592" spans="1:10" x14ac:dyDescent="0.25">
      <c r="A592">
        <v>132449803</v>
      </c>
      <c r="B592">
        <v>0</v>
      </c>
      <c r="C592">
        <v>1212</v>
      </c>
      <c r="D592" s="9">
        <v>45784</v>
      </c>
      <c r="E592" s="9">
        <v>45784</v>
      </c>
      <c r="F592">
        <v>4016045</v>
      </c>
      <c r="G592">
        <v>717</v>
      </c>
      <c r="H592" t="s">
        <v>44</v>
      </c>
      <c r="I592" s="5" t="s">
        <v>29</v>
      </c>
      <c r="J592" s="5">
        <v>590</v>
      </c>
    </row>
    <row r="593" spans="1:10" x14ac:dyDescent="0.25">
      <c r="A593">
        <v>132450113</v>
      </c>
      <c r="B593">
        <v>0</v>
      </c>
      <c r="C593">
        <v>1211</v>
      </c>
      <c r="D593" s="9">
        <v>45784</v>
      </c>
      <c r="E593" s="9">
        <v>45784</v>
      </c>
      <c r="F593">
        <v>4018407</v>
      </c>
      <c r="G593">
        <v>715</v>
      </c>
      <c r="H593" t="s">
        <v>44</v>
      </c>
      <c r="I593" s="5" t="s">
        <v>29</v>
      </c>
      <c r="J593" s="5">
        <v>591</v>
      </c>
    </row>
    <row r="594" spans="1:10" x14ac:dyDescent="0.25">
      <c r="A594">
        <v>132450159</v>
      </c>
      <c r="B594">
        <v>0</v>
      </c>
      <c r="C594">
        <v>1212</v>
      </c>
      <c r="D594" s="9">
        <v>45784</v>
      </c>
      <c r="E594" s="9">
        <v>45784</v>
      </c>
      <c r="F594">
        <v>4002357</v>
      </c>
      <c r="G594">
        <v>717</v>
      </c>
      <c r="H594" t="s">
        <v>44</v>
      </c>
      <c r="I594" s="5" t="s">
        <v>29</v>
      </c>
      <c r="J594" s="5">
        <v>592</v>
      </c>
    </row>
    <row r="595" spans="1:10" x14ac:dyDescent="0.25">
      <c r="A595">
        <v>132450534</v>
      </c>
      <c r="B595">
        <v>0</v>
      </c>
      <c r="C595">
        <v>1211</v>
      </c>
      <c r="D595" s="9">
        <v>45784</v>
      </c>
      <c r="E595" s="9">
        <v>45784</v>
      </c>
      <c r="F595">
        <v>507038</v>
      </c>
      <c r="G595">
        <v>715</v>
      </c>
      <c r="H595" t="s">
        <v>44</v>
      </c>
      <c r="I595" s="5" t="s">
        <v>29</v>
      </c>
      <c r="J595" s="5">
        <v>593</v>
      </c>
    </row>
    <row r="596" spans="1:10" x14ac:dyDescent="0.25">
      <c r="A596">
        <v>132450919</v>
      </c>
      <c r="B596">
        <v>0</v>
      </c>
      <c r="C596">
        <v>1212</v>
      </c>
      <c r="D596" s="9">
        <v>45784</v>
      </c>
      <c r="E596" s="9">
        <v>45784</v>
      </c>
      <c r="F596">
        <v>4015440</v>
      </c>
      <c r="G596">
        <v>717</v>
      </c>
      <c r="H596" t="s">
        <v>44</v>
      </c>
      <c r="I596" s="5" t="s">
        <v>29</v>
      </c>
      <c r="J596" s="5">
        <v>594</v>
      </c>
    </row>
    <row r="597" spans="1:10" x14ac:dyDescent="0.25">
      <c r="A597">
        <v>132452312</v>
      </c>
      <c r="B597">
        <v>0</v>
      </c>
      <c r="C597">
        <v>1211</v>
      </c>
      <c r="D597" s="9">
        <v>45784</v>
      </c>
      <c r="E597" s="9">
        <v>45784</v>
      </c>
      <c r="F597">
        <v>1711801</v>
      </c>
      <c r="G597">
        <v>717</v>
      </c>
      <c r="H597" t="s">
        <v>44</v>
      </c>
      <c r="I597" s="5" t="s">
        <v>29</v>
      </c>
      <c r="J597" s="5">
        <v>595</v>
      </c>
    </row>
    <row r="598" spans="1:10" x14ac:dyDescent="0.25">
      <c r="A598">
        <v>132398959</v>
      </c>
      <c r="B598">
        <v>0</v>
      </c>
      <c r="C598">
        <v>1211</v>
      </c>
      <c r="D598" s="9">
        <v>45782</v>
      </c>
      <c r="E598" s="9">
        <v>45784</v>
      </c>
      <c r="F598">
        <v>188010</v>
      </c>
      <c r="G598">
        <v>715</v>
      </c>
      <c r="H598" t="s">
        <v>37</v>
      </c>
      <c r="I598" s="5" t="s">
        <v>29</v>
      </c>
      <c r="J598" s="5">
        <v>596</v>
      </c>
    </row>
    <row r="599" spans="1:10" x14ac:dyDescent="0.25">
      <c r="A599">
        <v>132435087</v>
      </c>
      <c r="B599">
        <v>0</v>
      </c>
      <c r="C599">
        <v>1211</v>
      </c>
      <c r="D599" s="9">
        <v>45784</v>
      </c>
      <c r="E599" s="9">
        <v>45784</v>
      </c>
      <c r="F599">
        <v>188010</v>
      </c>
      <c r="G599">
        <v>717</v>
      </c>
      <c r="H599" t="s">
        <v>37</v>
      </c>
      <c r="I599" s="5" t="s">
        <v>29</v>
      </c>
      <c r="J599" s="5">
        <v>597</v>
      </c>
    </row>
    <row r="600" spans="1:10" x14ac:dyDescent="0.25">
      <c r="A600">
        <v>132435860</v>
      </c>
      <c r="B600">
        <v>0</v>
      </c>
      <c r="C600">
        <v>1212</v>
      </c>
      <c r="D600" s="9">
        <v>45784</v>
      </c>
      <c r="E600" s="9">
        <v>45784</v>
      </c>
      <c r="F600">
        <v>188010</v>
      </c>
      <c r="G600">
        <v>717</v>
      </c>
      <c r="H600" t="s">
        <v>37</v>
      </c>
      <c r="I600" s="5" t="s">
        <v>29</v>
      </c>
      <c r="J600" s="5">
        <v>598</v>
      </c>
    </row>
    <row r="601" spans="1:10" x14ac:dyDescent="0.25">
      <c r="A601">
        <v>132437796</v>
      </c>
      <c r="B601">
        <v>0</v>
      </c>
      <c r="C601">
        <v>1212</v>
      </c>
      <c r="D601" s="9">
        <v>45784</v>
      </c>
      <c r="E601" s="9">
        <v>45784</v>
      </c>
      <c r="F601">
        <v>188010</v>
      </c>
      <c r="G601">
        <v>717</v>
      </c>
      <c r="H601" t="s">
        <v>37</v>
      </c>
      <c r="I601" s="5" t="s">
        <v>29</v>
      </c>
      <c r="J601" s="5">
        <v>599</v>
      </c>
    </row>
    <row r="602" spans="1:10" x14ac:dyDescent="0.25">
      <c r="A602">
        <v>132438422</v>
      </c>
      <c r="B602">
        <v>0</v>
      </c>
      <c r="C602">
        <v>1211</v>
      </c>
      <c r="D602" s="9">
        <v>45784</v>
      </c>
      <c r="E602" s="9">
        <v>45784</v>
      </c>
      <c r="F602">
        <v>188010</v>
      </c>
      <c r="G602">
        <v>717</v>
      </c>
      <c r="H602" t="s">
        <v>37</v>
      </c>
      <c r="I602" s="5" t="s">
        <v>29</v>
      </c>
      <c r="J602" s="5">
        <v>600</v>
      </c>
    </row>
    <row r="603" spans="1:10" x14ac:dyDescent="0.25">
      <c r="A603">
        <v>132438862</v>
      </c>
      <c r="B603">
        <v>0</v>
      </c>
      <c r="C603">
        <v>1212</v>
      </c>
      <c r="D603" s="9">
        <v>45784</v>
      </c>
      <c r="E603" s="9">
        <v>45784</v>
      </c>
      <c r="F603">
        <v>188010</v>
      </c>
      <c r="G603">
        <v>717</v>
      </c>
      <c r="H603" t="s">
        <v>37</v>
      </c>
      <c r="I603" s="5" t="s">
        <v>29</v>
      </c>
      <c r="J603" s="5">
        <v>601</v>
      </c>
    </row>
    <row r="604" spans="1:10" x14ac:dyDescent="0.25">
      <c r="A604">
        <v>132439160</v>
      </c>
      <c r="B604">
        <v>0</v>
      </c>
      <c r="C604">
        <v>1212</v>
      </c>
      <c r="D604" s="9">
        <v>45784</v>
      </c>
      <c r="E604" s="9">
        <v>45784</v>
      </c>
      <c r="F604">
        <v>188010</v>
      </c>
      <c r="G604">
        <v>717</v>
      </c>
      <c r="H604" t="s">
        <v>37</v>
      </c>
      <c r="I604" s="5" t="s">
        <v>29</v>
      </c>
      <c r="J604" s="5">
        <v>602</v>
      </c>
    </row>
    <row r="605" spans="1:10" x14ac:dyDescent="0.25">
      <c r="A605">
        <v>132439203</v>
      </c>
      <c r="B605">
        <v>0</v>
      </c>
      <c r="C605">
        <v>1211</v>
      </c>
      <c r="D605" s="9">
        <v>45784</v>
      </c>
      <c r="E605" s="9">
        <v>45784</v>
      </c>
      <c r="F605">
        <v>188010</v>
      </c>
      <c r="G605">
        <v>717</v>
      </c>
      <c r="H605" t="s">
        <v>37</v>
      </c>
      <c r="I605" s="5" t="s">
        <v>29</v>
      </c>
      <c r="J605" s="5">
        <v>603</v>
      </c>
    </row>
    <row r="606" spans="1:10" x14ac:dyDescent="0.25">
      <c r="A606">
        <v>132440587</v>
      </c>
      <c r="B606">
        <v>0</v>
      </c>
      <c r="C606">
        <v>1211</v>
      </c>
      <c r="D606" s="9">
        <v>45784</v>
      </c>
      <c r="E606" s="9">
        <v>45784</v>
      </c>
      <c r="F606">
        <v>188010</v>
      </c>
      <c r="G606">
        <v>717</v>
      </c>
      <c r="H606" t="s">
        <v>37</v>
      </c>
      <c r="I606" s="5" t="s">
        <v>29</v>
      </c>
      <c r="J606" s="5">
        <v>604</v>
      </c>
    </row>
    <row r="607" spans="1:10" x14ac:dyDescent="0.25">
      <c r="A607">
        <v>132440768</v>
      </c>
      <c r="B607">
        <v>0</v>
      </c>
      <c r="C607">
        <v>1211</v>
      </c>
      <c r="D607" s="9">
        <v>45784</v>
      </c>
      <c r="E607" s="9">
        <v>45784</v>
      </c>
      <c r="F607">
        <v>188010</v>
      </c>
      <c r="G607">
        <v>717</v>
      </c>
      <c r="H607" t="s">
        <v>37</v>
      </c>
      <c r="I607" s="5" t="s">
        <v>29</v>
      </c>
      <c r="J607" s="5">
        <v>605</v>
      </c>
    </row>
    <row r="608" spans="1:10" x14ac:dyDescent="0.25">
      <c r="A608">
        <v>132441681</v>
      </c>
      <c r="B608">
        <v>0</v>
      </c>
      <c r="C608">
        <v>1211</v>
      </c>
      <c r="D608" s="9">
        <v>45784</v>
      </c>
      <c r="E608" s="9">
        <v>45784</v>
      </c>
      <c r="F608">
        <v>188010</v>
      </c>
      <c r="G608">
        <v>717</v>
      </c>
      <c r="H608" t="s">
        <v>37</v>
      </c>
      <c r="I608" s="5" t="s">
        <v>29</v>
      </c>
      <c r="J608" s="5">
        <v>606</v>
      </c>
    </row>
    <row r="609" spans="1:10" x14ac:dyDescent="0.25">
      <c r="A609">
        <v>132442285</v>
      </c>
      <c r="B609">
        <v>0</v>
      </c>
      <c r="C609">
        <v>1211</v>
      </c>
      <c r="D609" s="9">
        <v>45784</v>
      </c>
      <c r="E609" s="9">
        <v>45784</v>
      </c>
      <c r="F609">
        <v>188010</v>
      </c>
      <c r="G609">
        <v>717</v>
      </c>
      <c r="H609" t="s">
        <v>37</v>
      </c>
      <c r="I609" s="5" t="s">
        <v>29</v>
      </c>
      <c r="J609" s="5">
        <v>607</v>
      </c>
    </row>
    <row r="610" spans="1:10" x14ac:dyDescent="0.25">
      <c r="A610">
        <v>132443434</v>
      </c>
      <c r="B610">
        <v>0</v>
      </c>
      <c r="C610">
        <v>1211</v>
      </c>
      <c r="D610" s="9">
        <v>45784</v>
      </c>
      <c r="E610" s="9">
        <v>45784</v>
      </c>
      <c r="F610">
        <v>188010</v>
      </c>
      <c r="G610">
        <v>717</v>
      </c>
      <c r="H610" t="s">
        <v>37</v>
      </c>
      <c r="I610" s="5" t="s">
        <v>29</v>
      </c>
      <c r="J610" s="5">
        <v>608</v>
      </c>
    </row>
    <row r="611" spans="1:10" x14ac:dyDescent="0.25">
      <c r="A611">
        <v>132444063</v>
      </c>
      <c r="B611">
        <v>0</v>
      </c>
      <c r="C611">
        <v>1211</v>
      </c>
      <c r="D611" s="9">
        <v>45784</v>
      </c>
      <c r="E611" s="9">
        <v>45784</v>
      </c>
      <c r="F611">
        <v>188010</v>
      </c>
      <c r="G611">
        <v>717</v>
      </c>
      <c r="H611" t="s">
        <v>37</v>
      </c>
      <c r="I611" s="5" t="s">
        <v>29</v>
      </c>
      <c r="J611" s="5">
        <v>609</v>
      </c>
    </row>
    <row r="612" spans="1:10" x14ac:dyDescent="0.25">
      <c r="A612">
        <v>132444350</v>
      </c>
      <c r="B612">
        <v>0</v>
      </c>
      <c r="C612">
        <v>1211</v>
      </c>
      <c r="D612" s="9">
        <v>45784</v>
      </c>
      <c r="E612" s="9">
        <v>45784</v>
      </c>
      <c r="F612">
        <v>188010</v>
      </c>
      <c r="G612">
        <v>717</v>
      </c>
      <c r="H612" t="s">
        <v>37</v>
      </c>
      <c r="I612" s="5" t="s">
        <v>29</v>
      </c>
      <c r="J612" s="5">
        <v>610</v>
      </c>
    </row>
    <row r="613" spans="1:10" x14ac:dyDescent="0.25">
      <c r="A613">
        <v>132445476</v>
      </c>
      <c r="B613">
        <v>0</v>
      </c>
      <c r="C613">
        <v>1212</v>
      </c>
      <c r="D613" s="9">
        <v>45784</v>
      </c>
      <c r="E613" s="9">
        <v>45784</v>
      </c>
      <c r="F613">
        <v>188010</v>
      </c>
      <c r="G613">
        <v>717</v>
      </c>
      <c r="H613" t="s">
        <v>37</v>
      </c>
      <c r="I613" s="5" t="s">
        <v>29</v>
      </c>
      <c r="J613" s="5">
        <v>611</v>
      </c>
    </row>
    <row r="614" spans="1:10" x14ac:dyDescent="0.25">
      <c r="A614">
        <v>128668093</v>
      </c>
      <c r="B614">
        <v>0</v>
      </c>
      <c r="C614">
        <v>1211</v>
      </c>
      <c r="D614" s="9">
        <v>45782</v>
      </c>
      <c r="E614" s="9">
        <v>45782</v>
      </c>
      <c r="F614">
        <v>4015931</v>
      </c>
      <c r="G614">
        <v>8024</v>
      </c>
      <c r="H614" t="s">
        <v>43</v>
      </c>
      <c r="I614" s="5" t="s">
        <v>29</v>
      </c>
      <c r="J614" s="5">
        <v>612</v>
      </c>
    </row>
    <row r="615" spans="1:10" x14ac:dyDescent="0.25">
      <c r="A615">
        <v>132396809</v>
      </c>
      <c r="B615">
        <v>0</v>
      </c>
      <c r="C615">
        <v>1212</v>
      </c>
      <c r="D615" s="9">
        <v>45782</v>
      </c>
      <c r="E615" s="9">
        <v>45783</v>
      </c>
      <c r="F615">
        <v>4015155</v>
      </c>
      <c r="G615">
        <v>8024</v>
      </c>
      <c r="H615" t="s">
        <v>43</v>
      </c>
      <c r="I615" s="5" t="s">
        <v>29</v>
      </c>
      <c r="J615" s="5">
        <v>613</v>
      </c>
    </row>
    <row r="616" spans="1:10" x14ac:dyDescent="0.25">
      <c r="A616">
        <v>132398420</v>
      </c>
      <c r="B616">
        <v>0</v>
      </c>
      <c r="C616">
        <v>1212</v>
      </c>
      <c r="D616" s="9">
        <v>45782</v>
      </c>
      <c r="E616" s="9">
        <v>45782</v>
      </c>
      <c r="F616">
        <v>4015369</v>
      </c>
      <c r="G616">
        <v>8024</v>
      </c>
      <c r="H616" t="s">
        <v>43</v>
      </c>
      <c r="I616" s="5" t="s">
        <v>29</v>
      </c>
      <c r="J616" s="5">
        <v>614</v>
      </c>
    </row>
    <row r="617" spans="1:10" x14ac:dyDescent="0.25">
      <c r="A617">
        <v>132398978</v>
      </c>
      <c r="B617">
        <v>0</v>
      </c>
      <c r="C617">
        <v>1212</v>
      </c>
      <c r="D617" s="9">
        <v>45782</v>
      </c>
      <c r="E617" s="9">
        <v>45782</v>
      </c>
      <c r="F617">
        <v>4015619</v>
      </c>
      <c r="G617">
        <v>8024</v>
      </c>
      <c r="H617" t="s">
        <v>43</v>
      </c>
      <c r="I617" s="5" t="s">
        <v>29</v>
      </c>
      <c r="J617" s="5">
        <v>615</v>
      </c>
    </row>
    <row r="618" spans="1:10" x14ac:dyDescent="0.25">
      <c r="A618">
        <v>132399066</v>
      </c>
      <c r="B618">
        <v>0</v>
      </c>
      <c r="C618">
        <v>1212</v>
      </c>
      <c r="D618" s="9">
        <v>45782</v>
      </c>
      <c r="E618" s="9">
        <v>45782</v>
      </c>
      <c r="F618">
        <v>4015286</v>
      </c>
      <c r="G618">
        <v>8024</v>
      </c>
      <c r="H618" t="s">
        <v>43</v>
      </c>
      <c r="I618" s="5" t="s">
        <v>29</v>
      </c>
      <c r="J618" s="5">
        <v>616</v>
      </c>
    </row>
    <row r="619" spans="1:10" x14ac:dyDescent="0.25">
      <c r="A619">
        <v>132405519</v>
      </c>
      <c r="B619">
        <v>0</v>
      </c>
      <c r="C619">
        <v>1211</v>
      </c>
      <c r="D619" s="9">
        <v>45782</v>
      </c>
      <c r="E619" s="9">
        <v>45784</v>
      </c>
      <c r="F619">
        <v>1717072</v>
      </c>
      <c r="G619">
        <v>8024</v>
      </c>
      <c r="H619" t="s">
        <v>43</v>
      </c>
      <c r="I619" s="5" t="s">
        <v>29</v>
      </c>
      <c r="J619" s="5">
        <v>617</v>
      </c>
    </row>
    <row r="620" spans="1:10" x14ac:dyDescent="0.25">
      <c r="A620">
        <v>132406763</v>
      </c>
      <c r="B620">
        <v>0</v>
      </c>
      <c r="C620">
        <v>1212</v>
      </c>
      <c r="D620" s="9">
        <v>45782</v>
      </c>
      <c r="E620" s="9">
        <v>45782</v>
      </c>
      <c r="F620">
        <v>4015124</v>
      </c>
      <c r="G620">
        <v>8024</v>
      </c>
      <c r="H620" t="s">
        <v>43</v>
      </c>
      <c r="I620" s="5" t="s">
        <v>29</v>
      </c>
      <c r="J620" s="5">
        <v>618</v>
      </c>
    </row>
    <row r="621" spans="1:10" x14ac:dyDescent="0.25">
      <c r="A621">
        <v>132406929</v>
      </c>
      <c r="B621">
        <v>0</v>
      </c>
      <c r="C621">
        <v>1212</v>
      </c>
      <c r="D621" s="9">
        <v>45782</v>
      </c>
      <c r="E621" s="9">
        <v>45782</v>
      </c>
      <c r="F621">
        <v>4015022</v>
      </c>
      <c r="G621">
        <v>8024</v>
      </c>
      <c r="H621" t="s">
        <v>43</v>
      </c>
      <c r="I621" s="5" t="s">
        <v>29</v>
      </c>
      <c r="J621" s="5">
        <v>619</v>
      </c>
    </row>
    <row r="622" spans="1:10" x14ac:dyDescent="0.25">
      <c r="A622">
        <v>132408771</v>
      </c>
      <c r="B622">
        <v>0</v>
      </c>
      <c r="C622">
        <v>1212</v>
      </c>
      <c r="D622" s="9">
        <v>45782</v>
      </c>
      <c r="E622" s="9">
        <v>45782</v>
      </c>
      <c r="F622">
        <v>4015339</v>
      </c>
      <c r="G622">
        <v>8024</v>
      </c>
      <c r="H622" t="s">
        <v>43</v>
      </c>
      <c r="I622" s="5" t="s">
        <v>29</v>
      </c>
      <c r="J622" s="5">
        <v>620</v>
      </c>
    </row>
    <row r="623" spans="1:10" x14ac:dyDescent="0.25">
      <c r="A623">
        <v>132409868</v>
      </c>
      <c r="B623">
        <v>0</v>
      </c>
      <c r="C623">
        <v>1212</v>
      </c>
      <c r="D623" s="9">
        <v>45782</v>
      </c>
      <c r="E623" s="9">
        <v>45782</v>
      </c>
      <c r="F623">
        <v>4015319</v>
      </c>
      <c r="G623">
        <v>8024</v>
      </c>
      <c r="H623" t="s">
        <v>43</v>
      </c>
      <c r="I623" s="5" t="s">
        <v>29</v>
      </c>
      <c r="J623" s="5">
        <v>621</v>
      </c>
    </row>
    <row r="624" spans="1:10" x14ac:dyDescent="0.25">
      <c r="A624">
        <v>132410603</v>
      </c>
      <c r="B624">
        <v>0</v>
      </c>
      <c r="C624">
        <v>1212</v>
      </c>
      <c r="D624" s="9">
        <v>45782</v>
      </c>
      <c r="E624" s="9">
        <v>45782</v>
      </c>
      <c r="F624">
        <v>4015377</v>
      </c>
      <c r="G624">
        <v>8024</v>
      </c>
      <c r="H624" t="s">
        <v>43</v>
      </c>
      <c r="I624" s="5" t="s">
        <v>29</v>
      </c>
      <c r="J624" s="5">
        <v>622</v>
      </c>
    </row>
    <row r="625" spans="1:10" x14ac:dyDescent="0.25">
      <c r="A625">
        <v>132411524</v>
      </c>
      <c r="B625">
        <v>0</v>
      </c>
      <c r="C625">
        <v>1212</v>
      </c>
      <c r="D625" s="9">
        <v>45782</v>
      </c>
      <c r="E625" s="9">
        <v>45782</v>
      </c>
      <c r="F625">
        <v>4015544</v>
      </c>
      <c r="G625">
        <v>8024</v>
      </c>
      <c r="H625" t="s">
        <v>43</v>
      </c>
      <c r="I625" s="5" t="s">
        <v>29</v>
      </c>
      <c r="J625" s="5">
        <v>623</v>
      </c>
    </row>
    <row r="626" spans="1:10" x14ac:dyDescent="0.25">
      <c r="A626">
        <v>132439518</v>
      </c>
      <c r="B626">
        <v>0</v>
      </c>
      <c r="C626">
        <v>1436</v>
      </c>
      <c r="D626" s="9">
        <v>45784</v>
      </c>
      <c r="E626" s="9">
        <v>45784</v>
      </c>
      <c r="F626">
        <v>2801466</v>
      </c>
      <c r="G626">
        <v>8004</v>
      </c>
      <c r="H626" t="s">
        <v>63</v>
      </c>
      <c r="I626" s="5" t="s">
        <v>29</v>
      </c>
      <c r="J626" s="5">
        <v>624</v>
      </c>
    </row>
    <row r="627" spans="1:10" x14ac:dyDescent="0.25">
      <c r="A627">
        <v>129474712</v>
      </c>
      <c r="B627">
        <v>0</v>
      </c>
      <c r="C627">
        <v>1436</v>
      </c>
      <c r="D627" s="9">
        <v>45775</v>
      </c>
      <c r="E627" s="9">
        <v>45775</v>
      </c>
      <c r="F627">
        <v>1905154</v>
      </c>
      <c r="G627">
        <v>8004</v>
      </c>
      <c r="H627" t="s">
        <v>46</v>
      </c>
      <c r="I627" s="5" t="s">
        <v>29</v>
      </c>
      <c r="J627" s="5">
        <v>625</v>
      </c>
    </row>
    <row r="628" spans="1:10" x14ac:dyDescent="0.25">
      <c r="A628">
        <v>130993990</v>
      </c>
      <c r="B628">
        <v>0</v>
      </c>
      <c r="C628">
        <v>1436</v>
      </c>
      <c r="D628" s="9">
        <v>45775</v>
      </c>
      <c r="E628" s="9">
        <v>45775</v>
      </c>
      <c r="F628">
        <v>4006439</v>
      </c>
      <c r="G628">
        <v>8004</v>
      </c>
      <c r="H628" t="s">
        <v>46</v>
      </c>
      <c r="I628" s="5" t="s">
        <v>29</v>
      </c>
      <c r="J628" s="5">
        <v>626</v>
      </c>
    </row>
    <row r="629" spans="1:10" x14ac:dyDescent="0.25">
      <c r="A629">
        <v>132319326</v>
      </c>
      <c r="B629">
        <v>0</v>
      </c>
      <c r="C629">
        <v>1436</v>
      </c>
      <c r="D629" s="9">
        <v>45775</v>
      </c>
      <c r="E629" s="9">
        <v>45775</v>
      </c>
      <c r="F629">
        <v>710067</v>
      </c>
      <c r="G629">
        <v>8004</v>
      </c>
      <c r="H629" t="s">
        <v>46</v>
      </c>
      <c r="I629" s="5" t="s">
        <v>29</v>
      </c>
      <c r="J629" s="5">
        <v>627</v>
      </c>
    </row>
    <row r="630" spans="1:10" x14ac:dyDescent="0.25">
      <c r="A630">
        <v>132323139</v>
      </c>
      <c r="B630">
        <v>0</v>
      </c>
      <c r="C630">
        <v>1436</v>
      </c>
      <c r="D630" s="9">
        <v>45775</v>
      </c>
      <c r="E630" s="9">
        <v>45775</v>
      </c>
      <c r="F630">
        <v>2301315</v>
      </c>
      <c r="G630">
        <v>8004</v>
      </c>
      <c r="H630" t="s">
        <v>46</v>
      </c>
      <c r="I630" s="5" t="s">
        <v>29</v>
      </c>
      <c r="J630" s="5">
        <v>628</v>
      </c>
    </row>
    <row r="631" spans="1:10" x14ac:dyDescent="0.25">
      <c r="A631">
        <v>132404065</v>
      </c>
      <c r="B631">
        <v>0</v>
      </c>
      <c r="C631">
        <v>1436</v>
      </c>
      <c r="D631" s="9">
        <v>45782</v>
      </c>
      <c r="E631" s="9">
        <v>45782</v>
      </c>
      <c r="F631">
        <v>1184996</v>
      </c>
      <c r="G631">
        <v>8004</v>
      </c>
      <c r="H631" t="s">
        <v>47</v>
      </c>
      <c r="I631" s="5" t="s">
        <v>29</v>
      </c>
      <c r="J631" s="5">
        <v>629</v>
      </c>
    </row>
    <row r="632" spans="1:10" x14ac:dyDescent="0.25">
      <c r="A632">
        <v>132418530</v>
      </c>
      <c r="B632">
        <v>0</v>
      </c>
      <c r="C632">
        <v>1436</v>
      </c>
      <c r="D632" s="9">
        <v>45783</v>
      </c>
      <c r="E632" s="9">
        <v>45783</v>
      </c>
      <c r="F632">
        <v>680097</v>
      </c>
      <c r="G632">
        <v>8004</v>
      </c>
      <c r="H632" t="s">
        <v>47</v>
      </c>
      <c r="I632" s="5" t="s">
        <v>29</v>
      </c>
      <c r="J632" s="5">
        <v>630</v>
      </c>
    </row>
    <row r="633" spans="1:10" x14ac:dyDescent="0.25">
      <c r="A633">
        <v>132422966</v>
      </c>
      <c r="B633">
        <v>0</v>
      </c>
      <c r="C633">
        <v>1436</v>
      </c>
      <c r="D633" s="9">
        <v>45783</v>
      </c>
      <c r="E633" s="9">
        <v>45783</v>
      </c>
      <c r="F633">
        <v>1902825</v>
      </c>
      <c r="G633">
        <v>8004</v>
      </c>
      <c r="H633" t="s">
        <v>47</v>
      </c>
      <c r="I633" s="5" t="s">
        <v>29</v>
      </c>
      <c r="J633" s="5">
        <v>631</v>
      </c>
    </row>
    <row r="634" spans="1:10" x14ac:dyDescent="0.25">
      <c r="A634">
        <v>127785186</v>
      </c>
      <c r="B634">
        <v>0</v>
      </c>
      <c r="C634">
        <v>1251</v>
      </c>
      <c r="D634" s="9">
        <v>45784</v>
      </c>
      <c r="E634" s="9">
        <v>45784</v>
      </c>
      <c r="F634">
        <v>6007778</v>
      </c>
      <c r="G634">
        <v>8038</v>
      </c>
      <c r="H634" t="s">
        <v>48</v>
      </c>
      <c r="I634" s="5" t="s">
        <v>29</v>
      </c>
      <c r="J634" s="5">
        <v>632</v>
      </c>
    </row>
    <row r="635" spans="1:10" x14ac:dyDescent="0.25">
      <c r="A635">
        <v>128331739</v>
      </c>
      <c r="B635">
        <v>0</v>
      </c>
      <c r="C635">
        <v>1251</v>
      </c>
      <c r="D635" s="9">
        <v>45784</v>
      </c>
      <c r="E635" s="9">
        <v>45784</v>
      </c>
      <c r="F635">
        <v>4015948</v>
      </c>
      <c r="G635">
        <v>717</v>
      </c>
      <c r="H635" t="s">
        <v>48</v>
      </c>
      <c r="I635" s="5" t="s">
        <v>29</v>
      </c>
      <c r="J635" s="5">
        <v>633</v>
      </c>
    </row>
    <row r="636" spans="1:10" x14ac:dyDescent="0.25">
      <c r="A636">
        <v>130372010</v>
      </c>
      <c r="B636">
        <v>0</v>
      </c>
      <c r="C636">
        <v>1251</v>
      </c>
      <c r="D636" s="9">
        <v>45784</v>
      </c>
      <c r="E636" s="9">
        <v>45784</v>
      </c>
      <c r="F636">
        <v>425110</v>
      </c>
      <c r="G636">
        <v>717</v>
      </c>
      <c r="H636" t="s">
        <v>48</v>
      </c>
      <c r="I636" s="5" t="s">
        <v>29</v>
      </c>
      <c r="J636" s="5">
        <v>634</v>
      </c>
    </row>
    <row r="637" spans="1:10" x14ac:dyDescent="0.25">
      <c r="A637">
        <v>131843017</v>
      </c>
      <c r="B637">
        <v>0</v>
      </c>
      <c r="C637">
        <v>1251</v>
      </c>
      <c r="D637" s="9">
        <v>45784</v>
      </c>
      <c r="E637" s="9">
        <v>45784</v>
      </c>
      <c r="F637">
        <v>4016122</v>
      </c>
      <c r="G637">
        <v>717</v>
      </c>
      <c r="H637" t="s">
        <v>48</v>
      </c>
      <c r="I637" s="5" t="s">
        <v>29</v>
      </c>
      <c r="J637" s="5">
        <v>635</v>
      </c>
    </row>
    <row r="638" spans="1:10" x14ac:dyDescent="0.25">
      <c r="A638">
        <v>132444565</v>
      </c>
      <c r="B638">
        <v>0</v>
      </c>
      <c r="C638">
        <v>1251</v>
      </c>
      <c r="D638" s="9">
        <v>45784</v>
      </c>
      <c r="E638" s="9">
        <v>45784</v>
      </c>
      <c r="F638">
        <v>4013854</v>
      </c>
      <c r="G638">
        <v>717</v>
      </c>
      <c r="H638" t="s">
        <v>48</v>
      </c>
      <c r="I638" s="5" t="s">
        <v>29</v>
      </c>
      <c r="J638" s="5">
        <v>636</v>
      </c>
    </row>
    <row r="639" spans="1:10" x14ac:dyDescent="0.25">
      <c r="A639">
        <v>132450712</v>
      </c>
      <c r="B639">
        <v>0</v>
      </c>
      <c r="C639">
        <v>1251</v>
      </c>
      <c r="D639" s="9">
        <v>45784</v>
      </c>
      <c r="E639" s="9">
        <v>45784</v>
      </c>
      <c r="F639">
        <v>4019245</v>
      </c>
      <c r="G639">
        <v>717</v>
      </c>
      <c r="H639" t="s">
        <v>48</v>
      </c>
      <c r="I639" s="5" t="s">
        <v>29</v>
      </c>
      <c r="J639" s="5">
        <v>637</v>
      </c>
    </row>
    <row r="640" spans="1:10" x14ac:dyDescent="0.25">
      <c r="A640">
        <v>132452041</v>
      </c>
      <c r="B640">
        <v>0</v>
      </c>
      <c r="C640">
        <v>1251</v>
      </c>
      <c r="D640" s="9">
        <v>45784</v>
      </c>
      <c r="E640" s="9">
        <v>45784</v>
      </c>
      <c r="F640">
        <v>6007778</v>
      </c>
      <c r="G640">
        <v>717</v>
      </c>
      <c r="H640" t="s">
        <v>48</v>
      </c>
      <c r="I640" s="5" t="s">
        <v>29</v>
      </c>
      <c r="J640" s="5">
        <v>638</v>
      </c>
    </row>
    <row r="641" spans="1:10" x14ac:dyDescent="0.25">
      <c r="A641">
        <v>127939782</v>
      </c>
      <c r="B641">
        <v>6</v>
      </c>
      <c r="C641">
        <v>1253</v>
      </c>
      <c r="D641" s="9">
        <v>45783</v>
      </c>
      <c r="E641" s="9">
        <v>45784</v>
      </c>
      <c r="F641">
        <v>4020430</v>
      </c>
      <c r="G641">
        <v>715</v>
      </c>
      <c r="H641" t="s">
        <v>58</v>
      </c>
      <c r="I641" s="5" t="s">
        <v>29</v>
      </c>
      <c r="J641" s="5">
        <v>639</v>
      </c>
    </row>
    <row r="642" spans="1:10" x14ac:dyDescent="0.25">
      <c r="A642">
        <v>131117876</v>
      </c>
      <c r="B642">
        <v>9</v>
      </c>
      <c r="C642">
        <v>1253</v>
      </c>
      <c r="D642" s="9">
        <v>45783</v>
      </c>
      <c r="E642" s="9">
        <v>45784</v>
      </c>
      <c r="F642">
        <v>764001</v>
      </c>
      <c r="G642">
        <v>1703</v>
      </c>
      <c r="H642" t="s">
        <v>58</v>
      </c>
      <c r="I642" s="5" t="s">
        <v>29</v>
      </c>
      <c r="J642" s="5">
        <v>640</v>
      </c>
    </row>
    <row r="643" spans="1:10" x14ac:dyDescent="0.25">
      <c r="A643">
        <v>132429129</v>
      </c>
      <c r="B643">
        <v>1</v>
      </c>
      <c r="C643">
        <v>1251</v>
      </c>
      <c r="D643" s="9">
        <v>45783</v>
      </c>
      <c r="E643" s="9">
        <v>45784</v>
      </c>
      <c r="F643">
        <v>4032950</v>
      </c>
      <c r="G643">
        <v>717</v>
      </c>
      <c r="H643" t="s">
        <v>58</v>
      </c>
      <c r="I643" s="5" t="s">
        <v>29</v>
      </c>
      <c r="J643" s="5">
        <v>641</v>
      </c>
    </row>
    <row r="644" spans="1:10" x14ac:dyDescent="0.25">
      <c r="A644">
        <v>132448217</v>
      </c>
      <c r="B644">
        <v>0</v>
      </c>
      <c r="C644">
        <v>1251</v>
      </c>
      <c r="D644" s="9">
        <v>45784</v>
      </c>
      <c r="E644" s="9">
        <v>45784</v>
      </c>
      <c r="F644">
        <v>230777</v>
      </c>
      <c r="G644">
        <v>715</v>
      </c>
      <c r="H644" t="s">
        <v>58</v>
      </c>
      <c r="I644" s="5" t="s">
        <v>29</v>
      </c>
      <c r="J644" s="5">
        <v>642</v>
      </c>
    </row>
    <row r="645" spans="1:10" x14ac:dyDescent="0.25">
      <c r="A645">
        <v>132451968</v>
      </c>
      <c r="B645">
        <v>0</v>
      </c>
      <c r="C645">
        <v>1251</v>
      </c>
      <c r="D645" s="9">
        <v>45784</v>
      </c>
      <c r="E645" s="9">
        <v>45784</v>
      </c>
      <c r="F645">
        <v>212712</v>
      </c>
      <c r="G645">
        <v>717</v>
      </c>
      <c r="H645" t="s">
        <v>58</v>
      </c>
      <c r="I645" s="5" t="s">
        <v>29</v>
      </c>
      <c r="J645" s="5">
        <v>643</v>
      </c>
    </row>
    <row r="646" spans="1:10" x14ac:dyDescent="0.25">
      <c r="A646">
        <v>128217504</v>
      </c>
      <c r="B646">
        <v>0</v>
      </c>
      <c r="C646">
        <v>1251</v>
      </c>
      <c r="D646" s="9">
        <v>45775</v>
      </c>
      <c r="E646" s="9">
        <v>45775</v>
      </c>
      <c r="F646">
        <v>4016266</v>
      </c>
      <c r="G646">
        <v>717</v>
      </c>
      <c r="H646" t="s">
        <v>48</v>
      </c>
      <c r="I646" s="5" t="s">
        <v>29</v>
      </c>
      <c r="J646" s="5">
        <v>644</v>
      </c>
    </row>
    <row r="647" spans="1:10" x14ac:dyDescent="0.25">
      <c r="A647">
        <v>131712186</v>
      </c>
      <c r="B647">
        <v>0</v>
      </c>
      <c r="C647">
        <v>1251</v>
      </c>
      <c r="D647" s="9">
        <v>45776</v>
      </c>
      <c r="E647" s="9">
        <v>45776</v>
      </c>
      <c r="F647">
        <v>4016313</v>
      </c>
      <c r="G647">
        <v>1703</v>
      </c>
      <c r="H647" t="s">
        <v>48</v>
      </c>
      <c r="I647" s="5" t="s">
        <v>29</v>
      </c>
      <c r="J647" s="5">
        <v>645</v>
      </c>
    </row>
    <row r="648" spans="1:10" x14ac:dyDescent="0.25">
      <c r="A648">
        <v>132319990</v>
      </c>
      <c r="B648">
        <v>0</v>
      </c>
      <c r="C648">
        <v>1251</v>
      </c>
      <c r="D648" s="9">
        <v>45775</v>
      </c>
      <c r="E648" s="9">
        <v>45775</v>
      </c>
      <c r="F648">
        <v>320063</v>
      </c>
      <c r="G648">
        <v>717</v>
      </c>
      <c r="H648" t="s">
        <v>48</v>
      </c>
      <c r="I648" s="5" t="s">
        <v>29</v>
      </c>
      <c r="J648" s="5">
        <v>646</v>
      </c>
    </row>
    <row r="649" spans="1:10" x14ac:dyDescent="0.25">
      <c r="A649">
        <v>132364507</v>
      </c>
      <c r="B649">
        <v>0</v>
      </c>
      <c r="C649">
        <v>1251</v>
      </c>
      <c r="D649" s="9">
        <v>45777</v>
      </c>
      <c r="E649" s="9">
        <v>45777</v>
      </c>
      <c r="F649">
        <v>4015995</v>
      </c>
      <c r="G649">
        <v>717</v>
      </c>
      <c r="H649" t="s">
        <v>48</v>
      </c>
      <c r="I649" s="5" t="s">
        <v>29</v>
      </c>
      <c r="J649" s="5">
        <v>647</v>
      </c>
    </row>
    <row r="650" spans="1:10" x14ac:dyDescent="0.25">
      <c r="A650">
        <v>132324286</v>
      </c>
      <c r="B650">
        <v>0</v>
      </c>
      <c r="C650">
        <v>1403</v>
      </c>
      <c r="D650" s="9">
        <v>45775</v>
      </c>
      <c r="E650" s="9">
        <v>45775</v>
      </c>
      <c r="F650">
        <v>4006145</v>
      </c>
      <c r="G650">
        <v>8004</v>
      </c>
      <c r="H650" t="s">
        <v>64</v>
      </c>
      <c r="I650" s="5" t="s">
        <v>29</v>
      </c>
      <c r="J650" s="5">
        <v>648</v>
      </c>
    </row>
    <row r="651" spans="1:10" x14ac:dyDescent="0.25">
      <c r="A651">
        <v>128638290</v>
      </c>
      <c r="B651">
        <v>0</v>
      </c>
      <c r="C651">
        <v>2002</v>
      </c>
      <c r="D651" s="9">
        <v>45784</v>
      </c>
      <c r="E651" s="9">
        <v>45784</v>
      </c>
      <c r="F651">
        <v>1870379</v>
      </c>
      <c r="G651">
        <v>8039</v>
      </c>
      <c r="H651" t="s">
        <v>49</v>
      </c>
      <c r="I651" s="5" t="s">
        <v>29</v>
      </c>
      <c r="J651" s="5">
        <v>649</v>
      </c>
    </row>
    <row r="652" spans="1:10" x14ac:dyDescent="0.25">
      <c r="A652">
        <v>129230963</v>
      </c>
      <c r="B652">
        <v>0</v>
      </c>
      <c r="C652">
        <v>2002</v>
      </c>
      <c r="D652" s="9">
        <v>45784</v>
      </c>
      <c r="E652" s="9">
        <v>45784</v>
      </c>
      <c r="F652">
        <v>362899</v>
      </c>
      <c r="G652">
        <v>8039</v>
      </c>
      <c r="H652" t="s">
        <v>49</v>
      </c>
      <c r="I652" s="5" t="s">
        <v>29</v>
      </c>
      <c r="J652" s="5">
        <v>650</v>
      </c>
    </row>
    <row r="653" spans="1:10" x14ac:dyDescent="0.25">
      <c r="A653">
        <v>132330923</v>
      </c>
      <c r="B653">
        <v>0</v>
      </c>
      <c r="C653">
        <v>2002</v>
      </c>
      <c r="D653" s="9">
        <v>45776</v>
      </c>
      <c r="E653" s="9">
        <v>45784</v>
      </c>
      <c r="F653">
        <v>8851181</v>
      </c>
      <c r="G653">
        <v>1702</v>
      </c>
      <c r="H653" t="s">
        <v>49</v>
      </c>
      <c r="I653" s="5" t="s">
        <v>29</v>
      </c>
      <c r="J653" s="5">
        <v>651</v>
      </c>
    </row>
    <row r="654" spans="1:10" x14ac:dyDescent="0.25">
      <c r="A654">
        <v>132336554</v>
      </c>
      <c r="B654">
        <v>0</v>
      </c>
      <c r="C654">
        <v>2002</v>
      </c>
      <c r="D654" s="9">
        <v>45776</v>
      </c>
      <c r="E654" s="9">
        <v>45784</v>
      </c>
      <c r="F654">
        <v>4005495</v>
      </c>
      <c r="G654">
        <v>1702</v>
      </c>
      <c r="H654" t="s">
        <v>49</v>
      </c>
      <c r="I654" s="5" t="s">
        <v>29</v>
      </c>
      <c r="J654" s="5">
        <v>652</v>
      </c>
    </row>
    <row r="655" spans="1:10" x14ac:dyDescent="0.25">
      <c r="A655">
        <v>132337303</v>
      </c>
      <c r="B655">
        <v>0</v>
      </c>
      <c r="C655">
        <v>2002</v>
      </c>
      <c r="D655" s="9">
        <v>45776</v>
      </c>
      <c r="E655" s="9">
        <v>45784</v>
      </c>
      <c r="F655">
        <v>4035430</v>
      </c>
      <c r="G655">
        <v>1702</v>
      </c>
      <c r="H655" t="s">
        <v>49</v>
      </c>
      <c r="I655" s="5" t="s">
        <v>29</v>
      </c>
      <c r="J655" s="5">
        <v>653</v>
      </c>
    </row>
    <row r="656" spans="1:10" x14ac:dyDescent="0.25">
      <c r="A656">
        <v>132347269</v>
      </c>
      <c r="B656">
        <v>0</v>
      </c>
      <c r="C656">
        <v>2002</v>
      </c>
      <c r="D656" s="9">
        <v>45784</v>
      </c>
      <c r="E656" s="9">
        <v>45784</v>
      </c>
      <c r="F656">
        <v>424464</v>
      </c>
      <c r="G656">
        <v>8039</v>
      </c>
      <c r="H656" t="s">
        <v>49</v>
      </c>
      <c r="I656" s="5" t="s">
        <v>29</v>
      </c>
      <c r="J656" s="5">
        <v>654</v>
      </c>
    </row>
    <row r="657" spans="1:10" x14ac:dyDescent="0.25">
      <c r="A657">
        <v>132436099</v>
      </c>
      <c r="B657">
        <v>0</v>
      </c>
      <c r="C657">
        <v>2002</v>
      </c>
      <c r="D657" s="9">
        <v>45784</v>
      </c>
      <c r="E657" s="9">
        <v>45784</v>
      </c>
      <c r="F657">
        <v>4007175</v>
      </c>
      <c r="G657">
        <v>8039</v>
      </c>
      <c r="H657" t="s">
        <v>49</v>
      </c>
      <c r="I657" s="5" t="s">
        <v>29</v>
      </c>
      <c r="J657" s="5">
        <v>655</v>
      </c>
    </row>
    <row r="658" spans="1:10" x14ac:dyDescent="0.25">
      <c r="A658">
        <v>132437331</v>
      </c>
      <c r="B658">
        <v>0</v>
      </c>
      <c r="C658">
        <v>2002</v>
      </c>
      <c r="D658" s="9">
        <v>45784</v>
      </c>
      <c r="E658" s="9">
        <v>45784</v>
      </c>
      <c r="F658">
        <v>1909274</v>
      </c>
      <c r="G658">
        <v>8039</v>
      </c>
      <c r="H658" t="s">
        <v>49</v>
      </c>
      <c r="I658" s="5" t="s">
        <v>29</v>
      </c>
      <c r="J658" s="5">
        <v>656</v>
      </c>
    </row>
    <row r="659" spans="1:10" x14ac:dyDescent="0.25">
      <c r="A659">
        <v>132438791</v>
      </c>
      <c r="B659">
        <v>0</v>
      </c>
      <c r="C659">
        <v>2002</v>
      </c>
      <c r="D659" s="9">
        <v>45784</v>
      </c>
      <c r="E659" s="9">
        <v>45784</v>
      </c>
      <c r="F659">
        <v>8850521</v>
      </c>
      <c r="G659">
        <v>8039</v>
      </c>
      <c r="H659" t="s">
        <v>49</v>
      </c>
      <c r="I659" s="5" t="s">
        <v>29</v>
      </c>
      <c r="J659" s="5">
        <v>657</v>
      </c>
    </row>
    <row r="660" spans="1:10" x14ac:dyDescent="0.25">
      <c r="A660">
        <v>132438885</v>
      </c>
      <c r="B660">
        <v>0</v>
      </c>
      <c r="C660">
        <v>2002</v>
      </c>
      <c r="D660" s="9">
        <v>45784</v>
      </c>
      <c r="E660" s="9">
        <v>45784</v>
      </c>
      <c r="F660">
        <v>441541</v>
      </c>
      <c r="G660">
        <v>8039</v>
      </c>
      <c r="H660" t="s">
        <v>49</v>
      </c>
      <c r="I660" s="5" t="s">
        <v>29</v>
      </c>
      <c r="J660" s="5">
        <v>658</v>
      </c>
    </row>
    <row r="661" spans="1:10" x14ac:dyDescent="0.25">
      <c r="A661">
        <v>132439690</v>
      </c>
      <c r="B661">
        <v>0</v>
      </c>
      <c r="C661">
        <v>2002</v>
      </c>
      <c r="D661" s="9">
        <v>45784</v>
      </c>
      <c r="E661" s="9">
        <v>45784</v>
      </c>
      <c r="F661">
        <v>4034118</v>
      </c>
      <c r="G661">
        <v>8039</v>
      </c>
      <c r="H661" t="s">
        <v>49</v>
      </c>
      <c r="I661" s="5" t="s">
        <v>29</v>
      </c>
      <c r="J661" s="5">
        <v>659</v>
      </c>
    </row>
    <row r="662" spans="1:10" x14ac:dyDescent="0.25">
      <c r="A662">
        <v>132439716</v>
      </c>
      <c r="B662">
        <v>0</v>
      </c>
      <c r="C662">
        <v>2002</v>
      </c>
      <c r="D662" s="9">
        <v>45784</v>
      </c>
      <c r="E662" s="9">
        <v>45784</v>
      </c>
      <c r="F662">
        <v>2511010</v>
      </c>
      <c r="G662">
        <v>8039</v>
      </c>
      <c r="H662" t="s">
        <v>49</v>
      </c>
      <c r="I662" s="5" t="s">
        <v>29</v>
      </c>
      <c r="J662" s="5">
        <v>660</v>
      </c>
    </row>
    <row r="663" spans="1:10" x14ac:dyDescent="0.25">
      <c r="A663">
        <v>132440590</v>
      </c>
      <c r="B663">
        <v>0</v>
      </c>
      <c r="C663">
        <v>2002</v>
      </c>
      <c r="D663" s="9">
        <v>45784</v>
      </c>
      <c r="E663" s="9">
        <v>45784</v>
      </c>
      <c r="F663">
        <v>701741</v>
      </c>
      <c r="G663">
        <v>8039</v>
      </c>
      <c r="H663" t="s">
        <v>49</v>
      </c>
      <c r="I663" s="5" t="s">
        <v>29</v>
      </c>
      <c r="J663" s="5">
        <v>661</v>
      </c>
    </row>
    <row r="664" spans="1:10" x14ac:dyDescent="0.25">
      <c r="A664">
        <v>132441574</v>
      </c>
      <c r="B664">
        <v>0</v>
      </c>
      <c r="C664">
        <v>2002</v>
      </c>
      <c r="D664" s="9">
        <v>45784</v>
      </c>
      <c r="E664" s="9">
        <v>45784</v>
      </c>
      <c r="F664">
        <v>266101</v>
      </c>
      <c r="G664">
        <v>8039</v>
      </c>
      <c r="H664" t="s">
        <v>49</v>
      </c>
      <c r="I664" s="5" t="s">
        <v>29</v>
      </c>
      <c r="J664" s="5">
        <v>662</v>
      </c>
    </row>
    <row r="665" spans="1:10" x14ac:dyDescent="0.25">
      <c r="A665">
        <v>132441755</v>
      </c>
      <c r="B665">
        <v>0</v>
      </c>
      <c r="C665">
        <v>2002</v>
      </c>
      <c r="D665" s="9">
        <v>45784</v>
      </c>
      <c r="E665" s="9">
        <v>45784</v>
      </c>
      <c r="F665">
        <v>812626</v>
      </c>
      <c r="G665">
        <v>8039</v>
      </c>
      <c r="H665" t="s">
        <v>49</v>
      </c>
      <c r="I665" s="5" t="s">
        <v>29</v>
      </c>
      <c r="J665" s="5">
        <v>663</v>
      </c>
    </row>
    <row r="666" spans="1:10" x14ac:dyDescent="0.25">
      <c r="A666">
        <v>132443505</v>
      </c>
      <c r="B666">
        <v>0</v>
      </c>
      <c r="C666">
        <v>2002</v>
      </c>
      <c r="D666" s="9">
        <v>45784</v>
      </c>
      <c r="E666" s="9">
        <v>45784</v>
      </c>
      <c r="F666">
        <v>1067039</v>
      </c>
      <c r="G666">
        <v>8039</v>
      </c>
      <c r="H666" t="s">
        <v>49</v>
      </c>
      <c r="I666" s="5" t="s">
        <v>29</v>
      </c>
      <c r="J666" s="5">
        <v>664</v>
      </c>
    </row>
    <row r="667" spans="1:10" x14ac:dyDescent="0.25">
      <c r="A667">
        <v>132443977</v>
      </c>
      <c r="B667">
        <v>0</v>
      </c>
      <c r="C667">
        <v>2002</v>
      </c>
      <c r="D667" s="9">
        <v>45784</v>
      </c>
      <c r="E667" s="9">
        <v>45784</v>
      </c>
      <c r="F667">
        <v>422064</v>
      </c>
      <c r="G667">
        <v>8039</v>
      </c>
      <c r="H667" t="s">
        <v>49</v>
      </c>
      <c r="I667" s="5" t="s">
        <v>29</v>
      </c>
      <c r="J667" s="5">
        <v>665</v>
      </c>
    </row>
    <row r="668" spans="1:10" x14ac:dyDescent="0.25">
      <c r="A668">
        <v>132444423</v>
      </c>
      <c r="B668">
        <v>0</v>
      </c>
      <c r="C668">
        <v>2002</v>
      </c>
      <c r="D668" s="9">
        <v>45784</v>
      </c>
      <c r="E668" s="9">
        <v>45784</v>
      </c>
      <c r="F668">
        <v>439106</v>
      </c>
      <c r="G668">
        <v>8039</v>
      </c>
      <c r="H668" t="s">
        <v>49</v>
      </c>
      <c r="I668" s="5" t="s">
        <v>29</v>
      </c>
      <c r="J668" s="5">
        <v>666</v>
      </c>
    </row>
    <row r="669" spans="1:10" x14ac:dyDescent="0.25">
      <c r="A669">
        <v>132447771</v>
      </c>
      <c r="B669">
        <v>0</v>
      </c>
      <c r="C669">
        <v>2002</v>
      </c>
      <c r="D669" s="9">
        <v>45784</v>
      </c>
      <c r="E669" s="9">
        <v>45784</v>
      </c>
      <c r="F669">
        <v>446251</v>
      </c>
      <c r="G669">
        <v>8039</v>
      </c>
      <c r="H669" t="s">
        <v>49</v>
      </c>
      <c r="I669" s="5" t="s">
        <v>29</v>
      </c>
      <c r="J669" s="5">
        <v>667</v>
      </c>
    </row>
    <row r="670" spans="1:10" x14ac:dyDescent="0.25">
      <c r="A670">
        <v>132447889</v>
      </c>
      <c r="B670">
        <v>0</v>
      </c>
      <c r="C670">
        <v>2002</v>
      </c>
      <c r="D670" s="9">
        <v>45784</v>
      </c>
      <c r="E670" s="9">
        <v>45784</v>
      </c>
      <c r="F670">
        <v>4006647</v>
      </c>
      <c r="G670">
        <v>8039</v>
      </c>
      <c r="H670" t="s">
        <v>49</v>
      </c>
      <c r="I670" s="5" t="s">
        <v>29</v>
      </c>
      <c r="J670" s="5">
        <v>668</v>
      </c>
    </row>
    <row r="671" spans="1:10" x14ac:dyDescent="0.25">
      <c r="A671">
        <v>132449079</v>
      </c>
      <c r="B671">
        <v>0</v>
      </c>
      <c r="C671">
        <v>2002</v>
      </c>
      <c r="D671" s="9">
        <v>45784</v>
      </c>
      <c r="E671" s="9">
        <v>45784</v>
      </c>
      <c r="F671">
        <v>4008518</v>
      </c>
      <c r="G671">
        <v>8039</v>
      </c>
      <c r="H671" t="s">
        <v>49</v>
      </c>
      <c r="I671" s="5" t="s">
        <v>29</v>
      </c>
      <c r="J671" s="5">
        <v>669</v>
      </c>
    </row>
    <row r="672" spans="1:10" x14ac:dyDescent="0.25">
      <c r="A672">
        <v>132451644</v>
      </c>
      <c r="B672">
        <v>0</v>
      </c>
      <c r="C672">
        <v>2002</v>
      </c>
      <c r="D672" s="9">
        <v>45784</v>
      </c>
      <c r="E672" s="9">
        <v>45784</v>
      </c>
      <c r="F672">
        <v>815492</v>
      </c>
      <c r="G672">
        <v>8039</v>
      </c>
      <c r="H672" t="s">
        <v>49</v>
      </c>
      <c r="I672" s="5" t="s">
        <v>29</v>
      </c>
      <c r="J672" s="5">
        <v>670</v>
      </c>
    </row>
    <row r="673" spans="1:10" x14ac:dyDescent="0.25">
      <c r="A673">
        <v>132452083</v>
      </c>
      <c r="B673">
        <v>0</v>
      </c>
      <c r="C673">
        <v>2002</v>
      </c>
      <c r="D673" s="9">
        <v>45784</v>
      </c>
      <c r="E673" s="9">
        <v>45784</v>
      </c>
      <c r="F673">
        <v>481729</v>
      </c>
      <c r="G673">
        <v>8039</v>
      </c>
      <c r="H673" t="s">
        <v>49</v>
      </c>
      <c r="I673" s="5" t="s">
        <v>29</v>
      </c>
      <c r="J673" s="5">
        <v>671</v>
      </c>
    </row>
    <row r="674" spans="1:10" x14ac:dyDescent="0.25">
      <c r="A674">
        <v>132452839</v>
      </c>
      <c r="B674">
        <v>0</v>
      </c>
      <c r="C674">
        <v>2002</v>
      </c>
      <c r="D674" s="9">
        <v>45784</v>
      </c>
      <c r="E674" s="9">
        <v>45784</v>
      </c>
      <c r="F674">
        <v>340169</v>
      </c>
      <c r="G674">
        <v>8039</v>
      </c>
      <c r="H674" t="s">
        <v>49</v>
      </c>
      <c r="I674" s="5" t="s">
        <v>29</v>
      </c>
      <c r="J674" s="5">
        <v>672</v>
      </c>
    </row>
    <row r="675" spans="1:10" x14ac:dyDescent="0.25">
      <c r="A675">
        <v>888200838</v>
      </c>
      <c r="B675">
        <v>0</v>
      </c>
      <c r="C675">
        <v>1436</v>
      </c>
      <c r="D675" s="9">
        <v>45784</v>
      </c>
      <c r="E675" s="9">
        <v>45784</v>
      </c>
      <c r="F675">
        <v>1493036</v>
      </c>
      <c r="G675">
        <v>8004</v>
      </c>
      <c r="H675" t="s">
        <v>50</v>
      </c>
      <c r="I675" s="5" t="s">
        <v>29</v>
      </c>
      <c r="J675" s="5">
        <v>673</v>
      </c>
    </row>
    <row r="676" spans="1:10" x14ac:dyDescent="0.25">
      <c r="A676">
        <v>888200849</v>
      </c>
      <c r="B676">
        <v>0</v>
      </c>
      <c r="C676">
        <v>1436</v>
      </c>
      <c r="D676" s="9">
        <v>45784</v>
      </c>
      <c r="E676" s="9">
        <v>45784</v>
      </c>
      <c r="F676">
        <v>8820257</v>
      </c>
      <c r="G676">
        <v>8004</v>
      </c>
      <c r="H676" t="s">
        <v>50</v>
      </c>
      <c r="I676" s="5" t="s">
        <v>29</v>
      </c>
      <c r="J676" s="5">
        <v>674</v>
      </c>
    </row>
    <row r="677" spans="1:10" x14ac:dyDescent="0.25">
      <c r="A677">
        <v>888200853</v>
      </c>
      <c r="B677">
        <v>0</v>
      </c>
      <c r="C677">
        <v>1436</v>
      </c>
      <c r="D677" s="9">
        <v>45784</v>
      </c>
      <c r="E677" s="9">
        <v>45784</v>
      </c>
      <c r="F677">
        <v>755967</v>
      </c>
      <c r="G677">
        <v>8004</v>
      </c>
      <c r="H677" t="s">
        <v>50</v>
      </c>
      <c r="I677" s="5" t="s">
        <v>29</v>
      </c>
      <c r="J677" s="5">
        <v>675</v>
      </c>
    </row>
    <row r="678" spans="1:10" x14ac:dyDescent="0.25">
      <c r="A678">
        <v>888200861</v>
      </c>
      <c r="B678">
        <v>0</v>
      </c>
      <c r="C678">
        <v>1436</v>
      </c>
      <c r="D678" s="9">
        <v>45784</v>
      </c>
      <c r="E678" s="9">
        <v>45784</v>
      </c>
      <c r="F678">
        <v>451616</v>
      </c>
      <c r="G678">
        <v>8004</v>
      </c>
      <c r="H678" t="s">
        <v>50</v>
      </c>
      <c r="I678" s="5" t="s">
        <v>29</v>
      </c>
      <c r="J678" s="5">
        <v>676</v>
      </c>
    </row>
    <row r="679" spans="1:10" x14ac:dyDescent="0.25">
      <c r="A679">
        <v>888200866</v>
      </c>
      <c r="B679">
        <v>0</v>
      </c>
      <c r="C679">
        <v>1436</v>
      </c>
      <c r="D679" s="9">
        <v>45784</v>
      </c>
      <c r="E679" s="9">
        <v>45784</v>
      </c>
      <c r="F679">
        <v>1491082</v>
      </c>
      <c r="G679">
        <v>8004</v>
      </c>
      <c r="H679" t="s">
        <v>50</v>
      </c>
      <c r="I679" s="5" t="s">
        <v>29</v>
      </c>
      <c r="J679" s="5">
        <v>677</v>
      </c>
    </row>
    <row r="680" spans="1:10" x14ac:dyDescent="0.25">
      <c r="A680">
        <v>888200872</v>
      </c>
      <c r="B680">
        <v>0</v>
      </c>
      <c r="C680">
        <v>1436</v>
      </c>
      <c r="D680" s="9">
        <v>45784</v>
      </c>
      <c r="E680" s="9">
        <v>45784</v>
      </c>
      <c r="F680">
        <v>195489</v>
      </c>
      <c r="G680">
        <v>8004</v>
      </c>
      <c r="H680" t="s">
        <v>50</v>
      </c>
      <c r="I680" s="5" t="s">
        <v>29</v>
      </c>
      <c r="J680" s="5">
        <v>678</v>
      </c>
    </row>
    <row r="681" spans="1:10" x14ac:dyDescent="0.25">
      <c r="A681">
        <v>888200883</v>
      </c>
      <c r="B681">
        <v>0</v>
      </c>
      <c r="C681">
        <v>1436</v>
      </c>
      <c r="D681" s="9">
        <v>45784</v>
      </c>
      <c r="E681" s="9">
        <v>45784</v>
      </c>
      <c r="F681">
        <v>1181259</v>
      </c>
      <c r="G681">
        <v>8004</v>
      </c>
      <c r="H681" t="s">
        <v>50</v>
      </c>
      <c r="I681" s="5" t="s">
        <v>29</v>
      </c>
      <c r="J681" s="5">
        <v>679</v>
      </c>
    </row>
    <row r="682" spans="1:10" x14ac:dyDescent="0.25">
      <c r="A682">
        <v>888200902</v>
      </c>
      <c r="B682">
        <v>0</v>
      </c>
      <c r="C682">
        <v>1436</v>
      </c>
      <c r="D682" s="9">
        <v>45784</v>
      </c>
      <c r="E682" s="9">
        <v>45784</v>
      </c>
      <c r="F682">
        <v>1674606</v>
      </c>
      <c r="G682">
        <v>8004</v>
      </c>
      <c r="H682" t="s">
        <v>50</v>
      </c>
      <c r="I682" s="5" t="s">
        <v>29</v>
      </c>
      <c r="J682" s="5">
        <v>680</v>
      </c>
    </row>
    <row r="683" spans="1:10" x14ac:dyDescent="0.25">
      <c r="A683">
        <v>131472266</v>
      </c>
      <c r="B683">
        <v>0</v>
      </c>
      <c r="C683">
        <v>2013</v>
      </c>
      <c r="D683" s="9">
        <v>45784</v>
      </c>
      <c r="E683" s="9">
        <v>45784</v>
      </c>
      <c r="F683">
        <v>4016476</v>
      </c>
      <c r="G683">
        <v>8017</v>
      </c>
      <c r="H683" t="s">
        <v>51</v>
      </c>
      <c r="I683" s="5" t="s">
        <v>29</v>
      </c>
      <c r="J683" s="5">
        <v>681</v>
      </c>
    </row>
    <row r="684" spans="1:10" x14ac:dyDescent="0.25">
      <c r="A684">
        <v>132440868</v>
      </c>
      <c r="B684">
        <v>0</v>
      </c>
      <c r="C684">
        <v>2013</v>
      </c>
      <c r="D684" s="9">
        <v>45784</v>
      </c>
      <c r="E684" s="9">
        <v>45784</v>
      </c>
      <c r="F684">
        <v>4007267</v>
      </c>
      <c r="G684">
        <v>8000</v>
      </c>
      <c r="H684" t="s">
        <v>51</v>
      </c>
      <c r="I684" s="5" t="s">
        <v>29</v>
      </c>
      <c r="J684" s="5">
        <v>682</v>
      </c>
    </row>
    <row r="685" spans="1:10" x14ac:dyDescent="0.25">
      <c r="A685">
        <v>132448084</v>
      </c>
      <c r="B685">
        <v>0</v>
      </c>
      <c r="C685">
        <v>2013</v>
      </c>
      <c r="D685" s="9">
        <v>45784</v>
      </c>
      <c r="E685" s="9">
        <v>45784</v>
      </c>
      <c r="F685">
        <v>822551</v>
      </c>
      <c r="G685">
        <v>714</v>
      </c>
      <c r="H685" t="s">
        <v>51</v>
      </c>
      <c r="I685" s="5" t="s">
        <v>29</v>
      </c>
      <c r="J685" s="5">
        <v>683</v>
      </c>
    </row>
    <row r="686" spans="1:10" x14ac:dyDescent="0.25">
      <c r="A686">
        <v>132316971</v>
      </c>
      <c r="B686">
        <v>0</v>
      </c>
      <c r="C686">
        <v>2013</v>
      </c>
      <c r="D686" s="9">
        <v>45775</v>
      </c>
      <c r="E686" s="9">
        <v>45775</v>
      </c>
      <c r="F686">
        <v>1198493</v>
      </c>
      <c r="G686">
        <v>714</v>
      </c>
      <c r="H686" t="s">
        <v>52</v>
      </c>
      <c r="I686" s="5" t="s">
        <v>29</v>
      </c>
      <c r="J686" s="5">
        <v>684</v>
      </c>
    </row>
    <row r="687" spans="1:10" x14ac:dyDescent="0.25">
      <c r="A687">
        <v>132283996</v>
      </c>
      <c r="B687">
        <v>0</v>
      </c>
      <c r="C687">
        <v>2013</v>
      </c>
      <c r="D687" s="9">
        <v>45772</v>
      </c>
      <c r="E687" s="9">
        <v>45772</v>
      </c>
      <c r="F687">
        <v>4033332</v>
      </c>
      <c r="G687">
        <v>718</v>
      </c>
      <c r="H687" t="s">
        <v>40</v>
      </c>
      <c r="I687" s="5" t="s">
        <v>29</v>
      </c>
      <c r="J687" s="5">
        <v>685</v>
      </c>
    </row>
    <row r="688" spans="1:10" x14ac:dyDescent="0.25">
      <c r="A688">
        <v>132284185</v>
      </c>
      <c r="B688">
        <v>0</v>
      </c>
      <c r="C688">
        <v>2013</v>
      </c>
      <c r="D688" s="9">
        <v>45772</v>
      </c>
      <c r="E688" s="9">
        <v>45772</v>
      </c>
      <c r="F688">
        <v>4033303</v>
      </c>
      <c r="G688">
        <v>718</v>
      </c>
      <c r="H688" t="s">
        <v>40</v>
      </c>
      <c r="I688" s="5" t="s">
        <v>29</v>
      </c>
      <c r="J688" s="5">
        <v>686</v>
      </c>
    </row>
    <row r="689" spans="1:10" x14ac:dyDescent="0.25">
      <c r="A689">
        <v>132284604</v>
      </c>
      <c r="B689">
        <v>0</v>
      </c>
      <c r="C689">
        <v>2013</v>
      </c>
      <c r="D689" s="9">
        <v>45772</v>
      </c>
      <c r="E689" s="9">
        <v>45772</v>
      </c>
      <c r="F689">
        <v>4033303</v>
      </c>
      <c r="G689">
        <v>718</v>
      </c>
      <c r="H689" t="s">
        <v>40</v>
      </c>
      <c r="I689" s="5" t="s">
        <v>29</v>
      </c>
      <c r="J689" s="5">
        <v>687</v>
      </c>
    </row>
    <row r="690" spans="1:10" x14ac:dyDescent="0.25">
      <c r="A690">
        <v>132293592</v>
      </c>
      <c r="B690">
        <v>0</v>
      </c>
      <c r="C690">
        <v>2013</v>
      </c>
      <c r="D690" s="9">
        <v>45772</v>
      </c>
      <c r="E690" s="9">
        <v>45772</v>
      </c>
      <c r="F690">
        <v>4033314</v>
      </c>
      <c r="G690">
        <v>718</v>
      </c>
      <c r="H690" t="s">
        <v>40</v>
      </c>
      <c r="I690" s="5" t="s">
        <v>29</v>
      </c>
      <c r="J690" s="5">
        <v>688</v>
      </c>
    </row>
    <row r="691" spans="1:10" x14ac:dyDescent="0.25">
      <c r="A691">
        <v>132293893</v>
      </c>
      <c r="B691">
        <v>0</v>
      </c>
      <c r="C691">
        <v>2013</v>
      </c>
      <c r="D691" s="9">
        <v>45772</v>
      </c>
      <c r="E691" s="9">
        <v>45772</v>
      </c>
      <c r="F691">
        <v>4033304</v>
      </c>
      <c r="G691">
        <v>718</v>
      </c>
      <c r="H691" t="s">
        <v>40</v>
      </c>
      <c r="I691" s="5" t="s">
        <v>29</v>
      </c>
      <c r="J691" s="5">
        <v>689</v>
      </c>
    </row>
    <row r="692" spans="1:10" x14ac:dyDescent="0.25">
      <c r="A692">
        <v>132426630</v>
      </c>
      <c r="B692">
        <v>0</v>
      </c>
      <c r="C692">
        <v>601</v>
      </c>
      <c r="D692" s="9">
        <v>45783</v>
      </c>
      <c r="E692" s="9">
        <v>45783</v>
      </c>
      <c r="F692">
        <v>4000766</v>
      </c>
      <c r="G692">
        <v>8003</v>
      </c>
      <c r="H692" t="s">
        <v>59</v>
      </c>
      <c r="I692" s="5" t="s">
        <v>29</v>
      </c>
      <c r="J692" s="5">
        <v>690</v>
      </c>
    </row>
    <row r="693" spans="1:10" x14ac:dyDescent="0.25">
      <c r="A693">
        <v>132255962</v>
      </c>
      <c r="B693">
        <v>0</v>
      </c>
      <c r="C693">
        <v>609</v>
      </c>
      <c r="D693" s="9">
        <v>45770</v>
      </c>
      <c r="E693" s="9">
        <v>45776</v>
      </c>
      <c r="F693">
        <v>4015888</v>
      </c>
      <c r="G693">
        <v>8006</v>
      </c>
      <c r="H693" t="s">
        <v>56</v>
      </c>
      <c r="I693" s="5" t="s">
        <v>29</v>
      </c>
      <c r="J693" s="5">
        <v>691</v>
      </c>
    </row>
    <row r="694" spans="1:10" x14ac:dyDescent="0.25">
      <c r="A694">
        <v>127810860</v>
      </c>
      <c r="B694">
        <v>0</v>
      </c>
      <c r="C694">
        <v>1211</v>
      </c>
      <c r="D694" s="9">
        <v>45784</v>
      </c>
      <c r="E694" s="9">
        <v>45784</v>
      </c>
      <c r="F694">
        <v>191935</v>
      </c>
      <c r="G694">
        <v>717</v>
      </c>
      <c r="H694" t="s">
        <v>53</v>
      </c>
      <c r="I694" s="5" t="s">
        <v>29</v>
      </c>
      <c r="J694" s="5">
        <v>692</v>
      </c>
    </row>
    <row r="695" spans="1:10" x14ac:dyDescent="0.25">
      <c r="A695">
        <v>128900187</v>
      </c>
      <c r="B695">
        <v>0</v>
      </c>
      <c r="C695">
        <v>1211</v>
      </c>
      <c r="D695" s="9">
        <v>45784</v>
      </c>
      <c r="E695" s="9">
        <v>45784</v>
      </c>
      <c r="F695">
        <v>670044</v>
      </c>
      <c r="G695">
        <v>715</v>
      </c>
      <c r="H695" t="s">
        <v>53</v>
      </c>
      <c r="I695" s="5" t="s">
        <v>29</v>
      </c>
      <c r="J695" s="5">
        <v>693</v>
      </c>
    </row>
    <row r="696" spans="1:10" x14ac:dyDescent="0.25">
      <c r="A696">
        <v>129501338</v>
      </c>
      <c r="B696">
        <v>0</v>
      </c>
      <c r="C696">
        <v>1211</v>
      </c>
      <c r="D696" s="9">
        <v>45784</v>
      </c>
      <c r="E696" s="9">
        <v>45784</v>
      </c>
      <c r="F696">
        <v>8820289</v>
      </c>
      <c r="G696">
        <v>717</v>
      </c>
      <c r="H696" t="s">
        <v>53</v>
      </c>
      <c r="I696" s="5" t="s">
        <v>29</v>
      </c>
      <c r="J696" s="5">
        <v>694</v>
      </c>
    </row>
    <row r="697" spans="1:10" x14ac:dyDescent="0.25">
      <c r="A697">
        <v>129960246</v>
      </c>
      <c r="B697">
        <v>0</v>
      </c>
      <c r="C697">
        <v>1211</v>
      </c>
      <c r="D697" s="9">
        <v>45784</v>
      </c>
      <c r="E697" s="9">
        <v>45784</v>
      </c>
      <c r="F697">
        <v>4012467</v>
      </c>
      <c r="G697">
        <v>717</v>
      </c>
      <c r="H697" t="s">
        <v>53</v>
      </c>
      <c r="I697" s="5" t="s">
        <v>29</v>
      </c>
      <c r="J697" s="5">
        <v>695</v>
      </c>
    </row>
    <row r="698" spans="1:10" x14ac:dyDescent="0.25">
      <c r="A698">
        <v>131762764</v>
      </c>
      <c r="B698">
        <v>0</v>
      </c>
      <c r="C698">
        <v>1213</v>
      </c>
      <c r="D698" s="9">
        <v>45784</v>
      </c>
      <c r="E698" s="9">
        <v>45784</v>
      </c>
      <c r="F698">
        <v>4007658</v>
      </c>
      <c r="G698">
        <v>715</v>
      </c>
      <c r="H698" t="s">
        <v>53</v>
      </c>
      <c r="I698" s="5" t="s">
        <v>29</v>
      </c>
      <c r="J698" s="5">
        <v>696</v>
      </c>
    </row>
    <row r="699" spans="1:10" x14ac:dyDescent="0.25">
      <c r="A699">
        <v>131883971</v>
      </c>
      <c r="B699">
        <v>0</v>
      </c>
      <c r="C699">
        <v>1211</v>
      </c>
      <c r="D699" s="9">
        <v>45784</v>
      </c>
      <c r="E699" s="9">
        <v>45784</v>
      </c>
      <c r="F699">
        <v>4012252</v>
      </c>
      <c r="G699">
        <v>717</v>
      </c>
      <c r="H699" t="s">
        <v>53</v>
      </c>
      <c r="I699" s="5" t="s">
        <v>29</v>
      </c>
      <c r="J699" s="5">
        <v>697</v>
      </c>
    </row>
    <row r="700" spans="1:10" x14ac:dyDescent="0.25">
      <c r="A700">
        <v>132433717</v>
      </c>
      <c r="B700">
        <v>0</v>
      </c>
      <c r="C700">
        <v>1212</v>
      </c>
      <c r="D700" s="9">
        <v>45784</v>
      </c>
      <c r="E700" s="9">
        <v>45784</v>
      </c>
      <c r="F700">
        <v>431818</v>
      </c>
      <c r="G700">
        <v>715</v>
      </c>
      <c r="H700" t="s">
        <v>53</v>
      </c>
      <c r="I700" s="5" t="s">
        <v>29</v>
      </c>
      <c r="J700" s="5">
        <v>698</v>
      </c>
    </row>
    <row r="701" spans="1:10" x14ac:dyDescent="0.25">
      <c r="A701">
        <v>132433755</v>
      </c>
      <c r="B701">
        <v>0</v>
      </c>
      <c r="C701">
        <v>1211</v>
      </c>
      <c r="D701" s="9">
        <v>45784</v>
      </c>
      <c r="E701" s="9">
        <v>45784</v>
      </c>
      <c r="F701">
        <v>4026280</v>
      </c>
      <c r="G701">
        <v>715</v>
      </c>
      <c r="H701" t="s">
        <v>53</v>
      </c>
      <c r="I701" s="5" t="s">
        <v>29</v>
      </c>
      <c r="J701" s="5">
        <v>699</v>
      </c>
    </row>
    <row r="702" spans="1:10" x14ac:dyDescent="0.25">
      <c r="A702">
        <v>132433951</v>
      </c>
      <c r="B702">
        <v>0</v>
      </c>
      <c r="C702">
        <v>1211</v>
      </c>
      <c r="D702" s="9">
        <v>45784</v>
      </c>
      <c r="E702" s="9">
        <v>45784</v>
      </c>
      <c r="F702">
        <v>2181831</v>
      </c>
      <c r="G702">
        <v>717</v>
      </c>
      <c r="H702" t="s">
        <v>53</v>
      </c>
      <c r="I702" s="5" t="s">
        <v>29</v>
      </c>
      <c r="J702" s="5">
        <v>700</v>
      </c>
    </row>
    <row r="703" spans="1:10" x14ac:dyDescent="0.25">
      <c r="A703">
        <v>132433967</v>
      </c>
      <c r="B703">
        <v>0</v>
      </c>
      <c r="C703">
        <v>1211</v>
      </c>
      <c r="D703" s="9">
        <v>45784</v>
      </c>
      <c r="E703" s="9">
        <v>45784</v>
      </c>
      <c r="F703">
        <v>4000825</v>
      </c>
      <c r="G703">
        <v>717</v>
      </c>
      <c r="H703" t="s">
        <v>53</v>
      </c>
      <c r="I703" s="5" t="s">
        <v>29</v>
      </c>
      <c r="J703" s="5">
        <v>701</v>
      </c>
    </row>
    <row r="704" spans="1:10" x14ac:dyDescent="0.25">
      <c r="A704">
        <v>132434112</v>
      </c>
      <c r="B704">
        <v>0</v>
      </c>
      <c r="C704">
        <v>1211</v>
      </c>
      <c r="D704" s="9">
        <v>45784</v>
      </c>
      <c r="E704" s="9">
        <v>45784</v>
      </c>
      <c r="F704">
        <v>2302127</v>
      </c>
      <c r="G704">
        <v>717</v>
      </c>
      <c r="H704" t="s">
        <v>53</v>
      </c>
      <c r="I704" s="5" t="s">
        <v>29</v>
      </c>
      <c r="J704" s="5">
        <v>702</v>
      </c>
    </row>
    <row r="705" spans="1:10" x14ac:dyDescent="0.25">
      <c r="A705">
        <v>132434413</v>
      </c>
      <c r="B705">
        <v>0</v>
      </c>
      <c r="C705">
        <v>1211</v>
      </c>
      <c r="D705" s="9">
        <v>45784</v>
      </c>
      <c r="E705" s="9">
        <v>45784</v>
      </c>
      <c r="F705">
        <v>340915</v>
      </c>
      <c r="G705">
        <v>715</v>
      </c>
      <c r="H705" t="s">
        <v>53</v>
      </c>
      <c r="I705" s="5" t="s">
        <v>29</v>
      </c>
      <c r="J705" s="5">
        <v>703</v>
      </c>
    </row>
    <row r="706" spans="1:10" x14ac:dyDescent="0.25">
      <c r="A706">
        <v>132434468</v>
      </c>
      <c r="B706">
        <v>0</v>
      </c>
      <c r="C706">
        <v>1212</v>
      </c>
      <c r="D706" s="9">
        <v>45784</v>
      </c>
      <c r="E706" s="9">
        <v>45784</v>
      </c>
      <c r="F706">
        <v>1499876</v>
      </c>
      <c r="G706">
        <v>717</v>
      </c>
      <c r="H706" t="s">
        <v>53</v>
      </c>
      <c r="I706" s="5" t="s">
        <v>29</v>
      </c>
      <c r="J706" s="5">
        <v>704</v>
      </c>
    </row>
    <row r="707" spans="1:10" x14ac:dyDescent="0.25">
      <c r="A707">
        <v>132434590</v>
      </c>
      <c r="B707">
        <v>0</v>
      </c>
      <c r="C707">
        <v>1211</v>
      </c>
      <c r="D707" s="9">
        <v>45784</v>
      </c>
      <c r="E707" s="9">
        <v>45784</v>
      </c>
      <c r="F707">
        <v>4002208</v>
      </c>
      <c r="G707">
        <v>715</v>
      </c>
      <c r="H707" t="s">
        <v>53</v>
      </c>
      <c r="I707" s="5" t="s">
        <v>29</v>
      </c>
      <c r="J707" s="5">
        <v>705</v>
      </c>
    </row>
    <row r="708" spans="1:10" x14ac:dyDescent="0.25">
      <c r="A708">
        <v>132434672</v>
      </c>
      <c r="B708">
        <v>0</v>
      </c>
      <c r="C708">
        <v>1211</v>
      </c>
      <c r="D708" s="9">
        <v>45784</v>
      </c>
      <c r="E708" s="9">
        <v>45784</v>
      </c>
      <c r="F708">
        <v>4008014</v>
      </c>
      <c r="G708">
        <v>717</v>
      </c>
      <c r="H708" t="s">
        <v>53</v>
      </c>
      <c r="I708" s="5" t="s">
        <v>29</v>
      </c>
      <c r="J708" s="5">
        <v>706</v>
      </c>
    </row>
    <row r="709" spans="1:10" x14ac:dyDescent="0.25">
      <c r="A709">
        <v>132434748</v>
      </c>
      <c r="B709">
        <v>0</v>
      </c>
      <c r="C709">
        <v>1211</v>
      </c>
      <c r="D709" s="9">
        <v>45784</v>
      </c>
      <c r="E709" s="9">
        <v>45784</v>
      </c>
      <c r="F709">
        <v>1198969</v>
      </c>
      <c r="G709">
        <v>717</v>
      </c>
      <c r="H709" t="s">
        <v>53</v>
      </c>
      <c r="I709" s="5" t="s">
        <v>29</v>
      </c>
      <c r="J709" s="5">
        <v>707</v>
      </c>
    </row>
    <row r="710" spans="1:10" x14ac:dyDescent="0.25">
      <c r="A710">
        <v>132434994</v>
      </c>
      <c r="B710">
        <v>0</v>
      </c>
      <c r="C710">
        <v>1212</v>
      </c>
      <c r="D710" s="9">
        <v>45784</v>
      </c>
      <c r="E710" s="9">
        <v>45784</v>
      </c>
      <c r="F710">
        <v>4032671</v>
      </c>
      <c r="G710">
        <v>715</v>
      </c>
      <c r="H710" t="s">
        <v>53</v>
      </c>
      <c r="I710" s="5" t="s">
        <v>29</v>
      </c>
      <c r="J710" s="5">
        <v>708</v>
      </c>
    </row>
    <row r="711" spans="1:10" x14ac:dyDescent="0.25">
      <c r="A711">
        <v>132435014</v>
      </c>
      <c r="B711">
        <v>0</v>
      </c>
      <c r="C711">
        <v>1211</v>
      </c>
      <c r="D711" s="9">
        <v>45784</v>
      </c>
      <c r="E711" s="9">
        <v>45784</v>
      </c>
      <c r="F711">
        <v>4012595</v>
      </c>
      <c r="G711">
        <v>715</v>
      </c>
      <c r="H711" t="s">
        <v>53</v>
      </c>
      <c r="I711" s="5" t="s">
        <v>29</v>
      </c>
      <c r="J711" s="5">
        <v>709</v>
      </c>
    </row>
    <row r="712" spans="1:10" x14ac:dyDescent="0.25">
      <c r="A712">
        <v>132435208</v>
      </c>
      <c r="B712">
        <v>0</v>
      </c>
      <c r="C712">
        <v>1211</v>
      </c>
      <c r="D712" s="9">
        <v>45784</v>
      </c>
      <c r="E712" s="9">
        <v>45784</v>
      </c>
      <c r="F712">
        <v>812626</v>
      </c>
      <c r="G712">
        <v>717</v>
      </c>
      <c r="H712" t="s">
        <v>53</v>
      </c>
      <c r="I712" s="5" t="s">
        <v>29</v>
      </c>
      <c r="J712" s="5">
        <v>710</v>
      </c>
    </row>
    <row r="713" spans="1:10" x14ac:dyDescent="0.25">
      <c r="A713">
        <v>132435302</v>
      </c>
      <c r="B713">
        <v>0</v>
      </c>
      <c r="C713">
        <v>1211</v>
      </c>
      <c r="D713" s="9">
        <v>45784</v>
      </c>
      <c r="E713" s="9">
        <v>45784</v>
      </c>
      <c r="F713">
        <v>4028718</v>
      </c>
      <c r="G713">
        <v>717</v>
      </c>
      <c r="H713" t="s">
        <v>53</v>
      </c>
      <c r="I713" s="5" t="s">
        <v>29</v>
      </c>
      <c r="J713" s="5">
        <v>711</v>
      </c>
    </row>
    <row r="714" spans="1:10" x14ac:dyDescent="0.25">
      <c r="A714">
        <v>132435562</v>
      </c>
      <c r="B714">
        <v>0</v>
      </c>
      <c r="C714">
        <v>1211</v>
      </c>
      <c r="D714" s="9">
        <v>45784</v>
      </c>
      <c r="E714" s="9">
        <v>45784</v>
      </c>
      <c r="F714">
        <v>4002167</v>
      </c>
      <c r="G714">
        <v>717</v>
      </c>
      <c r="H714" t="s">
        <v>53</v>
      </c>
      <c r="I714" s="5" t="s">
        <v>29</v>
      </c>
      <c r="J714" s="5">
        <v>712</v>
      </c>
    </row>
    <row r="715" spans="1:10" x14ac:dyDescent="0.25">
      <c r="A715">
        <v>132435599</v>
      </c>
      <c r="B715">
        <v>0</v>
      </c>
      <c r="C715">
        <v>1212</v>
      </c>
      <c r="D715" s="9">
        <v>45784</v>
      </c>
      <c r="E715" s="9">
        <v>45784</v>
      </c>
      <c r="F715">
        <v>4035281</v>
      </c>
      <c r="G715">
        <v>717</v>
      </c>
      <c r="H715" t="s">
        <v>53</v>
      </c>
      <c r="I715" s="5" t="s">
        <v>29</v>
      </c>
      <c r="J715" s="5">
        <v>713</v>
      </c>
    </row>
    <row r="716" spans="1:10" x14ac:dyDescent="0.25">
      <c r="A716">
        <v>132435758</v>
      </c>
      <c r="B716">
        <v>0</v>
      </c>
      <c r="C716">
        <v>1211</v>
      </c>
      <c r="D716" s="9">
        <v>45784</v>
      </c>
      <c r="E716" s="9">
        <v>45784</v>
      </c>
      <c r="F716">
        <v>4002893</v>
      </c>
      <c r="G716">
        <v>715</v>
      </c>
      <c r="H716" t="s">
        <v>53</v>
      </c>
      <c r="I716" s="5" t="s">
        <v>29</v>
      </c>
      <c r="J716" s="5">
        <v>714</v>
      </c>
    </row>
    <row r="717" spans="1:10" x14ac:dyDescent="0.25">
      <c r="A717">
        <v>132435834</v>
      </c>
      <c r="B717">
        <v>0</v>
      </c>
      <c r="C717">
        <v>1211</v>
      </c>
      <c r="D717" s="9">
        <v>45784</v>
      </c>
      <c r="E717" s="9">
        <v>45784</v>
      </c>
      <c r="F717">
        <v>4020257</v>
      </c>
      <c r="G717">
        <v>717</v>
      </c>
      <c r="H717" t="s">
        <v>53</v>
      </c>
      <c r="I717" s="5" t="s">
        <v>29</v>
      </c>
      <c r="J717" s="5">
        <v>715</v>
      </c>
    </row>
    <row r="718" spans="1:10" x14ac:dyDescent="0.25">
      <c r="A718">
        <v>132436134</v>
      </c>
      <c r="B718">
        <v>0</v>
      </c>
      <c r="C718">
        <v>1211</v>
      </c>
      <c r="D718" s="9">
        <v>45784</v>
      </c>
      <c r="E718" s="9">
        <v>45784</v>
      </c>
      <c r="F718">
        <v>755967</v>
      </c>
      <c r="G718">
        <v>717</v>
      </c>
      <c r="H718" t="s">
        <v>53</v>
      </c>
      <c r="I718" s="5" t="s">
        <v>29</v>
      </c>
      <c r="J718" s="5">
        <v>716</v>
      </c>
    </row>
    <row r="719" spans="1:10" x14ac:dyDescent="0.25">
      <c r="A719">
        <v>132436138</v>
      </c>
      <c r="B719">
        <v>0</v>
      </c>
      <c r="C719">
        <v>1211</v>
      </c>
      <c r="D719" s="9">
        <v>45784</v>
      </c>
      <c r="E719" s="9">
        <v>45784</v>
      </c>
      <c r="F719">
        <v>4006145</v>
      </c>
      <c r="G719">
        <v>717</v>
      </c>
      <c r="H719" t="s">
        <v>53</v>
      </c>
      <c r="I719" s="5" t="s">
        <v>29</v>
      </c>
      <c r="J719" s="5">
        <v>717</v>
      </c>
    </row>
    <row r="720" spans="1:10" x14ac:dyDescent="0.25">
      <c r="A720">
        <v>132436154</v>
      </c>
      <c r="B720">
        <v>0</v>
      </c>
      <c r="C720">
        <v>1211</v>
      </c>
      <c r="D720" s="9">
        <v>45784</v>
      </c>
      <c r="E720" s="9">
        <v>45784</v>
      </c>
      <c r="F720">
        <v>4008725</v>
      </c>
      <c r="G720">
        <v>717</v>
      </c>
      <c r="H720" t="s">
        <v>53</v>
      </c>
      <c r="I720" s="5" t="s">
        <v>29</v>
      </c>
      <c r="J720" s="5">
        <v>718</v>
      </c>
    </row>
    <row r="721" spans="1:10" x14ac:dyDescent="0.25">
      <c r="A721">
        <v>132436329</v>
      </c>
      <c r="B721">
        <v>0</v>
      </c>
      <c r="C721">
        <v>1213</v>
      </c>
      <c r="D721" s="9">
        <v>45784</v>
      </c>
      <c r="E721" s="9">
        <v>45784</v>
      </c>
      <c r="F721">
        <v>861186</v>
      </c>
      <c r="G721">
        <v>717</v>
      </c>
      <c r="H721" t="s">
        <v>53</v>
      </c>
      <c r="I721" s="5" t="s">
        <v>29</v>
      </c>
      <c r="J721" s="5">
        <v>719</v>
      </c>
    </row>
    <row r="722" spans="1:10" x14ac:dyDescent="0.25">
      <c r="A722">
        <v>132436388</v>
      </c>
      <c r="B722">
        <v>0</v>
      </c>
      <c r="C722">
        <v>1211</v>
      </c>
      <c r="D722" s="9">
        <v>45784</v>
      </c>
      <c r="E722" s="9">
        <v>45784</v>
      </c>
      <c r="F722">
        <v>320087</v>
      </c>
      <c r="G722">
        <v>715</v>
      </c>
      <c r="H722" t="s">
        <v>53</v>
      </c>
      <c r="I722" s="5" t="s">
        <v>29</v>
      </c>
      <c r="J722" s="5">
        <v>720</v>
      </c>
    </row>
    <row r="723" spans="1:10" x14ac:dyDescent="0.25">
      <c r="A723">
        <v>132436511</v>
      </c>
      <c r="B723">
        <v>0</v>
      </c>
      <c r="C723">
        <v>1211</v>
      </c>
      <c r="D723" s="9">
        <v>45784</v>
      </c>
      <c r="E723" s="9">
        <v>45784</v>
      </c>
      <c r="F723">
        <v>4023312</v>
      </c>
      <c r="G723">
        <v>715</v>
      </c>
      <c r="H723" t="s">
        <v>53</v>
      </c>
      <c r="I723" s="5" t="s">
        <v>29</v>
      </c>
      <c r="J723" s="5">
        <v>721</v>
      </c>
    </row>
    <row r="724" spans="1:10" x14ac:dyDescent="0.25">
      <c r="A724">
        <v>132436519</v>
      </c>
      <c r="B724">
        <v>0</v>
      </c>
      <c r="C724">
        <v>1211</v>
      </c>
      <c r="D724" s="9">
        <v>45784</v>
      </c>
      <c r="E724" s="9">
        <v>45784</v>
      </c>
      <c r="F724">
        <v>4007226</v>
      </c>
      <c r="G724">
        <v>715</v>
      </c>
      <c r="H724" t="s">
        <v>53</v>
      </c>
      <c r="I724" s="5" t="s">
        <v>29</v>
      </c>
      <c r="J724" s="5">
        <v>722</v>
      </c>
    </row>
    <row r="725" spans="1:10" x14ac:dyDescent="0.25">
      <c r="A725">
        <v>132436896</v>
      </c>
      <c r="B725">
        <v>0</v>
      </c>
      <c r="C725">
        <v>1211</v>
      </c>
      <c r="D725" s="9">
        <v>45784</v>
      </c>
      <c r="E725" s="9">
        <v>45784</v>
      </c>
      <c r="F725">
        <v>4007268</v>
      </c>
      <c r="G725">
        <v>717</v>
      </c>
      <c r="H725" t="s">
        <v>53</v>
      </c>
      <c r="I725" s="5" t="s">
        <v>29</v>
      </c>
      <c r="J725" s="5">
        <v>723</v>
      </c>
    </row>
    <row r="726" spans="1:10" x14ac:dyDescent="0.25">
      <c r="A726">
        <v>132436981</v>
      </c>
      <c r="B726">
        <v>0</v>
      </c>
      <c r="C726">
        <v>1211</v>
      </c>
      <c r="D726" s="9">
        <v>45784</v>
      </c>
      <c r="E726" s="9">
        <v>45784</v>
      </c>
      <c r="F726">
        <v>510041</v>
      </c>
      <c r="G726">
        <v>717</v>
      </c>
      <c r="H726" t="s">
        <v>53</v>
      </c>
      <c r="I726" s="5" t="s">
        <v>29</v>
      </c>
      <c r="J726" s="5">
        <v>724</v>
      </c>
    </row>
    <row r="727" spans="1:10" x14ac:dyDescent="0.25">
      <c r="A727">
        <v>132437251</v>
      </c>
      <c r="B727">
        <v>0</v>
      </c>
      <c r="C727">
        <v>1212</v>
      </c>
      <c r="D727" s="9">
        <v>45784</v>
      </c>
      <c r="E727" s="9">
        <v>45784</v>
      </c>
      <c r="F727">
        <v>500259</v>
      </c>
      <c r="G727">
        <v>717</v>
      </c>
      <c r="H727" t="s">
        <v>53</v>
      </c>
      <c r="I727" s="5" t="s">
        <v>29</v>
      </c>
      <c r="J727" s="5">
        <v>725</v>
      </c>
    </row>
    <row r="728" spans="1:10" x14ac:dyDescent="0.25">
      <c r="A728">
        <v>132437363</v>
      </c>
      <c r="B728">
        <v>0</v>
      </c>
      <c r="C728">
        <v>1211</v>
      </c>
      <c r="D728" s="9">
        <v>45784</v>
      </c>
      <c r="E728" s="9">
        <v>45784</v>
      </c>
      <c r="F728">
        <v>4001700</v>
      </c>
      <c r="G728">
        <v>715</v>
      </c>
      <c r="H728" t="s">
        <v>53</v>
      </c>
      <c r="I728" s="5" t="s">
        <v>29</v>
      </c>
      <c r="J728" s="5">
        <v>726</v>
      </c>
    </row>
    <row r="729" spans="1:10" x14ac:dyDescent="0.25">
      <c r="A729">
        <v>132437365</v>
      </c>
      <c r="B729">
        <v>0</v>
      </c>
      <c r="C729">
        <v>1212</v>
      </c>
      <c r="D729" s="9">
        <v>45784</v>
      </c>
      <c r="E729" s="9">
        <v>45784</v>
      </c>
      <c r="F729">
        <v>4012625</v>
      </c>
      <c r="G729">
        <v>717</v>
      </c>
      <c r="H729" t="s">
        <v>53</v>
      </c>
      <c r="I729" s="5" t="s">
        <v>29</v>
      </c>
      <c r="J729" s="5">
        <v>727</v>
      </c>
    </row>
    <row r="730" spans="1:10" x14ac:dyDescent="0.25">
      <c r="A730">
        <v>132437557</v>
      </c>
      <c r="B730">
        <v>0</v>
      </c>
      <c r="C730">
        <v>1211</v>
      </c>
      <c r="D730" s="9">
        <v>45784</v>
      </c>
      <c r="E730" s="9">
        <v>45784</v>
      </c>
      <c r="F730">
        <v>254122</v>
      </c>
      <c r="G730">
        <v>717</v>
      </c>
      <c r="H730" t="s">
        <v>53</v>
      </c>
      <c r="I730" s="5" t="s">
        <v>29</v>
      </c>
      <c r="J730" s="5">
        <v>728</v>
      </c>
    </row>
    <row r="731" spans="1:10" x14ac:dyDescent="0.25">
      <c r="A731">
        <v>132437809</v>
      </c>
      <c r="B731">
        <v>0</v>
      </c>
      <c r="C731">
        <v>1211</v>
      </c>
      <c r="D731" s="9">
        <v>45784</v>
      </c>
      <c r="E731" s="9">
        <v>45784</v>
      </c>
      <c r="F731">
        <v>8845961</v>
      </c>
      <c r="G731">
        <v>717</v>
      </c>
      <c r="H731" t="s">
        <v>53</v>
      </c>
      <c r="I731" s="5" t="s">
        <v>29</v>
      </c>
      <c r="J731" s="5">
        <v>729</v>
      </c>
    </row>
    <row r="732" spans="1:10" x14ac:dyDescent="0.25">
      <c r="A732">
        <v>132437831</v>
      </c>
      <c r="B732">
        <v>0</v>
      </c>
      <c r="C732">
        <v>1212</v>
      </c>
      <c r="D732" s="9">
        <v>45784</v>
      </c>
      <c r="E732" s="9">
        <v>45784</v>
      </c>
      <c r="F732">
        <v>4010430</v>
      </c>
      <c r="G732">
        <v>717</v>
      </c>
      <c r="H732" t="s">
        <v>53</v>
      </c>
      <c r="I732" s="5" t="s">
        <v>29</v>
      </c>
      <c r="J732" s="5">
        <v>730</v>
      </c>
    </row>
    <row r="733" spans="1:10" x14ac:dyDescent="0.25">
      <c r="A733">
        <v>132437859</v>
      </c>
      <c r="B733">
        <v>0</v>
      </c>
      <c r="C733">
        <v>1213</v>
      </c>
      <c r="D733" s="9">
        <v>45784</v>
      </c>
      <c r="E733" s="9">
        <v>45784</v>
      </c>
      <c r="F733">
        <v>440747</v>
      </c>
      <c r="G733">
        <v>717</v>
      </c>
      <c r="H733" t="s">
        <v>53</v>
      </c>
      <c r="I733" s="5" t="s">
        <v>29</v>
      </c>
      <c r="J733" s="5">
        <v>731</v>
      </c>
    </row>
    <row r="734" spans="1:10" x14ac:dyDescent="0.25">
      <c r="A734">
        <v>132438044</v>
      </c>
      <c r="B734">
        <v>0</v>
      </c>
      <c r="C734">
        <v>1213</v>
      </c>
      <c r="D734" s="9">
        <v>45784</v>
      </c>
      <c r="E734" s="9">
        <v>45784</v>
      </c>
      <c r="F734">
        <v>4005622</v>
      </c>
      <c r="G734">
        <v>717</v>
      </c>
      <c r="H734" t="s">
        <v>53</v>
      </c>
      <c r="I734" s="5" t="s">
        <v>29</v>
      </c>
      <c r="J734" s="5">
        <v>732</v>
      </c>
    </row>
    <row r="735" spans="1:10" x14ac:dyDescent="0.25">
      <c r="A735">
        <v>132438139</v>
      </c>
      <c r="B735">
        <v>0</v>
      </c>
      <c r="C735">
        <v>1211</v>
      </c>
      <c r="D735" s="9">
        <v>45784</v>
      </c>
      <c r="E735" s="9">
        <v>45784</v>
      </c>
      <c r="F735">
        <v>4033790</v>
      </c>
      <c r="G735">
        <v>717</v>
      </c>
      <c r="H735" t="s">
        <v>53</v>
      </c>
      <c r="I735" s="5" t="s">
        <v>29</v>
      </c>
      <c r="J735" s="5">
        <v>733</v>
      </c>
    </row>
    <row r="736" spans="1:10" x14ac:dyDescent="0.25">
      <c r="A736">
        <v>132438198</v>
      </c>
      <c r="B736">
        <v>0</v>
      </c>
      <c r="C736">
        <v>1211</v>
      </c>
      <c r="D736" s="9">
        <v>45784</v>
      </c>
      <c r="E736" s="9">
        <v>45784</v>
      </c>
      <c r="F736">
        <v>4009761</v>
      </c>
      <c r="G736">
        <v>715</v>
      </c>
      <c r="H736" t="s">
        <v>53</v>
      </c>
      <c r="I736" s="5" t="s">
        <v>29</v>
      </c>
      <c r="J736" s="5">
        <v>734</v>
      </c>
    </row>
    <row r="737" spans="1:10" x14ac:dyDescent="0.25">
      <c r="A737">
        <v>132438349</v>
      </c>
      <c r="B737">
        <v>0</v>
      </c>
      <c r="C737">
        <v>1211</v>
      </c>
      <c r="D737" s="9">
        <v>45784</v>
      </c>
      <c r="E737" s="9">
        <v>45784</v>
      </c>
      <c r="F737">
        <v>4026113</v>
      </c>
      <c r="G737">
        <v>715</v>
      </c>
      <c r="H737" t="s">
        <v>53</v>
      </c>
      <c r="I737" s="5" t="s">
        <v>29</v>
      </c>
      <c r="J737" s="5">
        <v>735</v>
      </c>
    </row>
    <row r="738" spans="1:10" x14ac:dyDescent="0.25">
      <c r="A738">
        <v>132438420</v>
      </c>
      <c r="B738">
        <v>0</v>
      </c>
      <c r="C738">
        <v>1211</v>
      </c>
      <c r="D738" s="9">
        <v>45784</v>
      </c>
      <c r="E738" s="9">
        <v>45784</v>
      </c>
      <c r="F738">
        <v>8845196</v>
      </c>
      <c r="G738">
        <v>717</v>
      </c>
      <c r="H738" t="s">
        <v>53</v>
      </c>
      <c r="I738" s="5" t="s">
        <v>29</v>
      </c>
      <c r="J738" s="5">
        <v>736</v>
      </c>
    </row>
    <row r="739" spans="1:10" x14ac:dyDescent="0.25">
      <c r="A739">
        <v>132438933</v>
      </c>
      <c r="B739">
        <v>0</v>
      </c>
      <c r="C739">
        <v>1211</v>
      </c>
      <c r="D739" s="9">
        <v>45784</v>
      </c>
      <c r="E739" s="9">
        <v>45784</v>
      </c>
      <c r="F739">
        <v>4008918</v>
      </c>
      <c r="G739">
        <v>717</v>
      </c>
      <c r="H739" t="s">
        <v>53</v>
      </c>
      <c r="I739" s="5" t="s">
        <v>29</v>
      </c>
      <c r="J739" s="5">
        <v>737</v>
      </c>
    </row>
    <row r="740" spans="1:10" x14ac:dyDescent="0.25">
      <c r="A740">
        <v>132438977</v>
      </c>
      <c r="B740">
        <v>0</v>
      </c>
      <c r="C740">
        <v>1211</v>
      </c>
      <c r="D740" s="9">
        <v>45784</v>
      </c>
      <c r="E740" s="9">
        <v>45784</v>
      </c>
      <c r="F740">
        <v>2480071</v>
      </c>
      <c r="G740">
        <v>717</v>
      </c>
      <c r="H740" t="s">
        <v>53</v>
      </c>
      <c r="I740" s="5" t="s">
        <v>29</v>
      </c>
      <c r="J740" s="5">
        <v>738</v>
      </c>
    </row>
    <row r="741" spans="1:10" x14ac:dyDescent="0.25">
      <c r="A741">
        <v>132439124</v>
      </c>
      <c r="B741">
        <v>0</v>
      </c>
      <c r="C741">
        <v>1211</v>
      </c>
      <c r="D741" s="9">
        <v>45784</v>
      </c>
      <c r="E741" s="9">
        <v>45784</v>
      </c>
      <c r="F741">
        <v>4002858</v>
      </c>
      <c r="G741">
        <v>717</v>
      </c>
      <c r="H741" t="s">
        <v>53</v>
      </c>
      <c r="I741" s="5" t="s">
        <v>29</v>
      </c>
      <c r="J741" s="5">
        <v>739</v>
      </c>
    </row>
    <row r="742" spans="1:10" x14ac:dyDescent="0.25">
      <c r="A742">
        <v>132439217</v>
      </c>
      <c r="B742">
        <v>0</v>
      </c>
      <c r="C742">
        <v>1211</v>
      </c>
      <c r="D742" s="9">
        <v>45784</v>
      </c>
      <c r="E742" s="9">
        <v>45784</v>
      </c>
      <c r="F742">
        <v>4011542</v>
      </c>
      <c r="G742">
        <v>717</v>
      </c>
      <c r="H742" t="s">
        <v>53</v>
      </c>
      <c r="I742" s="5" t="s">
        <v>29</v>
      </c>
      <c r="J742" s="5">
        <v>740</v>
      </c>
    </row>
    <row r="743" spans="1:10" x14ac:dyDescent="0.25">
      <c r="A743">
        <v>132439300</v>
      </c>
      <c r="B743">
        <v>0</v>
      </c>
      <c r="C743">
        <v>1211</v>
      </c>
      <c r="D743" s="9">
        <v>45784</v>
      </c>
      <c r="E743" s="9">
        <v>45784</v>
      </c>
      <c r="F743">
        <v>612050</v>
      </c>
      <c r="G743">
        <v>717</v>
      </c>
      <c r="H743" t="s">
        <v>53</v>
      </c>
      <c r="I743" s="5" t="s">
        <v>29</v>
      </c>
      <c r="J743" s="5">
        <v>741</v>
      </c>
    </row>
    <row r="744" spans="1:10" x14ac:dyDescent="0.25">
      <c r="A744">
        <v>132439323</v>
      </c>
      <c r="B744">
        <v>0</v>
      </c>
      <c r="C744">
        <v>1212</v>
      </c>
      <c r="D744" s="9">
        <v>45784</v>
      </c>
      <c r="E744" s="9">
        <v>45784</v>
      </c>
      <c r="F744">
        <v>4002903</v>
      </c>
      <c r="G744">
        <v>717</v>
      </c>
      <c r="H744" t="s">
        <v>53</v>
      </c>
      <c r="I744" s="5" t="s">
        <v>29</v>
      </c>
      <c r="J744" s="5">
        <v>742</v>
      </c>
    </row>
    <row r="745" spans="1:10" x14ac:dyDescent="0.25">
      <c r="A745">
        <v>132439411</v>
      </c>
      <c r="B745">
        <v>0</v>
      </c>
      <c r="C745">
        <v>1211</v>
      </c>
      <c r="D745" s="9">
        <v>45784</v>
      </c>
      <c r="E745" s="9">
        <v>45784</v>
      </c>
      <c r="F745">
        <v>4002167</v>
      </c>
      <c r="G745">
        <v>717</v>
      </c>
      <c r="H745" t="s">
        <v>53</v>
      </c>
      <c r="I745" s="5" t="s">
        <v>29</v>
      </c>
      <c r="J745" s="5">
        <v>743</v>
      </c>
    </row>
    <row r="746" spans="1:10" x14ac:dyDescent="0.25">
      <c r="A746">
        <v>132439532</v>
      </c>
      <c r="B746">
        <v>0</v>
      </c>
      <c r="C746">
        <v>1211</v>
      </c>
      <c r="D746" s="9">
        <v>45784</v>
      </c>
      <c r="E746" s="9">
        <v>45784</v>
      </c>
      <c r="F746">
        <v>194458</v>
      </c>
      <c r="G746">
        <v>715</v>
      </c>
      <c r="H746" t="s">
        <v>53</v>
      </c>
      <c r="I746" s="5" t="s">
        <v>29</v>
      </c>
      <c r="J746" s="5">
        <v>744</v>
      </c>
    </row>
    <row r="747" spans="1:10" x14ac:dyDescent="0.25">
      <c r="A747">
        <v>132439546</v>
      </c>
      <c r="B747">
        <v>0</v>
      </c>
      <c r="C747">
        <v>1211</v>
      </c>
      <c r="D747" s="9">
        <v>45784</v>
      </c>
      <c r="E747" s="9">
        <v>45784</v>
      </c>
      <c r="F747">
        <v>1493036</v>
      </c>
      <c r="G747">
        <v>715</v>
      </c>
      <c r="H747" t="s">
        <v>53</v>
      </c>
      <c r="I747" s="5" t="s">
        <v>29</v>
      </c>
      <c r="J747" s="5">
        <v>745</v>
      </c>
    </row>
    <row r="748" spans="1:10" x14ac:dyDescent="0.25">
      <c r="A748">
        <v>132439554</v>
      </c>
      <c r="B748">
        <v>0</v>
      </c>
      <c r="C748">
        <v>1211</v>
      </c>
      <c r="D748" s="9">
        <v>45784</v>
      </c>
      <c r="E748" s="9">
        <v>45784</v>
      </c>
      <c r="F748">
        <v>1840004</v>
      </c>
      <c r="G748">
        <v>717</v>
      </c>
      <c r="H748" t="s">
        <v>53</v>
      </c>
      <c r="I748" s="5" t="s">
        <v>29</v>
      </c>
      <c r="J748" s="5">
        <v>746</v>
      </c>
    </row>
    <row r="749" spans="1:10" x14ac:dyDescent="0.25">
      <c r="A749">
        <v>132439610</v>
      </c>
      <c r="B749">
        <v>0</v>
      </c>
      <c r="C749">
        <v>1211</v>
      </c>
      <c r="D749" s="9">
        <v>45784</v>
      </c>
      <c r="E749" s="9">
        <v>45784</v>
      </c>
      <c r="F749">
        <v>1321241</v>
      </c>
      <c r="G749">
        <v>717</v>
      </c>
      <c r="H749" t="s">
        <v>53</v>
      </c>
      <c r="I749" s="5" t="s">
        <v>29</v>
      </c>
      <c r="J749" s="5">
        <v>747</v>
      </c>
    </row>
    <row r="750" spans="1:10" x14ac:dyDescent="0.25">
      <c r="A750">
        <v>132439691</v>
      </c>
      <c r="B750">
        <v>0</v>
      </c>
      <c r="C750">
        <v>1211</v>
      </c>
      <c r="D750" s="9">
        <v>45784</v>
      </c>
      <c r="E750" s="9">
        <v>45784</v>
      </c>
      <c r="F750">
        <v>2290201</v>
      </c>
      <c r="G750">
        <v>717</v>
      </c>
      <c r="H750" t="s">
        <v>53</v>
      </c>
      <c r="I750" s="5" t="s">
        <v>29</v>
      </c>
      <c r="J750" s="5">
        <v>748</v>
      </c>
    </row>
    <row r="751" spans="1:10" x14ac:dyDescent="0.25">
      <c r="A751">
        <v>132439733</v>
      </c>
      <c r="B751">
        <v>0</v>
      </c>
      <c r="C751">
        <v>1213</v>
      </c>
      <c r="D751" s="9">
        <v>45784</v>
      </c>
      <c r="E751" s="9">
        <v>45784</v>
      </c>
      <c r="F751">
        <v>8851726</v>
      </c>
      <c r="G751">
        <v>717</v>
      </c>
      <c r="H751" t="s">
        <v>53</v>
      </c>
      <c r="I751" s="5" t="s">
        <v>29</v>
      </c>
      <c r="J751" s="5">
        <v>749</v>
      </c>
    </row>
    <row r="752" spans="1:10" x14ac:dyDescent="0.25">
      <c r="A752">
        <v>132439851</v>
      </c>
      <c r="B752">
        <v>0</v>
      </c>
      <c r="C752">
        <v>1211</v>
      </c>
      <c r="D752" s="9">
        <v>45784</v>
      </c>
      <c r="E752" s="9">
        <v>45784</v>
      </c>
      <c r="F752">
        <v>4025525</v>
      </c>
      <c r="G752">
        <v>717</v>
      </c>
      <c r="H752" t="s">
        <v>53</v>
      </c>
      <c r="I752" s="5" t="s">
        <v>29</v>
      </c>
      <c r="J752" s="5">
        <v>750</v>
      </c>
    </row>
    <row r="753" spans="1:10" x14ac:dyDescent="0.25">
      <c r="A753">
        <v>132439923</v>
      </c>
      <c r="B753">
        <v>0</v>
      </c>
      <c r="C753">
        <v>1213</v>
      </c>
      <c r="D753" s="9">
        <v>45784</v>
      </c>
      <c r="E753" s="9">
        <v>45784</v>
      </c>
      <c r="F753">
        <v>620540</v>
      </c>
      <c r="G753">
        <v>715</v>
      </c>
      <c r="H753" t="s">
        <v>53</v>
      </c>
      <c r="I753" s="5" t="s">
        <v>29</v>
      </c>
      <c r="J753" s="5">
        <v>751</v>
      </c>
    </row>
    <row r="754" spans="1:10" x14ac:dyDescent="0.25">
      <c r="A754">
        <v>132440062</v>
      </c>
      <c r="B754">
        <v>0</v>
      </c>
      <c r="C754">
        <v>1211</v>
      </c>
      <c r="D754" s="9">
        <v>45784</v>
      </c>
      <c r="E754" s="9">
        <v>45784</v>
      </c>
      <c r="F754">
        <v>470164</v>
      </c>
      <c r="G754">
        <v>717</v>
      </c>
      <c r="H754" t="s">
        <v>53</v>
      </c>
      <c r="I754" s="5" t="s">
        <v>29</v>
      </c>
      <c r="J754" s="5">
        <v>752</v>
      </c>
    </row>
    <row r="755" spans="1:10" x14ac:dyDescent="0.25">
      <c r="A755">
        <v>132440071</v>
      </c>
      <c r="B755">
        <v>0</v>
      </c>
      <c r="C755">
        <v>1213</v>
      </c>
      <c r="D755" s="9">
        <v>45784</v>
      </c>
      <c r="E755" s="9">
        <v>45784</v>
      </c>
      <c r="F755">
        <v>620540</v>
      </c>
      <c r="G755">
        <v>715</v>
      </c>
      <c r="H755" t="s">
        <v>53</v>
      </c>
      <c r="I755" s="5" t="s">
        <v>29</v>
      </c>
      <c r="J755" s="5">
        <v>753</v>
      </c>
    </row>
    <row r="756" spans="1:10" x14ac:dyDescent="0.25">
      <c r="A756">
        <v>132440174</v>
      </c>
      <c r="B756">
        <v>0</v>
      </c>
      <c r="C756">
        <v>1213</v>
      </c>
      <c r="D756" s="9">
        <v>45784</v>
      </c>
      <c r="E756" s="9">
        <v>45784</v>
      </c>
      <c r="F756">
        <v>4005509</v>
      </c>
      <c r="G756">
        <v>717</v>
      </c>
      <c r="H756" t="s">
        <v>53</v>
      </c>
      <c r="I756" s="5" t="s">
        <v>29</v>
      </c>
      <c r="J756" s="5">
        <v>754</v>
      </c>
    </row>
    <row r="757" spans="1:10" x14ac:dyDescent="0.25">
      <c r="A757">
        <v>132440267</v>
      </c>
      <c r="B757">
        <v>0</v>
      </c>
      <c r="C757">
        <v>1211</v>
      </c>
      <c r="D757" s="9">
        <v>45784</v>
      </c>
      <c r="E757" s="9">
        <v>45784</v>
      </c>
      <c r="F757">
        <v>1875078</v>
      </c>
      <c r="G757">
        <v>715</v>
      </c>
      <c r="H757" t="s">
        <v>53</v>
      </c>
      <c r="I757" s="5" t="s">
        <v>29</v>
      </c>
      <c r="J757" s="5">
        <v>755</v>
      </c>
    </row>
    <row r="758" spans="1:10" x14ac:dyDescent="0.25">
      <c r="A758">
        <v>132440411</v>
      </c>
      <c r="B758">
        <v>0</v>
      </c>
      <c r="C758">
        <v>1211</v>
      </c>
      <c r="D758" s="9">
        <v>45784</v>
      </c>
      <c r="E758" s="9">
        <v>45784</v>
      </c>
      <c r="F758">
        <v>2082285</v>
      </c>
      <c r="G758">
        <v>717</v>
      </c>
      <c r="H758" t="s">
        <v>53</v>
      </c>
      <c r="I758" s="5" t="s">
        <v>29</v>
      </c>
      <c r="J758" s="5">
        <v>756</v>
      </c>
    </row>
    <row r="759" spans="1:10" x14ac:dyDescent="0.25">
      <c r="A759">
        <v>132440521</v>
      </c>
      <c r="B759">
        <v>0</v>
      </c>
      <c r="C759">
        <v>1211</v>
      </c>
      <c r="D759" s="9">
        <v>45784</v>
      </c>
      <c r="E759" s="9">
        <v>45784</v>
      </c>
      <c r="F759">
        <v>211499</v>
      </c>
      <c r="G759">
        <v>717</v>
      </c>
      <c r="H759" t="s">
        <v>53</v>
      </c>
      <c r="I759" s="5" t="s">
        <v>29</v>
      </c>
      <c r="J759" s="5">
        <v>757</v>
      </c>
    </row>
    <row r="760" spans="1:10" x14ac:dyDescent="0.25">
      <c r="A760">
        <v>132440704</v>
      </c>
      <c r="B760">
        <v>0</v>
      </c>
      <c r="C760">
        <v>1211</v>
      </c>
      <c r="D760" s="9">
        <v>45784</v>
      </c>
      <c r="E760" s="9">
        <v>45784</v>
      </c>
      <c r="F760">
        <v>1890053</v>
      </c>
      <c r="G760">
        <v>715</v>
      </c>
      <c r="H760" t="s">
        <v>53</v>
      </c>
      <c r="I760" s="5" t="s">
        <v>29</v>
      </c>
      <c r="J760" s="5">
        <v>758</v>
      </c>
    </row>
    <row r="761" spans="1:10" x14ac:dyDescent="0.25">
      <c r="A761">
        <v>132440748</v>
      </c>
      <c r="B761">
        <v>0</v>
      </c>
      <c r="C761">
        <v>1211</v>
      </c>
      <c r="D761" s="9">
        <v>45784</v>
      </c>
      <c r="E761" s="9">
        <v>45784</v>
      </c>
      <c r="F761">
        <v>4034347</v>
      </c>
      <c r="G761">
        <v>717</v>
      </c>
      <c r="H761" t="s">
        <v>53</v>
      </c>
      <c r="I761" s="5" t="s">
        <v>29</v>
      </c>
      <c r="J761" s="5">
        <v>759</v>
      </c>
    </row>
    <row r="762" spans="1:10" x14ac:dyDescent="0.25">
      <c r="A762">
        <v>132440897</v>
      </c>
      <c r="B762">
        <v>0</v>
      </c>
      <c r="C762">
        <v>1211</v>
      </c>
      <c r="D762" s="9">
        <v>45784</v>
      </c>
      <c r="E762" s="9">
        <v>45784</v>
      </c>
      <c r="F762">
        <v>194707</v>
      </c>
      <c r="G762">
        <v>717</v>
      </c>
      <c r="H762" t="s">
        <v>53</v>
      </c>
      <c r="I762" s="5" t="s">
        <v>29</v>
      </c>
      <c r="J762" s="5">
        <v>760</v>
      </c>
    </row>
    <row r="763" spans="1:10" x14ac:dyDescent="0.25">
      <c r="A763">
        <v>132441090</v>
      </c>
      <c r="B763">
        <v>0</v>
      </c>
      <c r="C763">
        <v>1211</v>
      </c>
      <c r="D763" s="9">
        <v>45784</v>
      </c>
      <c r="E763" s="9">
        <v>45784</v>
      </c>
      <c r="F763">
        <v>4007273</v>
      </c>
      <c r="G763">
        <v>717</v>
      </c>
      <c r="H763" t="s">
        <v>53</v>
      </c>
      <c r="I763" s="5" t="s">
        <v>29</v>
      </c>
      <c r="J763" s="5">
        <v>761</v>
      </c>
    </row>
    <row r="764" spans="1:10" x14ac:dyDescent="0.25">
      <c r="A764">
        <v>132441157</v>
      </c>
      <c r="B764">
        <v>0</v>
      </c>
      <c r="C764">
        <v>1212</v>
      </c>
      <c r="D764" s="9">
        <v>45784</v>
      </c>
      <c r="E764" s="9">
        <v>45784</v>
      </c>
      <c r="F764">
        <v>1061262</v>
      </c>
      <c r="G764">
        <v>715</v>
      </c>
      <c r="H764" t="s">
        <v>53</v>
      </c>
      <c r="I764" s="5" t="s">
        <v>29</v>
      </c>
      <c r="J764" s="5">
        <v>762</v>
      </c>
    </row>
    <row r="765" spans="1:10" x14ac:dyDescent="0.25">
      <c r="A765">
        <v>132441215</v>
      </c>
      <c r="B765">
        <v>0</v>
      </c>
      <c r="C765">
        <v>1211</v>
      </c>
      <c r="D765" s="9">
        <v>45784</v>
      </c>
      <c r="E765" s="9">
        <v>45784</v>
      </c>
      <c r="F765">
        <v>326021</v>
      </c>
      <c r="G765">
        <v>717</v>
      </c>
      <c r="H765" t="s">
        <v>53</v>
      </c>
      <c r="I765" s="5" t="s">
        <v>29</v>
      </c>
      <c r="J765" s="5">
        <v>763</v>
      </c>
    </row>
    <row r="766" spans="1:10" x14ac:dyDescent="0.25">
      <c r="A766">
        <v>132441217</v>
      </c>
      <c r="B766">
        <v>0</v>
      </c>
      <c r="C766">
        <v>1212</v>
      </c>
      <c r="D766" s="9">
        <v>45784</v>
      </c>
      <c r="E766" s="9">
        <v>45784</v>
      </c>
      <c r="F766">
        <v>4011960</v>
      </c>
      <c r="G766">
        <v>717</v>
      </c>
      <c r="H766" t="s">
        <v>53</v>
      </c>
      <c r="I766" s="5" t="s">
        <v>29</v>
      </c>
      <c r="J766" s="5">
        <v>764</v>
      </c>
    </row>
    <row r="767" spans="1:10" x14ac:dyDescent="0.25">
      <c r="A767">
        <v>132441234</v>
      </c>
      <c r="B767">
        <v>0</v>
      </c>
      <c r="C767">
        <v>1211</v>
      </c>
      <c r="D767" s="9">
        <v>45784</v>
      </c>
      <c r="E767" s="9">
        <v>45784</v>
      </c>
      <c r="F767">
        <v>251492</v>
      </c>
      <c r="G767">
        <v>715</v>
      </c>
      <c r="H767" t="s">
        <v>53</v>
      </c>
      <c r="I767" s="5" t="s">
        <v>29</v>
      </c>
      <c r="J767" s="5">
        <v>765</v>
      </c>
    </row>
    <row r="768" spans="1:10" x14ac:dyDescent="0.25">
      <c r="A768">
        <v>132441265</v>
      </c>
      <c r="B768">
        <v>0</v>
      </c>
      <c r="C768">
        <v>1212</v>
      </c>
      <c r="D768" s="9">
        <v>45784</v>
      </c>
      <c r="E768" s="9">
        <v>45784</v>
      </c>
      <c r="F768">
        <v>4013688</v>
      </c>
      <c r="G768">
        <v>715</v>
      </c>
      <c r="H768" t="s">
        <v>53</v>
      </c>
      <c r="I768" s="5" t="s">
        <v>29</v>
      </c>
      <c r="J768" s="5">
        <v>766</v>
      </c>
    </row>
    <row r="769" spans="1:10" x14ac:dyDescent="0.25">
      <c r="A769">
        <v>132441648</v>
      </c>
      <c r="B769">
        <v>0</v>
      </c>
      <c r="C769">
        <v>1211</v>
      </c>
      <c r="D769" s="9">
        <v>45784</v>
      </c>
      <c r="E769" s="9">
        <v>45784</v>
      </c>
      <c r="F769">
        <v>4029757</v>
      </c>
      <c r="G769">
        <v>717</v>
      </c>
      <c r="H769" t="s">
        <v>53</v>
      </c>
      <c r="I769" s="5" t="s">
        <v>29</v>
      </c>
      <c r="J769" s="5">
        <v>767</v>
      </c>
    </row>
    <row r="770" spans="1:10" x14ac:dyDescent="0.25">
      <c r="A770">
        <v>132441660</v>
      </c>
      <c r="B770">
        <v>0</v>
      </c>
      <c r="C770">
        <v>1213</v>
      </c>
      <c r="D770" s="9">
        <v>45784</v>
      </c>
      <c r="E770" s="9">
        <v>45784</v>
      </c>
      <c r="F770">
        <v>4001118</v>
      </c>
      <c r="G770">
        <v>717</v>
      </c>
      <c r="H770" t="s">
        <v>53</v>
      </c>
      <c r="I770" s="5" t="s">
        <v>29</v>
      </c>
      <c r="J770" s="5">
        <v>768</v>
      </c>
    </row>
    <row r="771" spans="1:10" x14ac:dyDescent="0.25">
      <c r="A771">
        <v>132441730</v>
      </c>
      <c r="B771">
        <v>0</v>
      </c>
      <c r="C771">
        <v>1213</v>
      </c>
      <c r="D771" s="9">
        <v>45784</v>
      </c>
      <c r="E771" s="9">
        <v>45784</v>
      </c>
      <c r="F771">
        <v>4030175</v>
      </c>
      <c r="G771">
        <v>717</v>
      </c>
      <c r="H771" t="s">
        <v>53</v>
      </c>
      <c r="I771" s="5" t="s">
        <v>29</v>
      </c>
      <c r="J771" s="5">
        <v>769</v>
      </c>
    </row>
    <row r="772" spans="1:10" x14ac:dyDescent="0.25">
      <c r="A772">
        <v>132441762</v>
      </c>
      <c r="B772">
        <v>0</v>
      </c>
      <c r="C772">
        <v>1212</v>
      </c>
      <c r="D772" s="9">
        <v>45784</v>
      </c>
      <c r="E772" s="9">
        <v>45784</v>
      </c>
      <c r="F772">
        <v>1864276</v>
      </c>
      <c r="G772">
        <v>717</v>
      </c>
      <c r="H772" t="s">
        <v>53</v>
      </c>
      <c r="I772" s="5" t="s">
        <v>29</v>
      </c>
      <c r="J772" s="5">
        <v>770</v>
      </c>
    </row>
    <row r="773" spans="1:10" x14ac:dyDescent="0.25">
      <c r="A773">
        <v>132441941</v>
      </c>
      <c r="B773">
        <v>0</v>
      </c>
      <c r="C773">
        <v>1211</v>
      </c>
      <c r="D773" s="9">
        <v>45784</v>
      </c>
      <c r="E773" s="9">
        <v>45784</v>
      </c>
      <c r="F773">
        <v>1463972</v>
      </c>
      <c r="G773">
        <v>717</v>
      </c>
      <c r="H773" t="s">
        <v>53</v>
      </c>
      <c r="I773" s="5" t="s">
        <v>29</v>
      </c>
      <c r="J773" s="5">
        <v>771</v>
      </c>
    </row>
    <row r="774" spans="1:10" x14ac:dyDescent="0.25">
      <c r="A774">
        <v>132441949</v>
      </c>
      <c r="B774">
        <v>0</v>
      </c>
      <c r="C774">
        <v>1211</v>
      </c>
      <c r="D774" s="9">
        <v>45784</v>
      </c>
      <c r="E774" s="9">
        <v>45784</v>
      </c>
      <c r="F774">
        <v>8851161</v>
      </c>
      <c r="G774">
        <v>717</v>
      </c>
      <c r="H774" t="s">
        <v>53</v>
      </c>
      <c r="I774" s="5" t="s">
        <v>29</v>
      </c>
      <c r="J774" s="5">
        <v>772</v>
      </c>
    </row>
    <row r="775" spans="1:10" x14ac:dyDescent="0.25">
      <c r="A775">
        <v>132442041</v>
      </c>
      <c r="B775">
        <v>0</v>
      </c>
      <c r="C775">
        <v>1211</v>
      </c>
      <c r="D775" s="9">
        <v>45784</v>
      </c>
      <c r="E775" s="9">
        <v>45784</v>
      </c>
      <c r="F775">
        <v>261918</v>
      </c>
      <c r="G775">
        <v>715</v>
      </c>
      <c r="H775" t="s">
        <v>53</v>
      </c>
      <c r="I775" s="5" t="s">
        <v>29</v>
      </c>
      <c r="J775" s="5">
        <v>773</v>
      </c>
    </row>
    <row r="776" spans="1:10" x14ac:dyDescent="0.25">
      <c r="A776">
        <v>132442195</v>
      </c>
      <c r="B776">
        <v>0</v>
      </c>
      <c r="C776">
        <v>1211</v>
      </c>
      <c r="D776" s="9">
        <v>45784</v>
      </c>
      <c r="E776" s="9">
        <v>45784</v>
      </c>
      <c r="F776">
        <v>1674066</v>
      </c>
      <c r="G776">
        <v>717</v>
      </c>
      <c r="H776" t="s">
        <v>53</v>
      </c>
      <c r="I776" s="5" t="s">
        <v>29</v>
      </c>
      <c r="J776" s="5">
        <v>774</v>
      </c>
    </row>
    <row r="777" spans="1:10" x14ac:dyDescent="0.25">
      <c r="A777">
        <v>132442342</v>
      </c>
      <c r="B777">
        <v>0</v>
      </c>
      <c r="C777">
        <v>1211</v>
      </c>
      <c r="D777" s="9">
        <v>45784</v>
      </c>
      <c r="E777" s="9">
        <v>45784</v>
      </c>
      <c r="F777">
        <v>190183</v>
      </c>
      <c r="G777">
        <v>715</v>
      </c>
      <c r="H777" t="s">
        <v>53</v>
      </c>
      <c r="I777" s="5" t="s">
        <v>29</v>
      </c>
      <c r="J777" s="5">
        <v>775</v>
      </c>
    </row>
    <row r="778" spans="1:10" x14ac:dyDescent="0.25">
      <c r="A778">
        <v>132442473</v>
      </c>
      <c r="B778">
        <v>0</v>
      </c>
      <c r="C778">
        <v>1211</v>
      </c>
      <c r="D778" s="9">
        <v>45784</v>
      </c>
      <c r="E778" s="9">
        <v>45784</v>
      </c>
      <c r="F778">
        <v>4008821</v>
      </c>
      <c r="G778">
        <v>717</v>
      </c>
      <c r="H778" t="s">
        <v>53</v>
      </c>
      <c r="I778" s="5" t="s">
        <v>29</v>
      </c>
      <c r="J778" s="5">
        <v>776</v>
      </c>
    </row>
    <row r="779" spans="1:10" x14ac:dyDescent="0.25">
      <c r="A779">
        <v>132442513</v>
      </c>
      <c r="B779">
        <v>0</v>
      </c>
      <c r="C779">
        <v>1211</v>
      </c>
      <c r="D779" s="9">
        <v>45784</v>
      </c>
      <c r="E779" s="9">
        <v>45784</v>
      </c>
      <c r="F779">
        <v>692532</v>
      </c>
      <c r="G779">
        <v>717</v>
      </c>
      <c r="H779" t="s">
        <v>53</v>
      </c>
      <c r="I779" s="5" t="s">
        <v>29</v>
      </c>
      <c r="J779" s="5">
        <v>777</v>
      </c>
    </row>
    <row r="780" spans="1:10" x14ac:dyDescent="0.25">
      <c r="A780">
        <v>132442516</v>
      </c>
      <c r="B780">
        <v>0</v>
      </c>
      <c r="C780">
        <v>1211</v>
      </c>
      <c r="D780" s="9">
        <v>45784</v>
      </c>
      <c r="E780" s="9">
        <v>45784</v>
      </c>
      <c r="F780">
        <v>210977</v>
      </c>
      <c r="G780">
        <v>715</v>
      </c>
      <c r="H780" t="s">
        <v>53</v>
      </c>
      <c r="I780" s="5" t="s">
        <v>29</v>
      </c>
      <c r="J780" s="5">
        <v>778</v>
      </c>
    </row>
    <row r="781" spans="1:10" x14ac:dyDescent="0.25">
      <c r="A781">
        <v>132442540</v>
      </c>
      <c r="B781">
        <v>0</v>
      </c>
      <c r="C781">
        <v>1211</v>
      </c>
      <c r="D781" s="9">
        <v>45784</v>
      </c>
      <c r="E781" s="9">
        <v>45784</v>
      </c>
      <c r="F781">
        <v>4007662</v>
      </c>
      <c r="G781">
        <v>717</v>
      </c>
      <c r="H781" t="s">
        <v>53</v>
      </c>
      <c r="I781" s="5" t="s">
        <v>29</v>
      </c>
      <c r="J781" s="5">
        <v>779</v>
      </c>
    </row>
    <row r="782" spans="1:10" x14ac:dyDescent="0.25">
      <c r="A782">
        <v>132442813</v>
      </c>
      <c r="B782">
        <v>0</v>
      </c>
      <c r="C782">
        <v>1211</v>
      </c>
      <c r="D782" s="9">
        <v>45784</v>
      </c>
      <c r="E782" s="9">
        <v>45784</v>
      </c>
      <c r="F782">
        <v>1194431</v>
      </c>
      <c r="G782">
        <v>715</v>
      </c>
      <c r="H782" t="s">
        <v>53</v>
      </c>
      <c r="I782" s="5" t="s">
        <v>29</v>
      </c>
      <c r="J782" s="5">
        <v>780</v>
      </c>
    </row>
    <row r="783" spans="1:10" x14ac:dyDescent="0.25">
      <c r="A783">
        <v>132442903</v>
      </c>
      <c r="B783">
        <v>0</v>
      </c>
      <c r="C783">
        <v>1211</v>
      </c>
      <c r="D783" s="9">
        <v>45784</v>
      </c>
      <c r="E783" s="9">
        <v>45784</v>
      </c>
      <c r="F783">
        <v>1891083</v>
      </c>
      <c r="G783">
        <v>715</v>
      </c>
      <c r="H783" t="s">
        <v>53</v>
      </c>
      <c r="I783" s="5" t="s">
        <v>29</v>
      </c>
      <c r="J783" s="5">
        <v>781</v>
      </c>
    </row>
    <row r="784" spans="1:10" x14ac:dyDescent="0.25">
      <c r="A784">
        <v>132442971</v>
      </c>
      <c r="B784">
        <v>0</v>
      </c>
      <c r="C784">
        <v>1213</v>
      </c>
      <c r="D784" s="9">
        <v>45784</v>
      </c>
      <c r="E784" s="9">
        <v>45784</v>
      </c>
      <c r="F784">
        <v>4011736</v>
      </c>
      <c r="G784">
        <v>717</v>
      </c>
      <c r="H784" t="s">
        <v>53</v>
      </c>
      <c r="I784" s="5" t="s">
        <v>29</v>
      </c>
      <c r="J784" s="5">
        <v>782</v>
      </c>
    </row>
    <row r="785" spans="1:10" x14ac:dyDescent="0.25">
      <c r="A785">
        <v>132443170</v>
      </c>
      <c r="B785">
        <v>0</v>
      </c>
      <c r="C785">
        <v>1211</v>
      </c>
      <c r="D785" s="9">
        <v>45784</v>
      </c>
      <c r="E785" s="9">
        <v>45784</v>
      </c>
      <c r="F785">
        <v>1390912</v>
      </c>
      <c r="G785">
        <v>715</v>
      </c>
      <c r="H785" t="s">
        <v>53</v>
      </c>
      <c r="I785" s="5" t="s">
        <v>29</v>
      </c>
      <c r="J785" s="5">
        <v>783</v>
      </c>
    </row>
    <row r="786" spans="1:10" x14ac:dyDescent="0.25">
      <c r="A786">
        <v>132443337</v>
      </c>
      <c r="B786">
        <v>0</v>
      </c>
      <c r="C786">
        <v>1211</v>
      </c>
      <c r="D786" s="9">
        <v>45784</v>
      </c>
      <c r="E786" s="9">
        <v>45784</v>
      </c>
      <c r="F786">
        <v>4012170</v>
      </c>
      <c r="G786">
        <v>717</v>
      </c>
      <c r="H786" t="s">
        <v>53</v>
      </c>
      <c r="I786" s="5" t="s">
        <v>29</v>
      </c>
      <c r="J786" s="5">
        <v>784</v>
      </c>
    </row>
    <row r="787" spans="1:10" x14ac:dyDescent="0.25">
      <c r="A787">
        <v>132443599</v>
      </c>
      <c r="B787">
        <v>0</v>
      </c>
      <c r="C787">
        <v>1211</v>
      </c>
      <c r="D787" s="9">
        <v>45784</v>
      </c>
      <c r="E787" s="9">
        <v>45784</v>
      </c>
      <c r="F787">
        <v>1499876</v>
      </c>
      <c r="G787">
        <v>717</v>
      </c>
      <c r="H787" t="s">
        <v>53</v>
      </c>
      <c r="I787" s="5" t="s">
        <v>29</v>
      </c>
      <c r="J787" s="5">
        <v>785</v>
      </c>
    </row>
    <row r="788" spans="1:10" x14ac:dyDescent="0.25">
      <c r="A788">
        <v>132443808</v>
      </c>
      <c r="B788">
        <v>0</v>
      </c>
      <c r="C788">
        <v>1211</v>
      </c>
      <c r="D788" s="9">
        <v>45784</v>
      </c>
      <c r="E788" s="9">
        <v>45784</v>
      </c>
      <c r="F788">
        <v>4024132</v>
      </c>
      <c r="G788">
        <v>715</v>
      </c>
      <c r="H788" t="s">
        <v>53</v>
      </c>
      <c r="I788" s="5" t="s">
        <v>29</v>
      </c>
      <c r="J788" s="5">
        <v>786</v>
      </c>
    </row>
    <row r="789" spans="1:10" x14ac:dyDescent="0.25">
      <c r="A789">
        <v>132443911</v>
      </c>
      <c r="B789">
        <v>0</v>
      </c>
      <c r="C789">
        <v>1211</v>
      </c>
      <c r="D789" s="9">
        <v>45784</v>
      </c>
      <c r="E789" s="9">
        <v>45784</v>
      </c>
      <c r="F789">
        <v>194264</v>
      </c>
      <c r="G789">
        <v>717</v>
      </c>
      <c r="H789" t="s">
        <v>53</v>
      </c>
      <c r="I789" s="5" t="s">
        <v>29</v>
      </c>
      <c r="J789" s="5">
        <v>787</v>
      </c>
    </row>
    <row r="790" spans="1:10" x14ac:dyDescent="0.25">
      <c r="A790">
        <v>132443920</v>
      </c>
      <c r="B790">
        <v>0</v>
      </c>
      <c r="C790">
        <v>1212</v>
      </c>
      <c r="D790" s="9">
        <v>45784</v>
      </c>
      <c r="E790" s="9">
        <v>45784</v>
      </c>
      <c r="F790">
        <v>4025739</v>
      </c>
      <c r="G790">
        <v>715</v>
      </c>
      <c r="H790" t="s">
        <v>53</v>
      </c>
      <c r="I790" s="5" t="s">
        <v>29</v>
      </c>
      <c r="J790" s="5">
        <v>788</v>
      </c>
    </row>
    <row r="791" spans="1:10" x14ac:dyDescent="0.25">
      <c r="A791">
        <v>132443936</v>
      </c>
      <c r="B791">
        <v>0</v>
      </c>
      <c r="C791">
        <v>1211</v>
      </c>
      <c r="D791" s="9">
        <v>45784</v>
      </c>
      <c r="E791" s="9">
        <v>45784</v>
      </c>
      <c r="F791">
        <v>192813</v>
      </c>
      <c r="G791">
        <v>717</v>
      </c>
      <c r="H791" t="s">
        <v>53</v>
      </c>
      <c r="I791" s="5" t="s">
        <v>29</v>
      </c>
      <c r="J791" s="5">
        <v>789</v>
      </c>
    </row>
    <row r="792" spans="1:10" x14ac:dyDescent="0.25">
      <c r="A792">
        <v>132444005</v>
      </c>
      <c r="B792">
        <v>0</v>
      </c>
      <c r="C792">
        <v>1213</v>
      </c>
      <c r="D792" s="9">
        <v>45784</v>
      </c>
      <c r="E792" s="9">
        <v>45784</v>
      </c>
      <c r="F792">
        <v>274575</v>
      </c>
      <c r="G792">
        <v>715</v>
      </c>
      <c r="H792" t="s">
        <v>53</v>
      </c>
      <c r="I792" s="5" t="s">
        <v>29</v>
      </c>
      <c r="J792" s="5">
        <v>790</v>
      </c>
    </row>
    <row r="793" spans="1:10" x14ac:dyDescent="0.25">
      <c r="A793">
        <v>132444137</v>
      </c>
      <c r="B793">
        <v>0</v>
      </c>
      <c r="C793">
        <v>1211</v>
      </c>
      <c r="D793" s="9">
        <v>45784</v>
      </c>
      <c r="E793" s="9">
        <v>45784</v>
      </c>
      <c r="F793">
        <v>4024913</v>
      </c>
      <c r="G793">
        <v>715</v>
      </c>
      <c r="H793" t="s">
        <v>53</v>
      </c>
      <c r="I793" s="5" t="s">
        <v>29</v>
      </c>
      <c r="J793" s="5">
        <v>791</v>
      </c>
    </row>
    <row r="794" spans="1:10" x14ac:dyDescent="0.25">
      <c r="A794">
        <v>132444189</v>
      </c>
      <c r="B794">
        <v>0</v>
      </c>
      <c r="C794">
        <v>1211</v>
      </c>
      <c r="D794" s="9">
        <v>45784</v>
      </c>
      <c r="E794" s="9">
        <v>45784</v>
      </c>
      <c r="F794">
        <v>4026353</v>
      </c>
      <c r="G794">
        <v>717</v>
      </c>
      <c r="H794" t="s">
        <v>53</v>
      </c>
      <c r="I794" s="5" t="s">
        <v>29</v>
      </c>
      <c r="J794" s="5">
        <v>792</v>
      </c>
    </row>
    <row r="795" spans="1:10" x14ac:dyDescent="0.25">
      <c r="A795">
        <v>132444213</v>
      </c>
      <c r="B795">
        <v>0</v>
      </c>
      <c r="C795">
        <v>1211</v>
      </c>
      <c r="D795" s="9">
        <v>45784</v>
      </c>
      <c r="E795" s="9">
        <v>45784</v>
      </c>
      <c r="F795">
        <v>1390881</v>
      </c>
      <c r="G795">
        <v>717</v>
      </c>
      <c r="H795" t="s">
        <v>53</v>
      </c>
      <c r="I795" s="5" t="s">
        <v>29</v>
      </c>
      <c r="J795" s="5">
        <v>793</v>
      </c>
    </row>
    <row r="796" spans="1:10" x14ac:dyDescent="0.25">
      <c r="A796">
        <v>132444360</v>
      </c>
      <c r="B796">
        <v>0</v>
      </c>
      <c r="C796">
        <v>1213</v>
      </c>
      <c r="D796" s="9">
        <v>45784</v>
      </c>
      <c r="E796" s="9">
        <v>45784</v>
      </c>
      <c r="F796">
        <v>710250</v>
      </c>
      <c r="G796">
        <v>717</v>
      </c>
      <c r="H796" t="s">
        <v>53</v>
      </c>
      <c r="I796" s="5" t="s">
        <v>29</v>
      </c>
      <c r="J796" s="5">
        <v>794</v>
      </c>
    </row>
    <row r="797" spans="1:10" x14ac:dyDescent="0.25">
      <c r="A797">
        <v>132444590</v>
      </c>
      <c r="B797">
        <v>0</v>
      </c>
      <c r="C797">
        <v>1211</v>
      </c>
      <c r="D797" s="9">
        <v>45784</v>
      </c>
      <c r="E797" s="9">
        <v>45784</v>
      </c>
      <c r="F797">
        <v>422073</v>
      </c>
      <c r="G797">
        <v>717</v>
      </c>
      <c r="H797" t="s">
        <v>53</v>
      </c>
      <c r="I797" s="5" t="s">
        <v>29</v>
      </c>
      <c r="J797" s="5">
        <v>795</v>
      </c>
    </row>
    <row r="798" spans="1:10" x14ac:dyDescent="0.25">
      <c r="A798">
        <v>132444591</v>
      </c>
      <c r="B798">
        <v>0</v>
      </c>
      <c r="C798">
        <v>1211</v>
      </c>
      <c r="D798" s="9">
        <v>45784</v>
      </c>
      <c r="E798" s="9">
        <v>45784</v>
      </c>
      <c r="F798">
        <v>873300</v>
      </c>
      <c r="G798">
        <v>717</v>
      </c>
      <c r="H798" t="s">
        <v>53</v>
      </c>
      <c r="I798" s="5" t="s">
        <v>29</v>
      </c>
      <c r="J798" s="5">
        <v>796</v>
      </c>
    </row>
    <row r="799" spans="1:10" x14ac:dyDescent="0.25">
      <c r="A799">
        <v>132444707</v>
      </c>
      <c r="B799">
        <v>0</v>
      </c>
      <c r="C799">
        <v>1211</v>
      </c>
      <c r="D799" s="9">
        <v>45784</v>
      </c>
      <c r="E799" s="9">
        <v>45784</v>
      </c>
      <c r="F799">
        <v>450496</v>
      </c>
      <c r="G799">
        <v>715</v>
      </c>
      <c r="H799" t="s">
        <v>53</v>
      </c>
      <c r="I799" s="5" t="s">
        <v>29</v>
      </c>
      <c r="J799" s="5">
        <v>797</v>
      </c>
    </row>
    <row r="800" spans="1:10" x14ac:dyDescent="0.25">
      <c r="A800">
        <v>132444781</v>
      </c>
      <c r="B800">
        <v>0</v>
      </c>
      <c r="C800">
        <v>1211</v>
      </c>
      <c r="D800" s="9">
        <v>45784</v>
      </c>
      <c r="E800" s="9">
        <v>45784</v>
      </c>
      <c r="F800">
        <v>678566</v>
      </c>
      <c r="G800">
        <v>717</v>
      </c>
      <c r="H800" t="s">
        <v>53</v>
      </c>
      <c r="I800" s="5" t="s">
        <v>29</v>
      </c>
      <c r="J800" s="5">
        <v>798</v>
      </c>
    </row>
    <row r="801" spans="1:10" x14ac:dyDescent="0.25">
      <c r="A801">
        <v>132444794</v>
      </c>
      <c r="B801">
        <v>0</v>
      </c>
      <c r="C801">
        <v>1211</v>
      </c>
      <c r="D801" s="9">
        <v>45784</v>
      </c>
      <c r="E801" s="9">
        <v>45784</v>
      </c>
      <c r="F801">
        <v>4032615</v>
      </c>
      <c r="G801">
        <v>717</v>
      </c>
      <c r="H801" t="s">
        <v>53</v>
      </c>
      <c r="I801" s="5" t="s">
        <v>29</v>
      </c>
      <c r="J801" s="5">
        <v>799</v>
      </c>
    </row>
    <row r="802" spans="1:10" x14ac:dyDescent="0.25">
      <c r="A802">
        <v>132444871</v>
      </c>
      <c r="B802">
        <v>0</v>
      </c>
      <c r="C802">
        <v>1211</v>
      </c>
      <c r="D802" s="9">
        <v>45784</v>
      </c>
      <c r="E802" s="9">
        <v>45784</v>
      </c>
      <c r="F802">
        <v>694039</v>
      </c>
      <c r="G802">
        <v>715</v>
      </c>
      <c r="H802" t="s">
        <v>53</v>
      </c>
      <c r="I802" s="5" t="s">
        <v>29</v>
      </c>
      <c r="J802" s="5">
        <v>800</v>
      </c>
    </row>
    <row r="803" spans="1:10" x14ac:dyDescent="0.25">
      <c r="A803">
        <v>132445000</v>
      </c>
      <c r="B803">
        <v>0</v>
      </c>
      <c r="C803">
        <v>1211</v>
      </c>
      <c r="D803" s="9">
        <v>45784</v>
      </c>
      <c r="E803" s="9">
        <v>45784</v>
      </c>
      <c r="F803">
        <v>710366</v>
      </c>
      <c r="G803">
        <v>717</v>
      </c>
      <c r="H803" t="s">
        <v>53</v>
      </c>
      <c r="I803" s="5" t="s">
        <v>29</v>
      </c>
      <c r="J803" s="5">
        <v>801</v>
      </c>
    </row>
    <row r="804" spans="1:10" x14ac:dyDescent="0.25">
      <c r="A804">
        <v>132445078</v>
      </c>
      <c r="B804">
        <v>0</v>
      </c>
      <c r="C804">
        <v>1213</v>
      </c>
      <c r="D804" s="9">
        <v>45784</v>
      </c>
      <c r="E804" s="9">
        <v>45784</v>
      </c>
      <c r="F804">
        <v>4034025</v>
      </c>
      <c r="G804">
        <v>717</v>
      </c>
      <c r="H804" t="s">
        <v>53</v>
      </c>
      <c r="I804" s="5" t="s">
        <v>29</v>
      </c>
      <c r="J804" s="5">
        <v>802</v>
      </c>
    </row>
    <row r="805" spans="1:10" x14ac:dyDescent="0.25">
      <c r="A805">
        <v>132445136</v>
      </c>
      <c r="B805">
        <v>0</v>
      </c>
      <c r="C805">
        <v>1211</v>
      </c>
      <c r="D805" s="9">
        <v>45784</v>
      </c>
      <c r="E805" s="9">
        <v>45784</v>
      </c>
      <c r="F805">
        <v>421132</v>
      </c>
      <c r="G805">
        <v>715</v>
      </c>
      <c r="H805" t="s">
        <v>53</v>
      </c>
      <c r="I805" s="5" t="s">
        <v>29</v>
      </c>
      <c r="J805" s="5">
        <v>803</v>
      </c>
    </row>
    <row r="806" spans="1:10" x14ac:dyDescent="0.25">
      <c r="A806">
        <v>132445139</v>
      </c>
      <c r="B806">
        <v>0</v>
      </c>
      <c r="C806">
        <v>1211</v>
      </c>
      <c r="D806" s="9">
        <v>45784</v>
      </c>
      <c r="E806" s="9">
        <v>45784</v>
      </c>
      <c r="F806">
        <v>8820753</v>
      </c>
      <c r="G806">
        <v>715</v>
      </c>
      <c r="H806" t="s">
        <v>53</v>
      </c>
      <c r="I806" s="5" t="s">
        <v>29</v>
      </c>
      <c r="J806" s="5">
        <v>804</v>
      </c>
    </row>
    <row r="807" spans="1:10" x14ac:dyDescent="0.25">
      <c r="A807">
        <v>132445186</v>
      </c>
      <c r="B807">
        <v>0</v>
      </c>
      <c r="C807">
        <v>1211</v>
      </c>
      <c r="D807" s="9">
        <v>45784</v>
      </c>
      <c r="E807" s="9">
        <v>45784</v>
      </c>
      <c r="F807">
        <v>4019397</v>
      </c>
      <c r="G807">
        <v>715</v>
      </c>
      <c r="H807" t="s">
        <v>53</v>
      </c>
      <c r="I807" s="5" t="s">
        <v>29</v>
      </c>
      <c r="J807" s="5">
        <v>805</v>
      </c>
    </row>
    <row r="808" spans="1:10" x14ac:dyDescent="0.25">
      <c r="A808">
        <v>132445209</v>
      </c>
      <c r="B808">
        <v>0</v>
      </c>
      <c r="C808">
        <v>1211</v>
      </c>
      <c r="D808" s="9">
        <v>45784</v>
      </c>
      <c r="E808" s="9">
        <v>45784</v>
      </c>
      <c r="F808">
        <v>2300403</v>
      </c>
      <c r="G808">
        <v>715</v>
      </c>
      <c r="H808" t="s">
        <v>53</v>
      </c>
      <c r="I808" s="5" t="s">
        <v>29</v>
      </c>
      <c r="J808" s="5">
        <v>806</v>
      </c>
    </row>
    <row r="809" spans="1:10" x14ac:dyDescent="0.25">
      <c r="A809">
        <v>132445213</v>
      </c>
      <c r="B809">
        <v>0</v>
      </c>
      <c r="C809">
        <v>1212</v>
      </c>
      <c r="D809" s="9">
        <v>45784</v>
      </c>
      <c r="E809" s="9">
        <v>45784</v>
      </c>
      <c r="F809">
        <v>266101</v>
      </c>
      <c r="G809">
        <v>715</v>
      </c>
      <c r="H809" t="s">
        <v>53</v>
      </c>
      <c r="I809" s="5" t="s">
        <v>29</v>
      </c>
      <c r="J809" s="5">
        <v>807</v>
      </c>
    </row>
    <row r="810" spans="1:10" x14ac:dyDescent="0.25">
      <c r="A810">
        <v>132445220</v>
      </c>
      <c r="B810">
        <v>0</v>
      </c>
      <c r="C810">
        <v>1211</v>
      </c>
      <c r="D810" s="9">
        <v>45784</v>
      </c>
      <c r="E810" s="9">
        <v>45784</v>
      </c>
      <c r="F810">
        <v>619691</v>
      </c>
      <c r="G810">
        <v>715</v>
      </c>
      <c r="H810" t="s">
        <v>53</v>
      </c>
      <c r="I810" s="5" t="s">
        <v>29</v>
      </c>
      <c r="J810" s="5">
        <v>808</v>
      </c>
    </row>
    <row r="811" spans="1:10" x14ac:dyDescent="0.25">
      <c r="A811">
        <v>132445550</v>
      </c>
      <c r="B811">
        <v>0</v>
      </c>
      <c r="C811">
        <v>1211</v>
      </c>
      <c r="D811" s="9">
        <v>45784</v>
      </c>
      <c r="E811" s="9">
        <v>45784</v>
      </c>
      <c r="F811">
        <v>1463972</v>
      </c>
      <c r="G811">
        <v>717</v>
      </c>
      <c r="H811" t="s">
        <v>53</v>
      </c>
      <c r="I811" s="5" t="s">
        <v>29</v>
      </c>
      <c r="J811" s="5">
        <v>809</v>
      </c>
    </row>
    <row r="812" spans="1:10" x14ac:dyDescent="0.25">
      <c r="A812">
        <v>132445580</v>
      </c>
      <c r="B812">
        <v>0</v>
      </c>
      <c r="C812">
        <v>1211</v>
      </c>
      <c r="D812" s="9">
        <v>45784</v>
      </c>
      <c r="E812" s="9">
        <v>45784</v>
      </c>
      <c r="F812">
        <v>1184141</v>
      </c>
      <c r="G812">
        <v>715</v>
      </c>
      <c r="H812" t="s">
        <v>53</v>
      </c>
      <c r="I812" s="5" t="s">
        <v>29</v>
      </c>
      <c r="J812" s="5">
        <v>810</v>
      </c>
    </row>
    <row r="813" spans="1:10" x14ac:dyDescent="0.25">
      <c r="A813">
        <v>132445695</v>
      </c>
      <c r="B813">
        <v>0</v>
      </c>
      <c r="C813">
        <v>1213</v>
      </c>
      <c r="D813" s="9">
        <v>45784</v>
      </c>
      <c r="E813" s="9">
        <v>45784</v>
      </c>
      <c r="F813">
        <v>820017</v>
      </c>
      <c r="G813">
        <v>717</v>
      </c>
      <c r="H813" t="s">
        <v>53</v>
      </c>
      <c r="I813" s="5" t="s">
        <v>29</v>
      </c>
      <c r="J813" s="5">
        <v>811</v>
      </c>
    </row>
    <row r="814" spans="1:10" x14ac:dyDescent="0.25">
      <c r="A814">
        <v>132445759</v>
      </c>
      <c r="B814">
        <v>0</v>
      </c>
      <c r="C814">
        <v>1211</v>
      </c>
      <c r="D814" s="9">
        <v>45784</v>
      </c>
      <c r="E814" s="9">
        <v>45784</v>
      </c>
      <c r="F814">
        <v>4032578</v>
      </c>
      <c r="G814">
        <v>715</v>
      </c>
      <c r="H814" t="s">
        <v>53</v>
      </c>
      <c r="I814" s="5" t="s">
        <v>29</v>
      </c>
      <c r="J814" s="5">
        <v>812</v>
      </c>
    </row>
    <row r="815" spans="1:10" x14ac:dyDescent="0.25">
      <c r="A815">
        <v>132445913</v>
      </c>
      <c r="B815">
        <v>0</v>
      </c>
      <c r="C815">
        <v>1211</v>
      </c>
      <c r="D815" s="9">
        <v>45784</v>
      </c>
      <c r="E815" s="9">
        <v>45784</v>
      </c>
      <c r="F815">
        <v>4001282</v>
      </c>
      <c r="G815">
        <v>715</v>
      </c>
      <c r="H815" t="s">
        <v>53</v>
      </c>
      <c r="I815" s="5" t="s">
        <v>29</v>
      </c>
      <c r="J815" s="5">
        <v>813</v>
      </c>
    </row>
    <row r="816" spans="1:10" x14ac:dyDescent="0.25">
      <c r="A816">
        <v>132446025</v>
      </c>
      <c r="B816">
        <v>0</v>
      </c>
      <c r="C816">
        <v>1213</v>
      </c>
      <c r="D816" s="9">
        <v>45784</v>
      </c>
      <c r="E816" s="9">
        <v>45784</v>
      </c>
      <c r="F816">
        <v>450365</v>
      </c>
      <c r="G816">
        <v>715</v>
      </c>
      <c r="H816" t="s">
        <v>53</v>
      </c>
      <c r="I816" s="5" t="s">
        <v>29</v>
      </c>
      <c r="J816" s="5">
        <v>814</v>
      </c>
    </row>
    <row r="817" spans="1:10" x14ac:dyDescent="0.25">
      <c r="A817">
        <v>132446254</v>
      </c>
      <c r="B817">
        <v>0</v>
      </c>
      <c r="C817">
        <v>1211</v>
      </c>
      <c r="D817" s="9">
        <v>45784</v>
      </c>
      <c r="E817" s="9">
        <v>45784</v>
      </c>
      <c r="F817">
        <v>264287</v>
      </c>
      <c r="G817">
        <v>717</v>
      </c>
      <c r="H817" t="s">
        <v>53</v>
      </c>
      <c r="I817" s="5" t="s">
        <v>29</v>
      </c>
      <c r="J817" s="5">
        <v>815</v>
      </c>
    </row>
    <row r="818" spans="1:10" x14ac:dyDescent="0.25">
      <c r="A818">
        <v>132446316</v>
      </c>
      <c r="B818">
        <v>0</v>
      </c>
      <c r="C818">
        <v>1211</v>
      </c>
      <c r="D818" s="9">
        <v>45784</v>
      </c>
      <c r="E818" s="9">
        <v>45784</v>
      </c>
      <c r="F818">
        <v>1197172</v>
      </c>
      <c r="G818">
        <v>715</v>
      </c>
      <c r="H818" t="s">
        <v>53</v>
      </c>
      <c r="I818" s="5" t="s">
        <v>29</v>
      </c>
      <c r="J818" s="5">
        <v>816</v>
      </c>
    </row>
    <row r="819" spans="1:10" x14ac:dyDescent="0.25">
      <c r="A819">
        <v>132446395</v>
      </c>
      <c r="B819">
        <v>0</v>
      </c>
      <c r="C819">
        <v>1211</v>
      </c>
      <c r="D819" s="9">
        <v>45784</v>
      </c>
      <c r="E819" s="9">
        <v>45784</v>
      </c>
      <c r="F819">
        <v>4000430</v>
      </c>
      <c r="G819">
        <v>717</v>
      </c>
      <c r="H819" t="s">
        <v>53</v>
      </c>
      <c r="I819" s="5" t="s">
        <v>29</v>
      </c>
      <c r="J819" s="5">
        <v>817</v>
      </c>
    </row>
    <row r="820" spans="1:10" x14ac:dyDescent="0.25">
      <c r="A820">
        <v>132446439</v>
      </c>
      <c r="B820">
        <v>0</v>
      </c>
      <c r="C820">
        <v>1211</v>
      </c>
      <c r="D820" s="9">
        <v>45784</v>
      </c>
      <c r="E820" s="9">
        <v>45784</v>
      </c>
      <c r="F820">
        <v>1060643</v>
      </c>
      <c r="G820">
        <v>715</v>
      </c>
      <c r="H820" t="s">
        <v>53</v>
      </c>
      <c r="I820" s="5" t="s">
        <v>29</v>
      </c>
      <c r="J820" s="5">
        <v>818</v>
      </c>
    </row>
    <row r="821" spans="1:10" x14ac:dyDescent="0.25">
      <c r="A821">
        <v>132446599</v>
      </c>
      <c r="B821">
        <v>0</v>
      </c>
      <c r="C821">
        <v>1211</v>
      </c>
      <c r="D821" s="9">
        <v>45784</v>
      </c>
      <c r="E821" s="9">
        <v>45784</v>
      </c>
      <c r="F821">
        <v>4007652</v>
      </c>
      <c r="G821">
        <v>715</v>
      </c>
      <c r="H821" t="s">
        <v>53</v>
      </c>
      <c r="I821" s="5" t="s">
        <v>29</v>
      </c>
      <c r="J821" s="5">
        <v>819</v>
      </c>
    </row>
    <row r="822" spans="1:10" x14ac:dyDescent="0.25">
      <c r="A822">
        <v>132446663</v>
      </c>
      <c r="B822">
        <v>0</v>
      </c>
      <c r="C822">
        <v>1211</v>
      </c>
      <c r="D822" s="9">
        <v>45784</v>
      </c>
      <c r="E822" s="9">
        <v>45784</v>
      </c>
      <c r="F822">
        <v>794952</v>
      </c>
      <c r="G822">
        <v>717</v>
      </c>
      <c r="H822" t="s">
        <v>53</v>
      </c>
      <c r="I822" s="5" t="s">
        <v>29</v>
      </c>
      <c r="J822" s="5">
        <v>820</v>
      </c>
    </row>
    <row r="823" spans="1:10" x14ac:dyDescent="0.25">
      <c r="A823">
        <v>132446936</v>
      </c>
      <c r="B823">
        <v>0</v>
      </c>
      <c r="C823">
        <v>1211</v>
      </c>
      <c r="D823" s="9">
        <v>45784</v>
      </c>
      <c r="E823" s="9">
        <v>45784</v>
      </c>
      <c r="F823">
        <v>2480072</v>
      </c>
      <c r="G823">
        <v>717</v>
      </c>
      <c r="H823" t="s">
        <v>53</v>
      </c>
      <c r="I823" s="5" t="s">
        <v>29</v>
      </c>
      <c r="J823" s="5">
        <v>821</v>
      </c>
    </row>
    <row r="824" spans="1:10" x14ac:dyDescent="0.25">
      <c r="A824">
        <v>132446951</v>
      </c>
      <c r="B824">
        <v>0</v>
      </c>
      <c r="C824">
        <v>1211</v>
      </c>
      <c r="D824" s="9">
        <v>45784</v>
      </c>
      <c r="E824" s="9">
        <v>45784</v>
      </c>
      <c r="F824">
        <v>453146</v>
      </c>
      <c r="G824">
        <v>715</v>
      </c>
      <c r="H824" t="s">
        <v>53</v>
      </c>
      <c r="I824" s="5" t="s">
        <v>29</v>
      </c>
      <c r="J824" s="5">
        <v>822</v>
      </c>
    </row>
    <row r="825" spans="1:10" x14ac:dyDescent="0.25">
      <c r="A825">
        <v>132447056</v>
      </c>
      <c r="B825">
        <v>0</v>
      </c>
      <c r="C825">
        <v>1211</v>
      </c>
      <c r="D825" s="9">
        <v>45784</v>
      </c>
      <c r="E825" s="9">
        <v>45784</v>
      </c>
      <c r="F825">
        <v>4026371</v>
      </c>
      <c r="G825">
        <v>715</v>
      </c>
      <c r="H825" t="s">
        <v>53</v>
      </c>
      <c r="I825" s="5" t="s">
        <v>29</v>
      </c>
      <c r="J825" s="5">
        <v>823</v>
      </c>
    </row>
    <row r="826" spans="1:10" x14ac:dyDescent="0.25">
      <c r="A826">
        <v>132447058</v>
      </c>
      <c r="B826">
        <v>0</v>
      </c>
      <c r="C826">
        <v>1213</v>
      </c>
      <c r="D826" s="9">
        <v>45784</v>
      </c>
      <c r="E826" s="9">
        <v>45784</v>
      </c>
      <c r="F826">
        <v>2450045</v>
      </c>
      <c r="G826">
        <v>715</v>
      </c>
      <c r="H826" t="s">
        <v>53</v>
      </c>
      <c r="I826" s="5" t="s">
        <v>29</v>
      </c>
      <c r="J826" s="5">
        <v>824</v>
      </c>
    </row>
    <row r="827" spans="1:10" x14ac:dyDescent="0.25">
      <c r="A827">
        <v>132447122</v>
      </c>
      <c r="B827">
        <v>0</v>
      </c>
      <c r="C827">
        <v>1211</v>
      </c>
      <c r="D827" s="9">
        <v>45784</v>
      </c>
      <c r="E827" s="9">
        <v>45784</v>
      </c>
      <c r="F827">
        <v>8847312</v>
      </c>
      <c r="G827">
        <v>715</v>
      </c>
      <c r="H827" t="s">
        <v>53</v>
      </c>
      <c r="I827" s="5" t="s">
        <v>29</v>
      </c>
      <c r="J827" s="5">
        <v>825</v>
      </c>
    </row>
    <row r="828" spans="1:10" x14ac:dyDescent="0.25">
      <c r="A828">
        <v>132447142</v>
      </c>
      <c r="B828">
        <v>0</v>
      </c>
      <c r="C828">
        <v>1213</v>
      </c>
      <c r="D828" s="9">
        <v>45784</v>
      </c>
      <c r="E828" s="9">
        <v>45784</v>
      </c>
      <c r="F828">
        <v>8821084</v>
      </c>
      <c r="G828">
        <v>715</v>
      </c>
      <c r="H828" t="s">
        <v>53</v>
      </c>
      <c r="I828" s="5" t="s">
        <v>29</v>
      </c>
      <c r="J828" s="5">
        <v>826</v>
      </c>
    </row>
    <row r="829" spans="1:10" x14ac:dyDescent="0.25">
      <c r="A829">
        <v>132447194</v>
      </c>
      <c r="B829">
        <v>0</v>
      </c>
      <c r="C829">
        <v>1211</v>
      </c>
      <c r="D829" s="9">
        <v>45784</v>
      </c>
      <c r="E829" s="9">
        <v>45784</v>
      </c>
      <c r="F829">
        <v>4004539</v>
      </c>
      <c r="G829">
        <v>715</v>
      </c>
      <c r="H829" t="s">
        <v>53</v>
      </c>
      <c r="I829" s="5" t="s">
        <v>29</v>
      </c>
      <c r="J829" s="5">
        <v>827</v>
      </c>
    </row>
    <row r="830" spans="1:10" x14ac:dyDescent="0.25">
      <c r="A830">
        <v>132447238</v>
      </c>
      <c r="B830">
        <v>0</v>
      </c>
      <c r="C830">
        <v>1211</v>
      </c>
      <c r="D830" s="9">
        <v>45784</v>
      </c>
      <c r="E830" s="9">
        <v>45784</v>
      </c>
      <c r="F830">
        <v>4012571</v>
      </c>
      <c r="G830">
        <v>717</v>
      </c>
      <c r="H830" t="s">
        <v>53</v>
      </c>
      <c r="I830" s="5" t="s">
        <v>29</v>
      </c>
      <c r="J830" s="5">
        <v>828</v>
      </c>
    </row>
    <row r="831" spans="1:10" x14ac:dyDescent="0.25">
      <c r="A831">
        <v>132447538</v>
      </c>
      <c r="B831">
        <v>0</v>
      </c>
      <c r="C831">
        <v>1211</v>
      </c>
      <c r="D831" s="9">
        <v>45784</v>
      </c>
      <c r="E831" s="9">
        <v>45784</v>
      </c>
      <c r="F831">
        <v>2480072</v>
      </c>
      <c r="G831">
        <v>717</v>
      </c>
      <c r="H831" t="s">
        <v>53</v>
      </c>
      <c r="I831" s="5" t="s">
        <v>29</v>
      </c>
      <c r="J831" s="5">
        <v>829</v>
      </c>
    </row>
    <row r="832" spans="1:10" x14ac:dyDescent="0.25">
      <c r="A832">
        <v>132447719</v>
      </c>
      <c r="B832">
        <v>0</v>
      </c>
      <c r="C832">
        <v>1211</v>
      </c>
      <c r="D832" s="9">
        <v>45784</v>
      </c>
      <c r="E832" s="9">
        <v>45784</v>
      </c>
      <c r="F832">
        <v>861126</v>
      </c>
      <c r="G832">
        <v>715</v>
      </c>
      <c r="H832" t="s">
        <v>53</v>
      </c>
      <c r="I832" s="5" t="s">
        <v>29</v>
      </c>
      <c r="J832" s="5">
        <v>830</v>
      </c>
    </row>
    <row r="833" spans="1:10" x14ac:dyDescent="0.25">
      <c r="A833">
        <v>132447774</v>
      </c>
      <c r="B833">
        <v>0</v>
      </c>
      <c r="C833">
        <v>1212</v>
      </c>
      <c r="D833" s="9">
        <v>45784</v>
      </c>
      <c r="E833" s="9">
        <v>45784</v>
      </c>
      <c r="F833">
        <v>4001077</v>
      </c>
      <c r="G833">
        <v>715</v>
      </c>
      <c r="H833" t="s">
        <v>53</v>
      </c>
      <c r="I833" s="5" t="s">
        <v>29</v>
      </c>
      <c r="J833" s="5">
        <v>831</v>
      </c>
    </row>
    <row r="834" spans="1:10" x14ac:dyDescent="0.25">
      <c r="A834">
        <v>132447863</v>
      </c>
      <c r="B834">
        <v>0</v>
      </c>
      <c r="C834">
        <v>1211</v>
      </c>
      <c r="D834" s="9">
        <v>45784</v>
      </c>
      <c r="E834" s="9">
        <v>45784</v>
      </c>
      <c r="F834">
        <v>4033005</v>
      </c>
      <c r="G834">
        <v>717</v>
      </c>
      <c r="H834" t="s">
        <v>53</v>
      </c>
      <c r="I834" s="5" t="s">
        <v>29</v>
      </c>
      <c r="J834" s="5">
        <v>832</v>
      </c>
    </row>
    <row r="835" spans="1:10" x14ac:dyDescent="0.25">
      <c r="A835">
        <v>132447882</v>
      </c>
      <c r="B835">
        <v>0</v>
      </c>
      <c r="C835">
        <v>1211</v>
      </c>
      <c r="D835" s="9">
        <v>45784</v>
      </c>
      <c r="E835" s="9">
        <v>45784</v>
      </c>
      <c r="F835">
        <v>4033133</v>
      </c>
      <c r="G835">
        <v>715</v>
      </c>
      <c r="H835" t="s">
        <v>53</v>
      </c>
      <c r="I835" s="5" t="s">
        <v>29</v>
      </c>
      <c r="J835" s="5">
        <v>833</v>
      </c>
    </row>
    <row r="836" spans="1:10" x14ac:dyDescent="0.25">
      <c r="A836">
        <v>132447934</v>
      </c>
      <c r="B836">
        <v>0</v>
      </c>
      <c r="C836">
        <v>1211</v>
      </c>
      <c r="D836" s="9">
        <v>45784</v>
      </c>
      <c r="E836" s="9">
        <v>45784</v>
      </c>
      <c r="F836">
        <v>700070</v>
      </c>
      <c r="G836">
        <v>717</v>
      </c>
      <c r="H836" t="s">
        <v>53</v>
      </c>
      <c r="I836" s="5" t="s">
        <v>29</v>
      </c>
      <c r="J836" s="5">
        <v>834</v>
      </c>
    </row>
    <row r="837" spans="1:10" x14ac:dyDescent="0.25">
      <c r="A837">
        <v>132447958</v>
      </c>
      <c r="B837">
        <v>0</v>
      </c>
      <c r="C837">
        <v>1212</v>
      </c>
      <c r="D837" s="9">
        <v>45784</v>
      </c>
      <c r="E837" s="9">
        <v>45784</v>
      </c>
      <c r="F837">
        <v>431931</v>
      </c>
      <c r="G837">
        <v>717</v>
      </c>
      <c r="H837" t="s">
        <v>53</v>
      </c>
      <c r="I837" s="5" t="s">
        <v>29</v>
      </c>
      <c r="J837" s="5">
        <v>835</v>
      </c>
    </row>
    <row r="838" spans="1:10" x14ac:dyDescent="0.25">
      <c r="A838">
        <v>132448024</v>
      </c>
      <c r="B838">
        <v>0</v>
      </c>
      <c r="C838">
        <v>1211</v>
      </c>
      <c r="D838" s="9">
        <v>45784</v>
      </c>
      <c r="E838" s="9">
        <v>45784</v>
      </c>
      <c r="F838">
        <v>4028872</v>
      </c>
      <c r="G838">
        <v>717</v>
      </c>
      <c r="H838" t="s">
        <v>53</v>
      </c>
      <c r="I838" s="5" t="s">
        <v>29</v>
      </c>
      <c r="J838" s="5">
        <v>836</v>
      </c>
    </row>
    <row r="839" spans="1:10" x14ac:dyDescent="0.25">
      <c r="A839">
        <v>132448202</v>
      </c>
      <c r="B839">
        <v>0</v>
      </c>
      <c r="C839">
        <v>1212</v>
      </c>
      <c r="D839" s="9">
        <v>45784</v>
      </c>
      <c r="E839" s="9">
        <v>45784</v>
      </c>
      <c r="F839">
        <v>4001063</v>
      </c>
      <c r="G839">
        <v>717</v>
      </c>
      <c r="H839" t="s">
        <v>53</v>
      </c>
      <c r="I839" s="5" t="s">
        <v>29</v>
      </c>
      <c r="J839" s="5">
        <v>837</v>
      </c>
    </row>
    <row r="840" spans="1:10" x14ac:dyDescent="0.25">
      <c r="A840">
        <v>132448230</v>
      </c>
      <c r="B840">
        <v>0</v>
      </c>
      <c r="C840">
        <v>1211</v>
      </c>
      <c r="D840" s="9">
        <v>45784</v>
      </c>
      <c r="E840" s="9">
        <v>45784</v>
      </c>
      <c r="F840">
        <v>4033005</v>
      </c>
      <c r="G840">
        <v>717</v>
      </c>
      <c r="H840" t="s">
        <v>53</v>
      </c>
      <c r="I840" s="5" t="s">
        <v>29</v>
      </c>
      <c r="J840" s="5">
        <v>838</v>
      </c>
    </row>
    <row r="841" spans="1:10" x14ac:dyDescent="0.25">
      <c r="A841">
        <v>132448247</v>
      </c>
      <c r="B841">
        <v>0</v>
      </c>
      <c r="C841">
        <v>1211</v>
      </c>
      <c r="D841" s="9">
        <v>45784</v>
      </c>
      <c r="E841" s="9">
        <v>45784</v>
      </c>
      <c r="F841">
        <v>1328931</v>
      </c>
      <c r="G841">
        <v>715</v>
      </c>
      <c r="H841" t="s">
        <v>53</v>
      </c>
      <c r="I841" s="5" t="s">
        <v>29</v>
      </c>
      <c r="J841" s="5">
        <v>839</v>
      </c>
    </row>
    <row r="842" spans="1:10" x14ac:dyDescent="0.25">
      <c r="A842">
        <v>132448590</v>
      </c>
      <c r="B842">
        <v>0</v>
      </c>
      <c r="C842">
        <v>1211</v>
      </c>
      <c r="D842" s="9">
        <v>45784</v>
      </c>
      <c r="E842" s="9">
        <v>45784</v>
      </c>
      <c r="F842">
        <v>4008043</v>
      </c>
      <c r="G842">
        <v>715</v>
      </c>
      <c r="H842" t="s">
        <v>53</v>
      </c>
      <c r="I842" s="5" t="s">
        <v>29</v>
      </c>
      <c r="J842" s="5">
        <v>840</v>
      </c>
    </row>
    <row r="843" spans="1:10" x14ac:dyDescent="0.25">
      <c r="A843">
        <v>132448726</v>
      </c>
      <c r="B843">
        <v>0</v>
      </c>
      <c r="C843">
        <v>1211</v>
      </c>
      <c r="D843" s="9">
        <v>45784</v>
      </c>
      <c r="E843" s="9">
        <v>45784</v>
      </c>
      <c r="F843">
        <v>8846310</v>
      </c>
      <c r="G843">
        <v>717</v>
      </c>
      <c r="H843" t="s">
        <v>53</v>
      </c>
      <c r="I843" s="5" t="s">
        <v>29</v>
      </c>
      <c r="J843" s="5">
        <v>841</v>
      </c>
    </row>
    <row r="844" spans="1:10" x14ac:dyDescent="0.25">
      <c r="A844">
        <v>132448899</v>
      </c>
      <c r="B844">
        <v>0</v>
      </c>
      <c r="C844">
        <v>1213</v>
      </c>
      <c r="D844" s="9">
        <v>45784</v>
      </c>
      <c r="E844" s="9">
        <v>45784</v>
      </c>
      <c r="F844">
        <v>4031227</v>
      </c>
      <c r="G844">
        <v>717</v>
      </c>
      <c r="H844" t="s">
        <v>53</v>
      </c>
      <c r="I844" s="5" t="s">
        <v>29</v>
      </c>
      <c r="J844" s="5">
        <v>842</v>
      </c>
    </row>
    <row r="845" spans="1:10" x14ac:dyDescent="0.25">
      <c r="A845">
        <v>132448911</v>
      </c>
      <c r="B845">
        <v>0</v>
      </c>
      <c r="C845">
        <v>1211</v>
      </c>
      <c r="D845" s="9">
        <v>45784</v>
      </c>
      <c r="E845" s="9">
        <v>45784</v>
      </c>
      <c r="F845">
        <v>625985</v>
      </c>
      <c r="G845">
        <v>717</v>
      </c>
      <c r="H845" t="s">
        <v>53</v>
      </c>
      <c r="I845" s="5" t="s">
        <v>29</v>
      </c>
      <c r="J845" s="5">
        <v>843</v>
      </c>
    </row>
    <row r="846" spans="1:10" x14ac:dyDescent="0.25">
      <c r="A846">
        <v>132449082</v>
      </c>
      <c r="B846">
        <v>0</v>
      </c>
      <c r="C846">
        <v>1211</v>
      </c>
      <c r="D846" s="9">
        <v>45784</v>
      </c>
      <c r="E846" s="9">
        <v>45784</v>
      </c>
      <c r="F846">
        <v>501705</v>
      </c>
      <c r="G846">
        <v>717</v>
      </c>
      <c r="H846" t="s">
        <v>53</v>
      </c>
      <c r="I846" s="5" t="s">
        <v>29</v>
      </c>
      <c r="J846" s="5">
        <v>844</v>
      </c>
    </row>
    <row r="847" spans="1:10" x14ac:dyDescent="0.25">
      <c r="A847">
        <v>132449086</v>
      </c>
      <c r="B847">
        <v>0</v>
      </c>
      <c r="C847">
        <v>1211</v>
      </c>
      <c r="D847" s="9">
        <v>45784</v>
      </c>
      <c r="E847" s="9">
        <v>45784</v>
      </c>
      <c r="F847">
        <v>4032521</v>
      </c>
      <c r="G847">
        <v>717</v>
      </c>
      <c r="H847" t="s">
        <v>53</v>
      </c>
      <c r="I847" s="5" t="s">
        <v>29</v>
      </c>
      <c r="J847" s="5">
        <v>845</v>
      </c>
    </row>
    <row r="848" spans="1:10" x14ac:dyDescent="0.25">
      <c r="A848">
        <v>132449136</v>
      </c>
      <c r="B848">
        <v>0</v>
      </c>
      <c r="C848">
        <v>1212</v>
      </c>
      <c r="D848" s="9">
        <v>45784</v>
      </c>
      <c r="E848" s="9">
        <v>45784</v>
      </c>
      <c r="F848">
        <v>1860119</v>
      </c>
      <c r="G848">
        <v>715</v>
      </c>
      <c r="H848" t="s">
        <v>53</v>
      </c>
      <c r="I848" s="5" t="s">
        <v>29</v>
      </c>
      <c r="J848" s="5">
        <v>846</v>
      </c>
    </row>
    <row r="849" spans="1:10" x14ac:dyDescent="0.25">
      <c r="A849">
        <v>132449381</v>
      </c>
      <c r="B849">
        <v>0</v>
      </c>
      <c r="C849">
        <v>1211</v>
      </c>
      <c r="D849" s="9">
        <v>45784</v>
      </c>
      <c r="E849" s="9">
        <v>45784</v>
      </c>
      <c r="F849">
        <v>196313</v>
      </c>
      <c r="G849">
        <v>715</v>
      </c>
      <c r="H849" t="s">
        <v>53</v>
      </c>
      <c r="I849" s="5" t="s">
        <v>29</v>
      </c>
      <c r="J849" s="5">
        <v>847</v>
      </c>
    </row>
    <row r="850" spans="1:10" x14ac:dyDescent="0.25">
      <c r="A850">
        <v>132449446</v>
      </c>
      <c r="B850">
        <v>0</v>
      </c>
      <c r="C850">
        <v>1211</v>
      </c>
      <c r="D850" s="9">
        <v>45784</v>
      </c>
      <c r="E850" s="9">
        <v>45784</v>
      </c>
      <c r="F850">
        <v>1063767</v>
      </c>
      <c r="G850">
        <v>715</v>
      </c>
      <c r="H850" t="s">
        <v>53</v>
      </c>
      <c r="I850" s="5" t="s">
        <v>29</v>
      </c>
      <c r="J850" s="5">
        <v>848</v>
      </c>
    </row>
    <row r="851" spans="1:10" x14ac:dyDescent="0.25">
      <c r="A851">
        <v>132449452</v>
      </c>
      <c r="B851">
        <v>0</v>
      </c>
      <c r="C851">
        <v>1212</v>
      </c>
      <c r="D851" s="9">
        <v>45784</v>
      </c>
      <c r="E851" s="9">
        <v>45784</v>
      </c>
      <c r="F851">
        <v>680135</v>
      </c>
      <c r="G851">
        <v>715</v>
      </c>
      <c r="H851" t="s">
        <v>53</v>
      </c>
      <c r="I851" s="5" t="s">
        <v>29</v>
      </c>
      <c r="J851" s="5">
        <v>849</v>
      </c>
    </row>
    <row r="852" spans="1:10" x14ac:dyDescent="0.25">
      <c r="A852">
        <v>132449553</v>
      </c>
      <c r="B852">
        <v>0</v>
      </c>
      <c r="C852">
        <v>1211</v>
      </c>
      <c r="D852" s="9">
        <v>45784</v>
      </c>
      <c r="E852" s="9">
        <v>45784</v>
      </c>
      <c r="F852">
        <v>4005483</v>
      </c>
      <c r="G852">
        <v>717</v>
      </c>
      <c r="H852" t="s">
        <v>53</v>
      </c>
      <c r="I852" s="5" t="s">
        <v>29</v>
      </c>
      <c r="J852" s="5">
        <v>850</v>
      </c>
    </row>
    <row r="853" spans="1:10" x14ac:dyDescent="0.25">
      <c r="A853">
        <v>132449653</v>
      </c>
      <c r="B853">
        <v>0</v>
      </c>
      <c r="C853">
        <v>1213</v>
      </c>
      <c r="D853" s="9">
        <v>45784</v>
      </c>
      <c r="E853" s="9">
        <v>45784</v>
      </c>
      <c r="F853">
        <v>820060</v>
      </c>
      <c r="G853">
        <v>715</v>
      </c>
      <c r="H853" t="s">
        <v>53</v>
      </c>
      <c r="I853" s="5" t="s">
        <v>29</v>
      </c>
      <c r="J853" s="5">
        <v>851</v>
      </c>
    </row>
    <row r="854" spans="1:10" x14ac:dyDescent="0.25">
      <c r="A854">
        <v>132449715</v>
      </c>
      <c r="B854">
        <v>0</v>
      </c>
      <c r="C854">
        <v>1211</v>
      </c>
      <c r="D854" s="9">
        <v>45784</v>
      </c>
      <c r="E854" s="9">
        <v>45784</v>
      </c>
      <c r="F854">
        <v>4019445</v>
      </c>
      <c r="G854">
        <v>715</v>
      </c>
      <c r="H854" t="s">
        <v>53</v>
      </c>
      <c r="I854" s="5" t="s">
        <v>29</v>
      </c>
      <c r="J854" s="5">
        <v>852</v>
      </c>
    </row>
    <row r="855" spans="1:10" x14ac:dyDescent="0.25">
      <c r="A855">
        <v>132449797</v>
      </c>
      <c r="B855">
        <v>0</v>
      </c>
      <c r="C855">
        <v>1211</v>
      </c>
      <c r="D855" s="9">
        <v>45784</v>
      </c>
      <c r="E855" s="9">
        <v>45784</v>
      </c>
      <c r="F855">
        <v>8848244</v>
      </c>
      <c r="G855">
        <v>715</v>
      </c>
      <c r="H855" t="s">
        <v>53</v>
      </c>
      <c r="I855" s="5" t="s">
        <v>29</v>
      </c>
      <c r="J855" s="5">
        <v>853</v>
      </c>
    </row>
    <row r="856" spans="1:10" x14ac:dyDescent="0.25">
      <c r="A856">
        <v>132449906</v>
      </c>
      <c r="B856">
        <v>0</v>
      </c>
      <c r="C856">
        <v>1212</v>
      </c>
      <c r="D856" s="9">
        <v>45784</v>
      </c>
      <c r="E856" s="9">
        <v>45784</v>
      </c>
      <c r="F856">
        <v>2330055</v>
      </c>
      <c r="G856">
        <v>715</v>
      </c>
      <c r="H856" t="s">
        <v>53</v>
      </c>
      <c r="I856" s="5" t="s">
        <v>29</v>
      </c>
      <c r="J856" s="5">
        <v>854</v>
      </c>
    </row>
    <row r="857" spans="1:10" x14ac:dyDescent="0.25">
      <c r="A857">
        <v>132449978</v>
      </c>
      <c r="B857">
        <v>0</v>
      </c>
      <c r="C857">
        <v>1211</v>
      </c>
      <c r="D857" s="9">
        <v>45784</v>
      </c>
      <c r="E857" s="9">
        <v>45784</v>
      </c>
      <c r="F857">
        <v>440097</v>
      </c>
      <c r="G857">
        <v>717</v>
      </c>
      <c r="H857" t="s">
        <v>53</v>
      </c>
      <c r="I857" s="5" t="s">
        <v>29</v>
      </c>
      <c r="J857" s="5">
        <v>855</v>
      </c>
    </row>
    <row r="858" spans="1:10" x14ac:dyDescent="0.25">
      <c r="A858">
        <v>132449981</v>
      </c>
      <c r="B858">
        <v>0</v>
      </c>
      <c r="C858">
        <v>1211</v>
      </c>
      <c r="D858" s="9">
        <v>45784</v>
      </c>
      <c r="E858" s="9">
        <v>45784</v>
      </c>
      <c r="F858">
        <v>686874</v>
      </c>
      <c r="G858">
        <v>717</v>
      </c>
      <c r="H858" t="s">
        <v>53</v>
      </c>
      <c r="I858" s="5" t="s">
        <v>29</v>
      </c>
      <c r="J858" s="5">
        <v>856</v>
      </c>
    </row>
    <row r="859" spans="1:10" x14ac:dyDescent="0.25">
      <c r="A859">
        <v>132449995</v>
      </c>
      <c r="B859">
        <v>0</v>
      </c>
      <c r="C859">
        <v>1211</v>
      </c>
      <c r="D859" s="9">
        <v>45784</v>
      </c>
      <c r="E859" s="9">
        <v>45784</v>
      </c>
      <c r="F859">
        <v>360211</v>
      </c>
      <c r="G859">
        <v>717</v>
      </c>
      <c r="H859" t="s">
        <v>53</v>
      </c>
      <c r="I859" s="5" t="s">
        <v>29</v>
      </c>
      <c r="J859" s="5">
        <v>857</v>
      </c>
    </row>
    <row r="860" spans="1:10" x14ac:dyDescent="0.25">
      <c r="A860">
        <v>132450009</v>
      </c>
      <c r="B860">
        <v>0</v>
      </c>
      <c r="C860">
        <v>1211</v>
      </c>
      <c r="D860" s="9">
        <v>45784</v>
      </c>
      <c r="E860" s="9">
        <v>45784</v>
      </c>
      <c r="F860">
        <v>500089</v>
      </c>
      <c r="G860">
        <v>717</v>
      </c>
      <c r="H860" t="s">
        <v>53</v>
      </c>
      <c r="I860" s="5" t="s">
        <v>29</v>
      </c>
      <c r="J860" s="5">
        <v>858</v>
      </c>
    </row>
    <row r="861" spans="1:10" x14ac:dyDescent="0.25">
      <c r="A861">
        <v>132450038</v>
      </c>
      <c r="B861">
        <v>0</v>
      </c>
      <c r="C861">
        <v>1211</v>
      </c>
      <c r="D861" s="9">
        <v>45784</v>
      </c>
      <c r="E861" s="9">
        <v>45784</v>
      </c>
      <c r="F861">
        <v>4004296</v>
      </c>
      <c r="G861">
        <v>715</v>
      </c>
      <c r="H861" t="s">
        <v>53</v>
      </c>
      <c r="I861" s="5" t="s">
        <v>29</v>
      </c>
      <c r="J861" s="5">
        <v>859</v>
      </c>
    </row>
    <row r="862" spans="1:10" x14ac:dyDescent="0.25">
      <c r="A862">
        <v>132450044</v>
      </c>
      <c r="B862">
        <v>0</v>
      </c>
      <c r="C862">
        <v>1211</v>
      </c>
      <c r="D862" s="9">
        <v>45784</v>
      </c>
      <c r="E862" s="9">
        <v>45784</v>
      </c>
      <c r="F862">
        <v>421233</v>
      </c>
      <c r="G862">
        <v>717</v>
      </c>
      <c r="H862" t="s">
        <v>53</v>
      </c>
      <c r="I862" s="5" t="s">
        <v>29</v>
      </c>
      <c r="J862" s="5">
        <v>860</v>
      </c>
    </row>
    <row r="863" spans="1:10" x14ac:dyDescent="0.25">
      <c r="A863">
        <v>132450108</v>
      </c>
      <c r="B863">
        <v>0</v>
      </c>
      <c r="C863">
        <v>1211</v>
      </c>
      <c r="D863" s="9">
        <v>45784</v>
      </c>
      <c r="E863" s="9">
        <v>45784</v>
      </c>
      <c r="F863">
        <v>4008108</v>
      </c>
      <c r="G863">
        <v>717</v>
      </c>
      <c r="H863" t="s">
        <v>53</v>
      </c>
      <c r="I863" s="5" t="s">
        <v>29</v>
      </c>
      <c r="J863" s="5">
        <v>861</v>
      </c>
    </row>
    <row r="864" spans="1:10" x14ac:dyDescent="0.25">
      <c r="A864">
        <v>132450149</v>
      </c>
      <c r="B864">
        <v>0</v>
      </c>
      <c r="C864">
        <v>1211</v>
      </c>
      <c r="D864" s="9">
        <v>45784</v>
      </c>
      <c r="E864" s="9">
        <v>45784</v>
      </c>
      <c r="F864">
        <v>4007658</v>
      </c>
      <c r="G864">
        <v>715</v>
      </c>
      <c r="H864" t="s">
        <v>53</v>
      </c>
      <c r="I864" s="5" t="s">
        <v>29</v>
      </c>
      <c r="J864" s="5">
        <v>862</v>
      </c>
    </row>
    <row r="865" spans="1:10" x14ac:dyDescent="0.25">
      <c r="A865">
        <v>132450150</v>
      </c>
      <c r="B865">
        <v>0</v>
      </c>
      <c r="C865">
        <v>1211</v>
      </c>
      <c r="D865" s="9">
        <v>45784</v>
      </c>
      <c r="E865" s="9">
        <v>45784</v>
      </c>
      <c r="F865">
        <v>4034682</v>
      </c>
      <c r="G865">
        <v>717</v>
      </c>
      <c r="H865" t="s">
        <v>53</v>
      </c>
      <c r="I865" s="5" t="s">
        <v>29</v>
      </c>
      <c r="J865" s="5">
        <v>863</v>
      </c>
    </row>
    <row r="866" spans="1:10" x14ac:dyDescent="0.25">
      <c r="A866">
        <v>132450168</v>
      </c>
      <c r="B866">
        <v>0</v>
      </c>
      <c r="C866">
        <v>1211</v>
      </c>
      <c r="D866" s="9">
        <v>45784</v>
      </c>
      <c r="E866" s="9">
        <v>45784</v>
      </c>
      <c r="F866">
        <v>1061595</v>
      </c>
      <c r="G866">
        <v>717</v>
      </c>
      <c r="H866" t="s">
        <v>53</v>
      </c>
      <c r="I866" s="5" t="s">
        <v>29</v>
      </c>
      <c r="J866" s="5">
        <v>864</v>
      </c>
    </row>
    <row r="867" spans="1:10" x14ac:dyDescent="0.25">
      <c r="A867">
        <v>132450182</v>
      </c>
      <c r="B867">
        <v>0</v>
      </c>
      <c r="C867">
        <v>1211</v>
      </c>
      <c r="D867" s="9">
        <v>45784</v>
      </c>
      <c r="E867" s="9">
        <v>45784</v>
      </c>
      <c r="F867">
        <v>4011365</v>
      </c>
      <c r="G867">
        <v>717</v>
      </c>
      <c r="H867" t="s">
        <v>53</v>
      </c>
      <c r="I867" s="5" t="s">
        <v>29</v>
      </c>
      <c r="J867" s="5">
        <v>865</v>
      </c>
    </row>
    <row r="868" spans="1:10" x14ac:dyDescent="0.25">
      <c r="A868">
        <v>132450231</v>
      </c>
      <c r="B868">
        <v>0</v>
      </c>
      <c r="C868">
        <v>1211</v>
      </c>
      <c r="D868" s="9">
        <v>45784</v>
      </c>
      <c r="E868" s="9">
        <v>45784</v>
      </c>
      <c r="F868">
        <v>4001769</v>
      </c>
      <c r="G868">
        <v>717</v>
      </c>
      <c r="H868" t="s">
        <v>53</v>
      </c>
      <c r="I868" s="5" t="s">
        <v>29</v>
      </c>
      <c r="J868" s="5">
        <v>866</v>
      </c>
    </row>
    <row r="869" spans="1:10" x14ac:dyDescent="0.25">
      <c r="A869">
        <v>132450259</v>
      </c>
      <c r="B869">
        <v>0</v>
      </c>
      <c r="C869">
        <v>1213</v>
      </c>
      <c r="D869" s="9">
        <v>45784</v>
      </c>
      <c r="E869" s="9">
        <v>45784</v>
      </c>
      <c r="F869">
        <v>4013745</v>
      </c>
      <c r="G869">
        <v>717</v>
      </c>
      <c r="H869" t="s">
        <v>53</v>
      </c>
      <c r="I869" s="5" t="s">
        <v>29</v>
      </c>
      <c r="J869" s="5">
        <v>867</v>
      </c>
    </row>
    <row r="870" spans="1:10" x14ac:dyDescent="0.25">
      <c r="A870">
        <v>132450319</v>
      </c>
      <c r="B870">
        <v>0</v>
      </c>
      <c r="C870">
        <v>1212</v>
      </c>
      <c r="D870" s="9">
        <v>45784</v>
      </c>
      <c r="E870" s="9">
        <v>45784</v>
      </c>
      <c r="F870">
        <v>1896813</v>
      </c>
      <c r="G870">
        <v>717</v>
      </c>
      <c r="H870" t="s">
        <v>53</v>
      </c>
      <c r="I870" s="5" t="s">
        <v>29</v>
      </c>
      <c r="J870" s="5">
        <v>868</v>
      </c>
    </row>
    <row r="871" spans="1:10" x14ac:dyDescent="0.25">
      <c r="A871">
        <v>132450413</v>
      </c>
      <c r="B871">
        <v>0</v>
      </c>
      <c r="C871">
        <v>1213</v>
      </c>
      <c r="D871" s="9">
        <v>45784</v>
      </c>
      <c r="E871" s="9">
        <v>45784</v>
      </c>
      <c r="F871">
        <v>4013745</v>
      </c>
      <c r="G871">
        <v>717</v>
      </c>
      <c r="H871" t="s">
        <v>53</v>
      </c>
      <c r="I871" s="5" t="s">
        <v>29</v>
      </c>
      <c r="J871" s="5">
        <v>869</v>
      </c>
    </row>
    <row r="872" spans="1:10" x14ac:dyDescent="0.25">
      <c r="A872">
        <v>132450442</v>
      </c>
      <c r="B872">
        <v>0</v>
      </c>
      <c r="C872">
        <v>1211</v>
      </c>
      <c r="D872" s="9">
        <v>45784</v>
      </c>
      <c r="E872" s="9">
        <v>45784</v>
      </c>
      <c r="F872">
        <v>8848689</v>
      </c>
      <c r="G872">
        <v>717</v>
      </c>
      <c r="H872" t="s">
        <v>53</v>
      </c>
      <c r="I872" s="5" t="s">
        <v>29</v>
      </c>
      <c r="J872" s="5">
        <v>870</v>
      </c>
    </row>
    <row r="873" spans="1:10" x14ac:dyDescent="0.25">
      <c r="A873">
        <v>132450544</v>
      </c>
      <c r="B873">
        <v>0</v>
      </c>
      <c r="C873">
        <v>1211</v>
      </c>
      <c r="D873" s="9">
        <v>45784</v>
      </c>
      <c r="E873" s="9">
        <v>45784</v>
      </c>
      <c r="F873">
        <v>4008862</v>
      </c>
      <c r="G873">
        <v>715</v>
      </c>
      <c r="H873" t="s">
        <v>53</v>
      </c>
      <c r="I873" s="5" t="s">
        <v>29</v>
      </c>
      <c r="J873" s="5">
        <v>871</v>
      </c>
    </row>
    <row r="874" spans="1:10" x14ac:dyDescent="0.25">
      <c r="A874">
        <v>132450564</v>
      </c>
      <c r="B874">
        <v>0</v>
      </c>
      <c r="C874">
        <v>1211</v>
      </c>
      <c r="D874" s="9">
        <v>45784</v>
      </c>
      <c r="E874" s="9">
        <v>45784</v>
      </c>
      <c r="F874">
        <v>4031722</v>
      </c>
      <c r="G874">
        <v>715</v>
      </c>
      <c r="H874" t="s">
        <v>53</v>
      </c>
      <c r="I874" s="5" t="s">
        <v>29</v>
      </c>
      <c r="J874" s="5">
        <v>872</v>
      </c>
    </row>
    <row r="875" spans="1:10" x14ac:dyDescent="0.25">
      <c r="A875">
        <v>132450565</v>
      </c>
      <c r="B875">
        <v>0</v>
      </c>
      <c r="C875">
        <v>1211</v>
      </c>
      <c r="D875" s="9">
        <v>45784</v>
      </c>
      <c r="E875" s="9">
        <v>45784</v>
      </c>
      <c r="F875">
        <v>4033157</v>
      </c>
      <c r="G875">
        <v>715</v>
      </c>
      <c r="H875" t="s">
        <v>53</v>
      </c>
      <c r="I875" s="5" t="s">
        <v>29</v>
      </c>
      <c r="J875" s="5">
        <v>873</v>
      </c>
    </row>
    <row r="876" spans="1:10" x14ac:dyDescent="0.25">
      <c r="A876">
        <v>132450833</v>
      </c>
      <c r="B876">
        <v>0</v>
      </c>
      <c r="C876">
        <v>1211</v>
      </c>
      <c r="D876" s="9">
        <v>45784</v>
      </c>
      <c r="E876" s="9">
        <v>45784</v>
      </c>
      <c r="F876">
        <v>486750</v>
      </c>
      <c r="G876">
        <v>717</v>
      </c>
      <c r="H876" t="s">
        <v>53</v>
      </c>
      <c r="I876" s="5" t="s">
        <v>29</v>
      </c>
      <c r="J876" s="5">
        <v>874</v>
      </c>
    </row>
    <row r="877" spans="1:10" x14ac:dyDescent="0.25">
      <c r="A877">
        <v>132450843</v>
      </c>
      <c r="B877">
        <v>0</v>
      </c>
      <c r="C877">
        <v>1211</v>
      </c>
      <c r="D877" s="9">
        <v>45784</v>
      </c>
      <c r="E877" s="9">
        <v>45784</v>
      </c>
      <c r="F877">
        <v>4031437</v>
      </c>
      <c r="G877">
        <v>717</v>
      </c>
      <c r="H877" t="s">
        <v>53</v>
      </c>
      <c r="I877" s="5" t="s">
        <v>29</v>
      </c>
      <c r="J877" s="5">
        <v>875</v>
      </c>
    </row>
    <row r="878" spans="1:10" x14ac:dyDescent="0.25">
      <c r="A878">
        <v>132450927</v>
      </c>
      <c r="B878">
        <v>0</v>
      </c>
      <c r="C878">
        <v>1211</v>
      </c>
      <c r="D878" s="9">
        <v>45784</v>
      </c>
      <c r="E878" s="9">
        <v>45784</v>
      </c>
      <c r="F878">
        <v>4001585</v>
      </c>
      <c r="G878">
        <v>715</v>
      </c>
      <c r="H878" t="s">
        <v>53</v>
      </c>
      <c r="I878" s="5" t="s">
        <v>29</v>
      </c>
      <c r="J878" s="5">
        <v>876</v>
      </c>
    </row>
    <row r="879" spans="1:10" x14ac:dyDescent="0.25">
      <c r="A879">
        <v>132450999</v>
      </c>
      <c r="B879">
        <v>0</v>
      </c>
      <c r="C879">
        <v>1212</v>
      </c>
      <c r="D879" s="9">
        <v>45784</v>
      </c>
      <c r="E879" s="9">
        <v>45784</v>
      </c>
      <c r="F879">
        <v>4018526</v>
      </c>
      <c r="G879">
        <v>715</v>
      </c>
      <c r="H879" t="s">
        <v>53</v>
      </c>
      <c r="I879" s="5" t="s">
        <v>29</v>
      </c>
      <c r="J879" s="5">
        <v>877</v>
      </c>
    </row>
    <row r="880" spans="1:10" x14ac:dyDescent="0.25">
      <c r="A880">
        <v>132451032</v>
      </c>
      <c r="B880">
        <v>0</v>
      </c>
      <c r="C880">
        <v>1213</v>
      </c>
      <c r="D880" s="9">
        <v>45784</v>
      </c>
      <c r="E880" s="9">
        <v>45784</v>
      </c>
      <c r="F880">
        <v>500090</v>
      </c>
      <c r="G880">
        <v>715</v>
      </c>
      <c r="H880" t="s">
        <v>53</v>
      </c>
      <c r="I880" s="5" t="s">
        <v>29</v>
      </c>
      <c r="J880" s="5">
        <v>878</v>
      </c>
    </row>
    <row r="881" spans="1:10" x14ac:dyDescent="0.25">
      <c r="A881">
        <v>132451121</v>
      </c>
      <c r="B881">
        <v>0</v>
      </c>
      <c r="C881">
        <v>1211</v>
      </c>
      <c r="D881" s="9">
        <v>45784</v>
      </c>
      <c r="E881" s="9">
        <v>45784</v>
      </c>
      <c r="F881">
        <v>2030730</v>
      </c>
      <c r="G881">
        <v>715</v>
      </c>
      <c r="H881" t="s">
        <v>53</v>
      </c>
      <c r="I881" s="5" t="s">
        <v>29</v>
      </c>
      <c r="J881" s="5">
        <v>879</v>
      </c>
    </row>
    <row r="882" spans="1:10" x14ac:dyDescent="0.25">
      <c r="A882">
        <v>132451136</v>
      </c>
      <c r="B882">
        <v>0</v>
      </c>
      <c r="C882">
        <v>1211</v>
      </c>
      <c r="D882" s="9">
        <v>45784</v>
      </c>
      <c r="E882" s="9">
        <v>45784</v>
      </c>
      <c r="F882">
        <v>324500</v>
      </c>
      <c r="G882">
        <v>717</v>
      </c>
      <c r="H882" t="s">
        <v>53</v>
      </c>
      <c r="I882" s="5" t="s">
        <v>29</v>
      </c>
      <c r="J882" s="5">
        <v>880</v>
      </c>
    </row>
    <row r="883" spans="1:10" x14ac:dyDescent="0.25">
      <c r="A883">
        <v>132451204</v>
      </c>
      <c r="B883">
        <v>0</v>
      </c>
      <c r="C883">
        <v>1211</v>
      </c>
      <c r="D883" s="9">
        <v>45784</v>
      </c>
      <c r="E883" s="9">
        <v>45784</v>
      </c>
      <c r="F883">
        <v>676045</v>
      </c>
      <c r="G883">
        <v>717</v>
      </c>
      <c r="H883" t="s">
        <v>53</v>
      </c>
      <c r="I883" s="5" t="s">
        <v>29</v>
      </c>
      <c r="J883" s="5">
        <v>881</v>
      </c>
    </row>
    <row r="884" spans="1:10" x14ac:dyDescent="0.25">
      <c r="A884">
        <v>132451268</v>
      </c>
      <c r="B884">
        <v>0</v>
      </c>
      <c r="C884">
        <v>1211</v>
      </c>
      <c r="D884" s="9">
        <v>45784</v>
      </c>
      <c r="E884" s="9">
        <v>45784</v>
      </c>
      <c r="F884">
        <v>4034451</v>
      </c>
      <c r="G884">
        <v>715</v>
      </c>
      <c r="H884" t="s">
        <v>53</v>
      </c>
      <c r="I884" s="5" t="s">
        <v>29</v>
      </c>
      <c r="J884" s="5">
        <v>882</v>
      </c>
    </row>
    <row r="885" spans="1:10" x14ac:dyDescent="0.25">
      <c r="A885">
        <v>132451289</v>
      </c>
      <c r="B885">
        <v>0</v>
      </c>
      <c r="C885">
        <v>1213</v>
      </c>
      <c r="D885" s="9">
        <v>45784</v>
      </c>
      <c r="E885" s="9">
        <v>45784</v>
      </c>
      <c r="F885">
        <v>4011508</v>
      </c>
      <c r="G885">
        <v>717</v>
      </c>
      <c r="H885" t="s">
        <v>53</v>
      </c>
      <c r="I885" s="5" t="s">
        <v>29</v>
      </c>
      <c r="J885" s="5">
        <v>883</v>
      </c>
    </row>
    <row r="886" spans="1:10" x14ac:dyDescent="0.25">
      <c r="A886">
        <v>132451306</v>
      </c>
      <c r="B886">
        <v>0</v>
      </c>
      <c r="C886">
        <v>1211</v>
      </c>
      <c r="D886" s="9">
        <v>45784</v>
      </c>
      <c r="E886" s="9">
        <v>45784</v>
      </c>
      <c r="F886">
        <v>2276069</v>
      </c>
      <c r="G886">
        <v>717</v>
      </c>
      <c r="H886" t="s">
        <v>53</v>
      </c>
      <c r="I886" s="5" t="s">
        <v>29</v>
      </c>
      <c r="J886" s="5">
        <v>884</v>
      </c>
    </row>
    <row r="887" spans="1:10" x14ac:dyDescent="0.25">
      <c r="A887">
        <v>132451313</v>
      </c>
      <c r="B887">
        <v>0</v>
      </c>
      <c r="C887">
        <v>1211</v>
      </c>
      <c r="D887" s="9">
        <v>45784</v>
      </c>
      <c r="E887" s="9">
        <v>45784</v>
      </c>
      <c r="F887">
        <v>4034678</v>
      </c>
      <c r="G887">
        <v>715</v>
      </c>
      <c r="H887" t="s">
        <v>53</v>
      </c>
      <c r="I887" s="5" t="s">
        <v>29</v>
      </c>
      <c r="J887" s="5">
        <v>885</v>
      </c>
    </row>
    <row r="888" spans="1:10" x14ac:dyDescent="0.25">
      <c r="A888">
        <v>132451315</v>
      </c>
      <c r="B888">
        <v>0</v>
      </c>
      <c r="C888">
        <v>1213</v>
      </c>
      <c r="D888" s="9">
        <v>45784</v>
      </c>
      <c r="E888" s="9">
        <v>45784</v>
      </c>
      <c r="F888">
        <v>1871285</v>
      </c>
      <c r="G888">
        <v>717</v>
      </c>
      <c r="H888" t="s">
        <v>53</v>
      </c>
      <c r="I888" s="5" t="s">
        <v>29</v>
      </c>
      <c r="J888" s="5">
        <v>886</v>
      </c>
    </row>
    <row r="889" spans="1:10" x14ac:dyDescent="0.25">
      <c r="A889">
        <v>132451444</v>
      </c>
      <c r="B889">
        <v>0</v>
      </c>
      <c r="C889">
        <v>1211</v>
      </c>
      <c r="D889" s="9">
        <v>45784</v>
      </c>
      <c r="E889" s="9">
        <v>45784</v>
      </c>
      <c r="F889">
        <v>8820669</v>
      </c>
      <c r="G889">
        <v>717</v>
      </c>
      <c r="H889" t="s">
        <v>53</v>
      </c>
      <c r="I889" s="5" t="s">
        <v>29</v>
      </c>
      <c r="J889" s="5">
        <v>887</v>
      </c>
    </row>
    <row r="890" spans="1:10" x14ac:dyDescent="0.25">
      <c r="A890">
        <v>132451540</v>
      </c>
      <c r="B890">
        <v>0</v>
      </c>
      <c r="C890">
        <v>1211</v>
      </c>
      <c r="D890" s="9">
        <v>45784</v>
      </c>
      <c r="E890" s="9">
        <v>45784</v>
      </c>
      <c r="F890">
        <v>679795</v>
      </c>
      <c r="G890">
        <v>717</v>
      </c>
      <c r="H890" t="s">
        <v>53</v>
      </c>
      <c r="I890" s="5" t="s">
        <v>29</v>
      </c>
      <c r="J890" s="5">
        <v>888</v>
      </c>
    </row>
    <row r="891" spans="1:10" x14ac:dyDescent="0.25">
      <c r="A891">
        <v>132451555</v>
      </c>
      <c r="B891">
        <v>0</v>
      </c>
      <c r="C891">
        <v>1211</v>
      </c>
      <c r="D891" s="9">
        <v>45784</v>
      </c>
      <c r="E891" s="9">
        <v>45784</v>
      </c>
      <c r="F891">
        <v>1712014</v>
      </c>
      <c r="G891">
        <v>717</v>
      </c>
      <c r="H891" t="s">
        <v>53</v>
      </c>
      <c r="I891" s="5" t="s">
        <v>29</v>
      </c>
      <c r="J891" s="5">
        <v>889</v>
      </c>
    </row>
    <row r="892" spans="1:10" x14ac:dyDescent="0.25">
      <c r="A892">
        <v>132451576</v>
      </c>
      <c r="B892">
        <v>0</v>
      </c>
      <c r="C892">
        <v>1213</v>
      </c>
      <c r="D892" s="9">
        <v>45784</v>
      </c>
      <c r="E892" s="9">
        <v>45784</v>
      </c>
      <c r="F892">
        <v>8851221</v>
      </c>
      <c r="G892">
        <v>715</v>
      </c>
      <c r="H892" t="s">
        <v>53</v>
      </c>
      <c r="I892" s="5" t="s">
        <v>29</v>
      </c>
      <c r="J892" s="5">
        <v>890</v>
      </c>
    </row>
    <row r="893" spans="1:10" x14ac:dyDescent="0.25">
      <c r="A893">
        <v>132451715</v>
      </c>
      <c r="B893">
        <v>0</v>
      </c>
      <c r="C893">
        <v>1211</v>
      </c>
      <c r="D893" s="9">
        <v>45784</v>
      </c>
      <c r="E893" s="9">
        <v>45784</v>
      </c>
      <c r="F893">
        <v>4023954</v>
      </c>
      <c r="G893">
        <v>715</v>
      </c>
      <c r="H893" t="s">
        <v>53</v>
      </c>
      <c r="I893" s="5" t="s">
        <v>29</v>
      </c>
      <c r="J893" s="5">
        <v>891</v>
      </c>
    </row>
    <row r="894" spans="1:10" x14ac:dyDescent="0.25">
      <c r="A894">
        <v>132451804</v>
      </c>
      <c r="B894">
        <v>0</v>
      </c>
      <c r="C894">
        <v>1211</v>
      </c>
      <c r="D894" s="9">
        <v>45784</v>
      </c>
      <c r="E894" s="9">
        <v>45784</v>
      </c>
      <c r="F894">
        <v>4000815</v>
      </c>
      <c r="G894">
        <v>717</v>
      </c>
      <c r="H894" t="s">
        <v>53</v>
      </c>
      <c r="I894" s="5" t="s">
        <v>29</v>
      </c>
      <c r="J894" s="5">
        <v>892</v>
      </c>
    </row>
    <row r="895" spans="1:10" x14ac:dyDescent="0.25">
      <c r="A895">
        <v>132451838</v>
      </c>
      <c r="B895">
        <v>0</v>
      </c>
      <c r="C895">
        <v>1211</v>
      </c>
      <c r="D895" s="9">
        <v>45784</v>
      </c>
      <c r="E895" s="9">
        <v>45784</v>
      </c>
      <c r="F895">
        <v>4009943</v>
      </c>
      <c r="G895">
        <v>717</v>
      </c>
      <c r="H895" t="s">
        <v>53</v>
      </c>
      <c r="I895" s="5" t="s">
        <v>29</v>
      </c>
      <c r="J895" s="5">
        <v>893</v>
      </c>
    </row>
    <row r="896" spans="1:10" x14ac:dyDescent="0.25">
      <c r="A896">
        <v>132451872</v>
      </c>
      <c r="B896">
        <v>0</v>
      </c>
      <c r="C896">
        <v>1211</v>
      </c>
      <c r="D896" s="9">
        <v>45784</v>
      </c>
      <c r="E896" s="9">
        <v>45784</v>
      </c>
      <c r="F896">
        <v>4033066</v>
      </c>
      <c r="G896">
        <v>717</v>
      </c>
      <c r="H896" t="s">
        <v>53</v>
      </c>
      <c r="I896" s="5" t="s">
        <v>29</v>
      </c>
      <c r="J896" s="5">
        <v>894</v>
      </c>
    </row>
    <row r="897" spans="1:10" x14ac:dyDescent="0.25">
      <c r="A897">
        <v>132451966</v>
      </c>
      <c r="B897">
        <v>0</v>
      </c>
      <c r="C897">
        <v>1211</v>
      </c>
      <c r="D897" s="9">
        <v>45784</v>
      </c>
      <c r="E897" s="9">
        <v>45784</v>
      </c>
      <c r="F897">
        <v>4013282</v>
      </c>
      <c r="G897">
        <v>717</v>
      </c>
      <c r="H897" t="s">
        <v>53</v>
      </c>
      <c r="I897" s="5" t="s">
        <v>29</v>
      </c>
      <c r="J897" s="5">
        <v>895</v>
      </c>
    </row>
    <row r="898" spans="1:10" x14ac:dyDescent="0.25">
      <c r="A898">
        <v>132451975</v>
      </c>
      <c r="B898">
        <v>0</v>
      </c>
      <c r="C898">
        <v>1211</v>
      </c>
      <c r="D898" s="9">
        <v>45784</v>
      </c>
      <c r="E898" s="9">
        <v>45784</v>
      </c>
      <c r="F898">
        <v>4030380</v>
      </c>
      <c r="G898">
        <v>717</v>
      </c>
      <c r="H898" t="s">
        <v>53</v>
      </c>
      <c r="I898" s="5" t="s">
        <v>29</v>
      </c>
      <c r="J898" s="5">
        <v>896</v>
      </c>
    </row>
    <row r="899" spans="1:10" x14ac:dyDescent="0.25">
      <c r="A899">
        <v>132452035</v>
      </c>
      <c r="B899">
        <v>0</v>
      </c>
      <c r="C899">
        <v>1211</v>
      </c>
      <c r="D899" s="9">
        <v>45784</v>
      </c>
      <c r="E899" s="9">
        <v>45784</v>
      </c>
      <c r="F899">
        <v>4006613</v>
      </c>
      <c r="G899">
        <v>715</v>
      </c>
      <c r="H899" t="s">
        <v>53</v>
      </c>
      <c r="I899" s="5" t="s">
        <v>29</v>
      </c>
      <c r="J899" s="5">
        <v>897</v>
      </c>
    </row>
    <row r="900" spans="1:10" x14ac:dyDescent="0.25">
      <c r="A900">
        <v>132452441</v>
      </c>
      <c r="B900">
        <v>0</v>
      </c>
      <c r="C900">
        <v>1211</v>
      </c>
      <c r="D900" s="9">
        <v>45784</v>
      </c>
      <c r="E900" s="9">
        <v>45784</v>
      </c>
      <c r="F900">
        <v>4004243</v>
      </c>
      <c r="G900">
        <v>717</v>
      </c>
      <c r="H900" t="s">
        <v>53</v>
      </c>
      <c r="I900" s="5" t="s">
        <v>29</v>
      </c>
      <c r="J900" s="5">
        <v>898</v>
      </c>
    </row>
    <row r="901" spans="1:10" x14ac:dyDescent="0.25">
      <c r="A901">
        <v>132452452</v>
      </c>
      <c r="B901">
        <v>0</v>
      </c>
      <c r="C901">
        <v>1211</v>
      </c>
      <c r="D901" s="9">
        <v>45784</v>
      </c>
      <c r="E901" s="9">
        <v>45784</v>
      </c>
      <c r="F901">
        <v>4030653</v>
      </c>
      <c r="G901">
        <v>717</v>
      </c>
      <c r="H901" t="s">
        <v>53</v>
      </c>
      <c r="I901" s="5" t="s">
        <v>29</v>
      </c>
      <c r="J901" s="5">
        <v>899</v>
      </c>
    </row>
    <row r="902" spans="1:10" x14ac:dyDescent="0.25">
      <c r="A902">
        <v>132452849</v>
      </c>
      <c r="B902">
        <v>0</v>
      </c>
      <c r="C902">
        <v>1212</v>
      </c>
      <c r="D902" s="9">
        <v>45784</v>
      </c>
      <c r="E902" s="9">
        <v>45784</v>
      </c>
      <c r="F902">
        <v>510050</v>
      </c>
      <c r="G902">
        <v>717</v>
      </c>
      <c r="H902" t="s">
        <v>53</v>
      </c>
      <c r="I902" s="5" t="s">
        <v>29</v>
      </c>
      <c r="J902" s="5">
        <v>900</v>
      </c>
    </row>
    <row r="903" spans="1:10" x14ac:dyDescent="0.25">
      <c r="A903">
        <v>132452921</v>
      </c>
      <c r="B903">
        <v>0</v>
      </c>
      <c r="C903">
        <v>1211</v>
      </c>
      <c r="D903" s="9">
        <v>45784</v>
      </c>
      <c r="E903" s="9">
        <v>45784</v>
      </c>
      <c r="F903">
        <v>2082285</v>
      </c>
      <c r="G903">
        <v>715</v>
      </c>
      <c r="H903" t="s">
        <v>53</v>
      </c>
      <c r="I903" s="5" t="s">
        <v>29</v>
      </c>
      <c r="J903" s="5">
        <v>901</v>
      </c>
    </row>
    <row r="904" spans="1:10" x14ac:dyDescent="0.25">
      <c r="A904">
        <v>132452993</v>
      </c>
      <c r="B904">
        <v>0</v>
      </c>
      <c r="C904">
        <v>1211</v>
      </c>
      <c r="D904" s="9">
        <v>45784</v>
      </c>
      <c r="E904" s="9">
        <v>45784</v>
      </c>
      <c r="F904">
        <v>8844108</v>
      </c>
      <c r="G904">
        <v>717</v>
      </c>
      <c r="H904" t="s">
        <v>53</v>
      </c>
      <c r="I904" s="5" t="s">
        <v>29</v>
      </c>
      <c r="J904" s="5">
        <v>902</v>
      </c>
    </row>
    <row r="905" spans="1:10" x14ac:dyDescent="0.25">
      <c r="A905">
        <v>132453017</v>
      </c>
      <c r="B905">
        <v>0</v>
      </c>
      <c r="C905">
        <v>1211</v>
      </c>
      <c r="D905" s="9">
        <v>45784</v>
      </c>
      <c r="E905" s="9">
        <v>45784</v>
      </c>
      <c r="F905">
        <v>297941</v>
      </c>
      <c r="G905">
        <v>715</v>
      </c>
      <c r="H905" t="s">
        <v>53</v>
      </c>
      <c r="I905" s="5" t="s">
        <v>29</v>
      </c>
      <c r="J905" s="5">
        <v>903</v>
      </c>
    </row>
    <row r="906" spans="1:10" x14ac:dyDescent="0.25">
      <c r="A906">
        <v>132453051</v>
      </c>
      <c r="B906">
        <v>0</v>
      </c>
      <c r="C906">
        <v>1211</v>
      </c>
      <c r="D906" s="9">
        <v>45784</v>
      </c>
      <c r="E906" s="9">
        <v>45784</v>
      </c>
      <c r="F906">
        <v>422166</v>
      </c>
      <c r="G906">
        <v>715</v>
      </c>
      <c r="H906" t="s">
        <v>53</v>
      </c>
      <c r="I906" s="5" t="s">
        <v>29</v>
      </c>
      <c r="J906" s="5">
        <v>904</v>
      </c>
    </row>
    <row r="907" spans="1:10" x14ac:dyDescent="0.25">
      <c r="A907">
        <v>132453124</v>
      </c>
      <c r="B907">
        <v>0</v>
      </c>
      <c r="C907">
        <v>1212</v>
      </c>
      <c r="D907" s="9">
        <v>45784</v>
      </c>
      <c r="E907" s="9">
        <v>45784</v>
      </c>
      <c r="F907">
        <v>4034198</v>
      </c>
      <c r="G907">
        <v>717</v>
      </c>
      <c r="H907" t="s">
        <v>53</v>
      </c>
      <c r="I907" s="5" t="s">
        <v>29</v>
      </c>
      <c r="J907" s="5">
        <v>905</v>
      </c>
    </row>
    <row r="908" spans="1:10" x14ac:dyDescent="0.25">
      <c r="A908">
        <v>128013385</v>
      </c>
      <c r="B908">
        <v>0</v>
      </c>
      <c r="C908">
        <v>1212</v>
      </c>
      <c r="D908" s="9">
        <v>45784</v>
      </c>
      <c r="E908" s="9">
        <v>45784</v>
      </c>
      <c r="F908">
        <v>1491082</v>
      </c>
      <c r="G908">
        <v>717</v>
      </c>
      <c r="H908" t="s">
        <v>54</v>
      </c>
      <c r="I908" s="5" t="s">
        <v>29</v>
      </c>
      <c r="J908" s="5">
        <v>906</v>
      </c>
    </row>
    <row r="909" spans="1:10" x14ac:dyDescent="0.25">
      <c r="A909">
        <v>129468196</v>
      </c>
      <c r="B909">
        <v>0</v>
      </c>
      <c r="C909">
        <v>1211</v>
      </c>
      <c r="D909" s="9">
        <v>45783</v>
      </c>
      <c r="E909" s="9">
        <v>45783</v>
      </c>
      <c r="F909">
        <v>850038</v>
      </c>
      <c r="G909">
        <v>717</v>
      </c>
      <c r="H909" t="s">
        <v>54</v>
      </c>
      <c r="I909" s="5" t="s">
        <v>29</v>
      </c>
      <c r="J909" s="5">
        <v>907</v>
      </c>
    </row>
    <row r="910" spans="1:10" x14ac:dyDescent="0.25">
      <c r="A910">
        <v>130535549</v>
      </c>
      <c r="B910">
        <v>0</v>
      </c>
      <c r="C910">
        <v>1211</v>
      </c>
      <c r="D910" s="9">
        <v>45772</v>
      </c>
      <c r="E910" s="9">
        <v>45772</v>
      </c>
      <c r="F910">
        <v>4009074</v>
      </c>
      <c r="G910">
        <v>715</v>
      </c>
      <c r="H910" t="s">
        <v>54</v>
      </c>
      <c r="I910" s="5" t="s">
        <v>29</v>
      </c>
      <c r="J910" s="5">
        <v>908</v>
      </c>
    </row>
    <row r="911" spans="1:10" x14ac:dyDescent="0.25">
      <c r="A911">
        <v>131734088</v>
      </c>
      <c r="B911">
        <v>0</v>
      </c>
      <c r="C911">
        <v>1211</v>
      </c>
      <c r="D911" s="9">
        <v>45784</v>
      </c>
      <c r="E911" s="9">
        <v>45784</v>
      </c>
      <c r="F911">
        <v>2450044</v>
      </c>
      <c r="G911">
        <v>715</v>
      </c>
      <c r="H911" t="s">
        <v>54</v>
      </c>
      <c r="I911" s="5" t="s">
        <v>29</v>
      </c>
      <c r="J911" s="5">
        <v>909</v>
      </c>
    </row>
    <row r="912" spans="1:10" x14ac:dyDescent="0.25">
      <c r="A912">
        <v>132127256</v>
      </c>
      <c r="B912">
        <v>0</v>
      </c>
      <c r="C912">
        <v>1211</v>
      </c>
      <c r="D912" s="9">
        <v>45783</v>
      </c>
      <c r="E912" s="9">
        <v>45783</v>
      </c>
      <c r="F912">
        <v>4011581</v>
      </c>
      <c r="G912">
        <v>717</v>
      </c>
      <c r="H912" t="s">
        <v>54</v>
      </c>
      <c r="I912" s="5" t="s">
        <v>29</v>
      </c>
      <c r="J912" s="5">
        <v>910</v>
      </c>
    </row>
    <row r="913" spans="1:10" x14ac:dyDescent="0.25">
      <c r="A913">
        <v>132293478</v>
      </c>
      <c r="B913">
        <v>0</v>
      </c>
      <c r="C913">
        <v>1213</v>
      </c>
      <c r="D913" s="9">
        <v>45772</v>
      </c>
      <c r="E913" s="9">
        <v>45772</v>
      </c>
      <c r="F913">
        <v>4012908</v>
      </c>
      <c r="G913">
        <v>1813</v>
      </c>
      <c r="H913" t="s">
        <v>54</v>
      </c>
      <c r="I913" s="5" t="s">
        <v>29</v>
      </c>
      <c r="J913" s="5">
        <v>911</v>
      </c>
    </row>
    <row r="914" spans="1:10" x14ac:dyDescent="0.25">
      <c r="A914">
        <v>132321172</v>
      </c>
      <c r="B914">
        <v>0</v>
      </c>
      <c r="C914">
        <v>1211</v>
      </c>
      <c r="D914" s="9">
        <v>45775</v>
      </c>
      <c r="E914" s="9">
        <v>45784</v>
      </c>
      <c r="F914">
        <v>210977</v>
      </c>
      <c r="G914">
        <v>8024</v>
      </c>
      <c r="H914" t="s">
        <v>54</v>
      </c>
      <c r="I914" s="5" t="s">
        <v>29</v>
      </c>
      <c r="J914" s="5">
        <v>912</v>
      </c>
    </row>
    <row r="915" spans="1:10" x14ac:dyDescent="0.25">
      <c r="A915">
        <v>132333273</v>
      </c>
      <c r="B915">
        <v>0</v>
      </c>
      <c r="C915">
        <v>1211</v>
      </c>
      <c r="D915" s="9">
        <v>45776</v>
      </c>
      <c r="E915" s="9">
        <v>45776</v>
      </c>
      <c r="F915">
        <v>501699</v>
      </c>
      <c r="G915">
        <v>8025</v>
      </c>
      <c r="H915" t="s">
        <v>54</v>
      </c>
      <c r="I915" s="5" t="s">
        <v>29</v>
      </c>
      <c r="J915" s="5">
        <v>913</v>
      </c>
    </row>
    <row r="916" spans="1:10" x14ac:dyDescent="0.25">
      <c r="A916">
        <v>132337345</v>
      </c>
      <c r="B916">
        <v>0</v>
      </c>
      <c r="C916">
        <v>1212</v>
      </c>
      <c r="D916" s="9">
        <v>45776</v>
      </c>
      <c r="E916" s="9">
        <v>45776</v>
      </c>
      <c r="F916">
        <v>4001761</v>
      </c>
      <c r="G916">
        <v>717</v>
      </c>
      <c r="H916" t="s">
        <v>54</v>
      </c>
      <c r="I916" s="5" t="s">
        <v>29</v>
      </c>
      <c r="J916" s="5">
        <v>914</v>
      </c>
    </row>
    <row r="917" spans="1:10" x14ac:dyDescent="0.25">
      <c r="A917">
        <v>132342294</v>
      </c>
      <c r="B917">
        <v>0</v>
      </c>
      <c r="C917">
        <v>1211</v>
      </c>
      <c r="D917" s="9">
        <v>45776</v>
      </c>
      <c r="E917" s="9">
        <v>45776</v>
      </c>
      <c r="F917">
        <v>4017345</v>
      </c>
      <c r="G917">
        <v>8024</v>
      </c>
      <c r="H917" t="s">
        <v>54</v>
      </c>
      <c r="I917" s="5" t="s">
        <v>29</v>
      </c>
      <c r="J917" s="5">
        <v>915</v>
      </c>
    </row>
    <row r="918" spans="1:10" x14ac:dyDescent="0.25">
      <c r="A918">
        <v>132344803</v>
      </c>
      <c r="B918">
        <v>0</v>
      </c>
      <c r="C918">
        <v>1211</v>
      </c>
      <c r="D918" s="9">
        <v>45776</v>
      </c>
      <c r="E918" s="9">
        <v>45783</v>
      </c>
      <c r="F918">
        <v>8820612</v>
      </c>
      <c r="G918">
        <v>715</v>
      </c>
      <c r="H918" t="s">
        <v>54</v>
      </c>
      <c r="I918" s="5" t="s">
        <v>29</v>
      </c>
      <c r="J918" s="5">
        <v>916</v>
      </c>
    </row>
    <row r="919" spans="1:10" x14ac:dyDescent="0.25">
      <c r="A919">
        <v>132346495</v>
      </c>
      <c r="B919">
        <v>0</v>
      </c>
      <c r="C919">
        <v>1211</v>
      </c>
      <c r="D919" s="9">
        <v>45777</v>
      </c>
      <c r="E919" s="9">
        <v>45777</v>
      </c>
      <c r="F919">
        <v>1184945</v>
      </c>
      <c r="G919">
        <v>1736</v>
      </c>
      <c r="H919" t="s">
        <v>54</v>
      </c>
      <c r="I919" s="5" t="s">
        <v>29</v>
      </c>
      <c r="J919" s="5">
        <v>917</v>
      </c>
    </row>
    <row r="920" spans="1:10" x14ac:dyDescent="0.25">
      <c r="A920">
        <v>132363505</v>
      </c>
      <c r="B920">
        <v>0</v>
      </c>
      <c r="C920">
        <v>1211</v>
      </c>
      <c r="D920" s="9">
        <v>45777</v>
      </c>
      <c r="E920" s="9">
        <v>45778</v>
      </c>
      <c r="F920">
        <v>4034680</v>
      </c>
      <c r="G920">
        <v>1736</v>
      </c>
      <c r="H920" t="s">
        <v>54</v>
      </c>
      <c r="I920" s="5" t="s">
        <v>29</v>
      </c>
      <c r="J920" s="5">
        <v>918</v>
      </c>
    </row>
    <row r="921" spans="1:10" x14ac:dyDescent="0.25">
      <c r="A921">
        <v>132364079</v>
      </c>
      <c r="B921">
        <v>0</v>
      </c>
      <c r="C921">
        <v>1211</v>
      </c>
      <c r="D921" s="9">
        <v>45777</v>
      </c>
      <c r="E921" s="9">
        <v>45779</v>
      </c>
      <c r="F921">
        <v>8849827</v>
      </c>
      <c r="G921">
        <v>1813</v>
      </c>
      <c r="H921" t="s">
        <v>54</v>
      </c>
      <c r="I921" s="5" t="s">
        <v>29</v>
      </c>
      <c r="J921" s="5">
        <v>919</v>
      </c>
    </row>
    <row r="922" spans="1:10" x14ac:dyDescent="0.25">
      <c r="A922">
        <v>132364984</v>
      </c>
      <c r="B922">
        <v>0</v>
      </c>
      <c r="C922">
        <v>1212</v>
      </c>
      <c r="D922" s="9">
        <v>45777</v>
      </c>
      <c r="E922" s="9">
        <v>45777</v>
      </c>
      <c r="F922">
        <v>1187349</v>
      </c>
      <c r="G922">
        <v>715</v>
      </c>
      <c r="H922" t="s">
        <v>54</v>
      </c>
      <c r="I922" s="5" t="s">
        <v>29</v>
      </c>
      <c r="J922" s="5">
        <v>920</v>
      </c>
    </row>
    <row r="923" spans="1:10" x14ac:dyDescent="0.25">
      <c r="A923">
        <v>132366554</v>
      </c>
      <c r="B923">
        <v>0</v>
      </c>
      <c r="C923">
        <v>1211</v>
      </c>
      <c r="D923" s="9">
        <v>45777</v>
      </c>
      <c r="E923" s="9">
        <v>45784</v>
      </c>
      <c r="F923">
        <v>422064</v>
      </c>
      <c r="G923">
        <v>1813</v>
      </c>
      <c r="H923" t="s">
        <v>54</v>
      </c>
      <c r="I923" s="5" t="s">
        <v>29</v>
      </c>
      <c r="J923" s="5">
        <v>921</v>
      </c>
    </row>
    <row r="924" spans="1:10" x14ac:dyDescent="0.25">
      <c r="A924">
        <v>132367310</v>
      </c>
      <c r="B924">
        <v>0</v>
      </c>
      <c r="C924">
        <v>1211</v>
      </c>
      <c r="D924" s="9">
        <v>45777</v>
      </c>
      <c r="E924" s="9">
        <v>45777</v>
      </c>
      <c r="F924">
        <v>4034048</v>
      </c>
      <c r="G924">
        <v>1736</v>
      </c>
      <c r="H924" t="s">
        <v>54</v>
      </c>
      <c r="I924" s="5" t="s">
        <v>29</v>
      </c>
      <c r="J924" s="5">
        <v>922</v>
      </c>
    </row>
    <row r="925" spans="1:10" x14ac:dyDescent="0.25">
      <c r="A925">
        <v>132370136</v>
      </c>
      <c r="B925">
        <v>0</v>
      </c>
      <c r="C925">
        <v>1213</v>
      </c>
      <c r="D925" s="9">
        <v>45779</v>
      </c>
      <c r="E925" s="9">
        <v>45779</v>
      </c>
      <c r="F925">
        <v>8849748</v>
      </c>
      <c r="G925">
        <v>1737</v>
      </c>
      <c r="H925" t="s">
        <v>54</v>
      </c>
      <c r="I925" s="5" t="s">
        <v>29</v>
      </c>
      <c r="J925" s="5">
        <v>923</v>
      </c>
    </row>
    <row r="926" spans="1:10" x14ac:dyDescent="0.25">
      <c r="A926">
        <v>132374787</v>
      </c>
      <c r="B926">
        <v>0</v>
      </c>
      <c r="C926">
        <v>1211</v>
      </c>
      <c r="D926" s="9">
        <v>45779</v>
      </c>
      <c r="E926" s="9">
        <v>45782</v>
      </c>
      <c r="F926">
        <v>4002729</v>
      </c>
      <c r="G926">
        <v>1736</v>
      </c>
      <c r="H926" t="s">
        <v>54</v>
      </c>
      <c r="I926" s="5" t="s">
        <v>29</v>
      </c>
      <c r="J926" s="5">
        <v>924</v>
      </c>
    </row>
    <row r="927" spans="1:10" x14ac:dyDescent="0.25">
      <c r="A927">
        <v>132376217</v>
      </c>
      <c r="B927">
        <v>0</v>
      </c>
      <c r="C927">
        <v>1211</v>
      </c>
      <c r="D927" s="9">
        <v>45779</v>
      </c>
      <c r="E927" s="9">
        <v>45783</v>
      </c>
      <c r="F927">
        <v>756238</v>
      </c>
      <c r="G927">
        <v>1737</v>
      </c>
      <c r="H927" t="s">
        <v>54</v>
      </c>
      <c r="I927" s="5" t="s">
        <v>29</v>
      </c>
      <c r="J927" s="5">
        <v>925</v>
      </c>
    </row>
    <row r="928" spans="1:10" x14ac:dyDescent="0.25">
      <c r="A928">
        <v>132377122</v>
      </c>
      <c r="B928">
        <v>0</v>
      </c>
      <c r="C928">
        <v>1211</v>
      </c>
      <c r="D928" s="9">
        <v>45779</v>
      </c>
      <c r="E928" s="9">
        <v>45780</v>
      </c>
      <c r="F928">
        <v>8825839</v>
      </c>
      <c r="G928">
        <v>1768</v>
      </c>
      <c r="H928" t="s">
        <v>54</v>
      </c>
      <c r="I928" s="5" t="s">
        <v>29</v>
      </c>
      <c r="J928" s="5">
        <v>926</v>
      </c>
    </row>
    <row r="929" spans="1:10" x14ac:dyDescent="0.25">
      <c r="A929">
        <v>132379407</v>
      </c>
      <c r="B929">
        <v>0</v>
      </c>
      <c r="C929">
        <v>1211</v>
      </c>
      <c r="D929" s="9">
        <v>45779</v>
      </c>
      <c r="E929" s="9">
        <v>45779</v>
      </c>
      <c r="F929">
        <v>211406</v>
      </c>
      <c r="G929">
        <v>8020</v>
      </c>
      <c r="H929" t="s">
        <v>54</v>
      </c>
      <c r="I929" s="5" t="s">
        <v>29</v>
      </c>
      <c r="J929" s="5">
        <v>927</v>
      </c>
    </row>
    <row r="930" spans="1:10" x14ac:dyDescent="0.25">
      <c r="A930">
        <v>132379607</v>
      </c>
      <c r="B930">
        <v>0</v>
      </c>
      <c r="C930">
        <v>1211</v>
      </c>
      <c r="D930" s="9">
        <v>45779</v>
      </c>
      <c r="E930" s="9">
        <v>45780</v>
      </c>
      <c r="F930">
        <v>210977</v>
      </c>
      <c r="G930">
        <v>1736</v>
      </c>
      <c r="H930" t="s">
        <v>54</v>
      </c>
      <c r="I930" s="5" t="s">
        <v>29</v>
      </c>
      <c r="J930" s="5">
        <v>928</v>
      </c>
    </row>
    <row r="931" spans="1:10" x14ac:dyDescent="0.25">
      <c r="A931">
        <v>132382111</v>
      </c>
      <c r="B931">
        <v>0</v>
      </c>
      <c r="C931">
        <v>1211</v>
      </c>
      <c r="D931" s="9">
        <v>45779</v>
      </c>
      <c r="E931" s="9">
        <v>45779</v>
      </c>
      <c r="F931">
        <v>4028913</v>
      </c>
      <c r="G931">
        <v>1737</v>
      </c>
      <c r="H931" t="s">
        <v>54</v>
      </c>
      <c r="I931" s="5" t="s">
        <v>29</v>
      </c>
      <c r="J931" s="5">
        <v>929</v>
      </c>
    </row>
    <row r="932" spans="1:10" x14ac:dyDescent="0.25">
      <c r="A932">
        <v>132382860</v>
      </c>
      <c r="B932">
        <v>0</v>
      </c>
      <c r="C932">
        <v>1212</v>
      </c>
      <c r="D932" s="9">
        <v>45779</v>
      </c>
      <c r="E932" s="9">
        <v>45783</v>
      </c>
      <c r="F932">
        <v>266101</v>
      </c>
      <c r="G932">
        <v>1813</v>
      </c>
      <c r="H932" t="s">
        <v>54</v>
      </c>
      <c r="I932" s="5" t="s">
        <v>29</v>
      </c>
      <c r="J932" s="5">
        <v>930</v>
      </c>
    </row>
    <row r="933" spans="1:10" x14ac:dyDescent="0.25">
      <c r="A933">
        <v>132387299</v>
      </c>
      <c r="B933">
        <v>0</v>
      </c>
      <c r="C933">
        <v>1211</v>
      </c>
      <c r="D933" s="9">
        <v>45779</v>
      </c>
      <c r="E933" s="9">
        <v>45779</v>
      </c>
      <c r="F933">
        <v>1198493</v>
      </c>
      <c r="G933">
        <v>1737</v>
      </c>
      <c r="H933" t="s">
        <v>54</v>
      </c>
      <c r="I933" s="5" t="s">
        <v>29</v>
      </c>
      <c r="J933" s="5">
        <v>931</v>
      </c>
    </row>
    <row r="934" spans="1:10" x14ac:dyDescent="0.25">
      <c r="A934">
        <v>132389181</v>
      </c>
      <c r="B934">
        <v>0</v>
      </c>
      <c r="C934">
        <v>1211</v>
      </c>
      <c r="D934" s="9">
        <v>45779</v>
      </c>
      <c r="E934" s="9">
        <v>45780</v>
      </c>
      <c r="F934">
        <v>8848033</v>
      </c>
      <c r="G934">
        <v>1737</v>
      </c>
      <c r="H934" t="s">
        <v>54</v>
      </c>
      <c r="I934" s="5" t="s">
        <v>29</v>
      </c>
      <c r="J934" s="5">
        <v>932</v>
      </c>
    </row>
    <row r="935" spans="1:10" x14ac:dyDescent="0.25">
      <c r="A935">
        <v>132389229</v>
      </c>
      <c r="B935">
        <v>0</v>
      </c>
      <c r="C935">
        <v>1211</v>
      </c>
      <c r="D935" s="9">
        <v>45779</v>
      </c>
      <c r="E935" s="9">
        <v>45779</v>
      </c>
      <c r="F935">
        <v>4012440</v>
      </c>
      <c r="G935">
        <v>1737</v>
      </c>
      <c r="H935" t="s">
        <v>54</v>
      </c>
      <c r="I935" s="5" t="s">
        <v>29</v>
      </c>
      <c r="J935" s="5">
        <v>933</v>
      </c>
    </row>
    <row r="936" spans="1:10" x14ac:dyDescent="0.25">
      <c r="A936">
        <v>132390476</v>
      </c>
      <c r="B936">
        <v>0</v>
      </c>
      <c r="C936">
        <v>1211</v>
      </c>
      <c r="D936" s="9">
        <v>45780</v>
      </c>
      <c r="E936" s="9">
        <v>45780</v>
      </c>
      <c r="F936">
        <v>4003718</v>
      </c>
      <c r="G936">
        <v>1736</v>
      </c>
      <c r="H936" t="s">
        <v>54</v>
      </c>
      <c r="I936" s="5" t="s">
        <v>29</v>
      </c>
      <c r="J936" s="5">
        <v>934</v>
      </c>
    </row>
    <row r="937" spans="1:10" x14ac:dyDescent="0.25">
      <c r="A937">
        <v>132390677</v>
      </c>
      <c r="B937">
        <v>0</v>
      </c>
      <c r="C937">
        <v>1211</v>
      </c>
      <c r="D937" s="9">
        <v>45780</v>
      </c>
      <c r="E937" s="9">
        <v>45781</v>
      </c>
      <c r="F937">
        <v>266101</v>
      </c>
      <c r="G937">
        <v>1736</v>
      </c>
      <c r="H937" t="s">
        <v>54</v>
      </c>
      <c r="I937" s="5" t="s">
        <v>29</v>
      </c>
      <c r="J937" s="5">
        <v>935</v>
      </c>
    </row>
    <row r="938" spans="1:10" x14ac:dyDescent="0.25">
      <c r="A938">
        <v>132394419</v>
      </c>
      <c r="B938">
        <v>0</v>
      </c>
      <c r="C938">
        <v>1211</v>
      </c>
      <c r="D938" s="9">
        <v>45782</v>
      </c>
      <c r="E938" s="9">
        <v>45783</v>
      </c>
      <c r="F938">
        <v>2823168</v>
      </c>
      <c r="G938">
        <v>1736</v>
      </c>
      <c r="H938" t="s">
        <v>54</v>
      </c>
      <c r="I938" s="5" t="s">
        <v>29</v>
      </c>
      <c r="J938" s="5">
        <v>936</v>
      </c>
    </row>
    <row r="939" spans="1:10" x14ac:dyDescent="0.25">
      <c r="A939">
        <v>132396030</v>
      </c>
      <c r="B939">
        <v>0</v>
      </c>
      <c r="C939">
        <v>1211</v>
      </c>
      <c r="D939" s="9">
        <v>45782</v>
      </c>
      <c r="E939" s="9">
        <v>45782</v>
      </c>
      <c r="F939">
        <v>4011454</v>
      </c>
      <c r="G939">
        <v>1736</v>
      </c>
      <c r="H939" t="s">
        <v>54</v>
      </c>
      <c r="I939" s="5" t="s">
        <v>29</v>
      </c>
      <c r="J939" s="5">
        <v>937</v>
      </c>
    </row>
    <row r="940" spans="1:10" x14ac:dyDescent="0.25">
      <c r="A940">
        <v>132397282</v>
      </c>
      <c r="B940">
        <v>0</v>
      </c>
      <c r="C940">
        <v>1211</v>
      </c>
      <c r="D940" s="9">
        <v>45782</v>
      </c>
      <c r="E940" s="9">
        <v>45783</v>
      </c>
      <c r="F940">
        <v>4003056</v>
      </c>
      <c r="G940">
        <v>1736</v>
      </c>
      <c r="H940" t="s">
        <v>54</v>
      </c>
      <c r="I940" s="5" t="s">
        <v>29</v>
      </c>
      <c r="J940" s="5">
        <v>938</v>
      </c>
    </row>
    <row r="941" spans="1:10" x14ac:dyDescent="0.25">
      <c r="A941">
        <v>132401321</v>
      </c>
      <c r="B941">
        <v>0</v>
      </c>
      <c r="C941">
        <v>1211</v>
      </c>
      <c r="D941" s="9">
        <v>45782</v>
      </c>
      <c r="E941" s="9">
        <v>45782</v>
      </c>
      <c r="F941">
        <v>815492</v>
      </c>
      <c r="G941">
        <v>1736</v>
      </c>
      <c r="H941" t="s">
        <v>54</v>
      </c>
      <c r="I941" s="5" t="s">
        <v>29</v>
      </c>
      <c r="J941" s="5">
        <v>939</v>
      </c>
    </row>
    <row r="942" spans="1:10" x14ac:dyDescent="0.25">
      <c r="A942">
        <v>132402401</v>
      </c>
      <c r="B942">
        <v>0</v>
      </c>
      <c r="C942">
        <v>1211</v>
      </c>
      <c r="D942" s="9">
        <v>45782</v>
      </c>
      <c r="E942" s="9">
        <v>45782</v>
      </c>
      <c r="F942">
        <v>4025112</v>
      </c>
      <c r="G942">
        <v>1737</v>
      </c>
      <c r="H942" t="s">
        <v>54</v>
      </c>
      <c r="I942" s="5" t="s">
        <v>29</v>
      </c>
      <c r="J942" s="5">
        <v>940</v>
      </c>
    </row>
    <row r="943" spans="1:10" x14ac:dyDescent="0.25">
      <c r="A943">
        <v>132402707</v>
      </c>
      <c r="B943">
        <v>0</v>
      </c>
      <c r="C943">
        <v>1212</v>
      </c>
      <c r="D943" s="9">
        <v>45782</v>
      </c>
      <c r="E943" s="9">
        <v>45783</v>
      </c>
      <c r="F943">
        <v>2184750</v>
      </c>
      <c r="G943">
        <v>1736</v>
      </c>
      <c r="H943" t="s">
        <v>54</v>
      </c>
      <c r="I943" s="5" t="s">
        <v>29</v>
      </c>
      <c r="J943" s="5">
        <v>941</v>
      </c>
    </row>
    <row r="944" spans="1:10" x14ac:dyDescent="0.25">
      <c r="A944">
        <v>132404078</v>
      </c>
      <c r="B944">
        <v>0</v>
      </c>
      <c r="C944">
        <v>1211</v>
      </c>
      <c r="D944" s="9">
        <v>45782</v>
      </c>
      <c r="E944" s="9">
        <v>45783</v>
      </c>
      <c r="F944">
        <v>761985</v>
      </c>
      <c r="G944">
        <v>1736</v>
      </c>
      <c r="H944" t="s">
        <v>54</v>
      </c>
      <c r="I944" s="5" t="s">
        <v>29</v>
      </c>
      <c r="J944" s="5">
        <v>942</v>
      </c>
    </row>
    <row r="945" spans="1:10" x14ac:dyDescent="0.25">
      <c r="A945">
        <v>132406616</v>
      </c>
      <c r="B945">
        <v>0</v>
      </c>
      <c r="C945">
        <v>1211</v>
      </c>
      <c r="D945" s="9">
        <v>45782</v>
      </c>
      <c r="E945" s="9">
        <v>45782</v>
      </c>
      <c r="F945">
        <v>266101</v>
      </c>
      <c r="G945">
        <v>1736</v>
      </c>
      <c r="H945" t="s">
        <v>54</v>
      </c>
      <c r="I945" s="5" t="s">
        <v>29</v>
      </c>
      <c r="J945" s="5">
        <v>943</v>
      </c>
    </row>
    <row r="946" spans="1:10" x14ac:dyDescent="0.25">
      <c r="A946">
        <v>132409189</v>
      </c>
      <c r="B946">
        <v>0</v>
      </c>
      <c r="C946">
        <v>1211</v>
      </c>
      <c r="D946" s="9">
        <v>45782</v>
      </c>
      <c r="E946" s="9">
        <v>45782</v>
      </c>
      <c r="F946">
        <v>210977</v>
      </c>
      <c r="G946">
        <v>1736</v>
      </c>
      <c r="H946" t="s">
        <v>54</v>
      </c>
      <c r="I946" s="5" t="s">
        <v>29</v>
      </c>
      <c r="J946" s="5">
        <v>944</v>
      </c>
    </row>
    <row r="947" spans="1:10" x14ac:dyDescent="0.25">
      <c r="A947">
        <v>132410583</v>
      </c>
      <c r="B947">
        <v>0</v>
      </c>
      <c r="C947">
        <v>1211</v>
      </c>
      <c r="D947" s="9">
        <v>45782</v>
      </c>
      <c r="E947" s="9">
        <v>45782</v>
      </c>
      <c r="F947">
        <v>210977</v>
      </c>
      <c r="G947">
        <v>1735</v>
      </c>
      <c r="H947" t="s">
        <v>54</v>
      </c>
      <c r="I947" s="5" t="s">
        <v>29</v>
      </c>
      <c r="J947" s="5">
        <v>945</v>
      </c>
    </row>
    <row r="948" spans="1:10" x14ac:dyDescent="0.25">
      <c r="A948">
        <v>132411961</v>
      </c>
      <c r="B948">
        <v>0</v>
      </c>
      <c r="C948">
        <v>1211</v>
      </c>
      <c r="D948" s="9">
        <v>45782</v>
      </c>
      <c r="E948" s="9">
        <v>45784</v>
      </c>
      <c r="F948">
        <v>4007086</v>
      </c>
      <c r="G948">
        <v>1813</v>
      </c>
      <c r="H948" t="s">
        <v>54</v>
      </c>
      <c r="I948" s="5" t="s">
        <v>29</v>
      </c>
      <c r="J948" s="5">
        <v>946</v>
      </c>
    </row>
    <row r="949" spans="1:10" x14ac:dyDescent="0.25">
      <c r="A949">
        <v>132412167</v>
      </c>
      <c r="B949">
        <v>0</v>
      </c>
      <c r="C949">
        <v>1211</v>
      </c>
      <c r="D949" s="9">
        <v>45782</v>
      </c>
      <c r="E949" s="9">
        <v>45783</v>
      </c>
      <c r="F949">
        <v>2245027</v>
      </c>
      <c r="G949">
        <v>1813</v>
      </c>
      <c r="H949" t="s">
        <v>54</v>
      </c>
      <c r="I949" s="5" t="s">
        <v>29</v>
      </c>
      <c r="J949" s="5">
        <v>947</v>
      </c>
    </row>
    <row r="950" spans="1:10" x14ac:dyDescent="0.25">
      <c r="A950">
        <v>132416084</v>
      </c>
      <c r="B950">
        <v>0</v>
      </c>
      <c r="C950">
        <v>1211</v>
      </c>
      <c r="D950" s="9">
        <v>45783</v>
      </c>
      <c r="E950" s="9">
        <v>45783</v>
      </c>
      <c r="F950">
        <v>230023</v>
      </c>
      <c r="G950">
        <v>717</v>
      </c>
      <c r="H950" t="s">
        <v>54</v>
      </c>
      <c r="I950" s="5" t="s">
        <v>29</v>
      </c>
      <c r="J950" s="5">
        <v>948</v>
      </c>
    </row>
    <row r="951" spans="1:10" x14ac:dyDescent="0.25">
      <c r="A951">
        <v>132419081</v>
      </c>
      <c r="B951">
        <v>0</v>
      </c>
      <c r="C951">
        <v>1213</v>
      </c>
      <c r="D951" s="9">
        <v>45783</v>
      </c>
      <c r="E951" s="9">
        <v>45783</v>
      </c>
      <c r="F951">
        <v>4017699</v>
      </c>
      <c r="G951">
        <v>717</v>
      </c>
      <c r="H951" t="s">
        <v>54</v>
      </c>
      <c r="I951" s="5" t="s">
        <v>29</v>
      </c>
      <c r="J951" s="5">
        <v>949</v>
      </c>
    </row>
    <row r="952" spans="1:10" x14ac:dyDescent="0.25">
      <c r="A952">
        <v>132424388</v>
      </c>
      <c r="B952">
        <v>0</v>
      </c>
      <c r="C952">
        <v>1211</v>
      </c>
      <c r="D952" s="9">
        <v>45783</v>
      </c>
      <c r="E952" s="9">
        <v>45783</v>
      </c>
      <c r="F952">
        <v>4023785</v>
      </c>
      <c r="G952">
        <v>1736</v>
      </c>
      <c r="H952" t="s">
        <v>54</v>
      </c>
      <c r="I952" s="5" t="s">
        <v>29</v>
      </c>
      <c r="J952" s="5">
        <v>950</v>
      </c>
    </row>
    <row r="953" spans="1:10" x14ac:dyDescent="0.25">
      <c r="A953">
        <v>132426752</v>
      </c>
      <c r="B953">
        <v>0</v>
      </c>
      <c r="C953">
        <v>1211</v>
      </c>
      <c r="D953" s="9">
        <v>45783</v>
      </c>
      <c r="E953" s="9">
        <v>45783</v>
      </c>
      <c r="F953">
        <v>4031742</v>
      </c>
      <c r="G953">
        <v>1737</v>
      </c>
      <c r="H953" t="s">
        <v>54</v>
      </c>
      <c r="I953" s="5" t="s">
        <v>29</v>
      </c>
      <c r="J953" s="5">
        <v>951</v>
      </c>
    </row>
    <row r="954" spans="1:10" x14ac:dyDescent="0.25">
      <c r="A954">
        <v>132428059</v>
      </c>
      <c r="B954">
        <v>0</v>
      </c>
      <c r="C954">
        <v>1211</v>
      </c>
      <c r="D954" s="9">
        <v>45783</v>
      </c>
      <c r="E954" s="9">
        <v>45785</v>
      </c>
      <c r="F954">
        <v>230448</v>
      </c>
      <c r="G954">
        <v>1736</v>
      </c>
      <c r="H954" t="s">
        <v>54</v>
      </c>
      <c r="I954" s="5" t="s">
        <v>29</v>
      </c>
      <c r="J954" s="5">
        <v>952</v>
      </c>
    </row>
    <row r="955" spans="1:10" x14ac:dyDescent="0.25">
      <c r="A955">
        <v>132429172</v>
      </c>
      <c r="B955">
        <v>0</v>
      </c>
      <c r="C955">
        <v>1211</v>
      </c>
      <c r="D955" s="9">
        <v>45783</v>
      </c>
      <c r="E955" s="9">
        <v>45783</v>
      </c>
      <c r="F955">
        <v>760027</v>
      </c>
      <c r="G955">
        <v>1736</v>
      </c>
      <c r="H955" t="s">
        <v>54</v>
      </c>
      <c r="I955" s="5" t="s">
        <v>29</v>
      </c>
      <c r="J955" s="5">
        <v>953</v>
      </c>
    </row>
    <row r="956" spans="1:10" x14ac:dyDescent="0.25">
      <c r="A956">
        <v>132429178</v>
      </c>
      <c r="B956">
        <v>0</v>
      </c>
      <c r="C956">
        <v>1211</v>
      </c>
      <c r="D956" s="9">
        <v>45783</v>
      </c>
      <c r="E956" s="9">
        <v>45784</v>
      </c>
      <c r="F956">
        <v>210977</v>
      </c>
      <c r="G956">
        <v>1736</v>
      </c>
      <c r="H956" t="s">
        <v>54</v>
      </c>
      <c r="I956" s="5" t="s">
        <v>29</v>
      </c>
      <c r="J956" s="5">
        <v>954</v>
      </c>
    </row>
    <row r="957" spans="1:10" x14ac:dyDescent="0.25">
      <c r="A957">
        <v>132429697</v>
      </c>
      <c r="B957">
        <v>0</v>
      </c>
      <c r="C957">
        <v>1212</v>
      </c>
      <c r="D957" s="9">
        <v>45783</v>
      </c>
      <c r="E957" s="9">
        <v>45783</v>
      </c>
      <c r="F957">
        <v>812202</v>
      </c>
      <c r="G957">
        <v>715</v>
      </c>
      <c r="H957" t="s">
        <v>54</v>
      </c>
      <c r="I957" s="5" t="s">
        <v>29</v>
      </c>
      <c r="J957" s="5">
        <v>955</v>
      </c>
    </row>
    <row r="958" spans="1:10" x14ac:dyDescent="0.25">
      <c r="A958">
        <v>132429949</v>
      </c>
      <c r="B958">
        <v>0</v>
      </c>
      <c r="C958">
        <v>1211</v>
      </c>
      <c r="D958" s="9">
        <v>45783</v>
      </c>
      <c r="E958" s="9">
        <v>45783</v>
      </c>
      <c r="F958">
        <v>2293685</v>
      </c>
      <c r="G958">
        <v>715</v>
      </c>
      <c r="H958" t="s">
        <v>54</v>
      </c>
      <c r="I958" s="5" t="s">
        <v>29</v>
      </c>
      <c r="J958" s="5">
        <v>956</v>
      </c>
    </row>
    <row r="959" spans="1:10" x14ac:dyDescent="0.25">
      <c r="A959">
        <v>132431567</v>
      </c>
      <c r="B959">
        <v>0</v>
      </c>
      <c r="C959">
        <v>1211</v>
      </c>
      <c r="D959" s="9">
        <v>45783</v>
      </c>
      <c r="E959" s="9">
        <v>45783</v>
      </c>
      <c r="F959">
        <v>2792256</v>
      </c>
      <c r="G959">
        <v>717</v>
      </c>
      <c r="H959" t="s">
        <v>54</v>
      </c>
      <c r="I959" s="5" t="s">
        <v>29</v>
      </c>
      <c r="J959" s="5">
        <v>957</v>
      </c>
    </row>
    <row r="960" spans="1:10" x14ac:dyDescent="0.25">
      <c r="A960">
        <v>132431759</v>
      </c>
      <c r="B960">
        <v>0</v>
      </c>
      <c r="C960">
        <v>1212</v>
      </c>
      <c r="D960" s="9">
        <v>45783</v>
      </c>
      <c r="E960" s="9">
        <v>45783</v>
      </c>
      <c r="F960">
        <v>698919</v>
      </c>
      <c r="G960">
        <v>1813</v>
      </c>
      <c r="H960" t="s">
        <v>54</v>
      </c>
      <c r="I960" s="5" t="s">
        <v>29</v>
      </c>
      <c r="J960" s="5">
        <v>958</v>
      </c>
    </row>
    <row r="961" spans="1:10" x14ac:dyDescent="0.25">
      <c r="A961">
        <v>132432049</v>
      </c>
      <c r="B961">
        <v>0</v>
      </c>
      <c r="C961">
        <v>1212</v>
      </c>
      <c r="D961" s="9">
        <v>45783</v>
      </c>
      <c r="E961" s="9">
        <v>45783</v>
      </c>
      <c r="F961">
        <v>8847772</v>
      </c>
      <c r="G961">
        <v>1737</v>
      </c>
      <c r="H961" t="s">
        <v>54</v>
      </c>
      <c r="I961" s="5" t="s">
        <v>29</v>
      </c>
      <c r="J961" s="5">
        <v>959</v>
      </c>
    </row>
    <row r="962" spans="1:10" x14ac:dyDescent="0.25">
      <c r="A962">
        <v>132433269</v>
      </c>
      <c r="B962">
        <v>0</v>
      </c>
      <c r="C962">
        <v>1211</v>
      </c>
      <c r="D962" s="9">
        <v>45783</v>
      </c>
      <c r="E962" s="9">
        <v>45783</v>
      </c>
      <c r="F962">
        <v>221544</v>
      </c>
      <c r="G962">
        <v>1737</v>
      </c>
      <c r="H962" t="s">
        <v>54</v>
      </c>
      <c r="I962" s="5" t="s">
        <v>29</v>
      </c>
      <c r="J962" s="5">
        <v>960</v>
      </c>
    </row>
    <row r="963" spans="1:10" x14ac:dyDescent="0.25">
      <c r="A963">
        <v>132440673</v>
      </c>
      <c r="B963">
        <v>0</v>
      </c>
      <c r="C963">
        <v>1211</v>
      </c>
      <c r="D963" s="9">
        <v>45784</v>
      </c>
      <c r="E963" s="9">
        <v>45784</v>
      </c>
      <c r="F963">
        <v>221191</v>
      </c>
      <c r="G963">
        <v>717</v>
      </c>
      <c r="H963" t="s">
        <v>54</v>
      </c>
      <c r="I963" s="5" t="s">
        <v>29</v>
      </c>
      <c r="J963" s="5">
        <v>961</v>
      </c>
    </row>
    <row r="964" spans="1:10" x14ac:dyDescent="0.25">
      <c r="A964">
        <v>130751429</v>
      </c>
      <c r="B964">
        <v>0</v>
      </c>
      <c r="C964">
        <v>1211</v>
      </c>
      <c r="D964" s="9">
        <v>45775</v>
      </c>
      <c r="E964" s="9">
        <v>45775</v>
      </c>
      <c r="F964">
        <v>4008196</v>
      </c>
      <c r="G964">
        <v>717</v>
      </c>
      <c r="H964" t="s">
        <v>55</v>
      </c>
      <c r="I964" s="5" t="s">
        <v>29</v>
      </c>
      <c r="J964" s="5">
        <v>962</v>
      </c>
    </row>
    <row r="965" spans="1:10" x14ac:dyDescent="0.25">
      <c r="A965">
        <v>131260203</v>
      </c>
      <c r="B965">
        <v>0</v>
      </c>
      <c r="C965">
        <v>1211</v>
      </c>
      <c r="D965" s="9">
        <v>45775</v>
      </c>
      <c r="E965" s="9">
        <v>45775</v>
      </c>
      <c r="F965">
        <v>4010658</v>
      </c>
      <c r="G965">
        <v>715</v>
      </c>
      <c r="H965" t="s">
        <v>55</v>
      </c>
      <c r="I965" s="5" t="s">
        <v>29</v>
      </c>
      <c r="J965" s="5">
        <v>963</v>
      </c>
    </row>
    <row r="966" spans="1:10" x14ac:dyDescent="0.25">
      <c r="A966">
        <v>132304577</v>
      </c>
      <c r="B966">
        <v>0</v>
      </c>
      <c r="C966">
        <v>1211</v>
      </c>
      <c r="D966" s="9">
        <v>45773</v>
      </c>
      <c r="E966" s="9">
        <v>45773</v>
      </c>
      <c r="F966">
        <v>1673040</v>
      </c>
      <c r="G966">
        <v>717</v>
      </c>
      <c r="H966" t="s">
        <v>55</v>
      </c>
      <c r="I966" s="5" t="s">
        <v>29</v>
      </c>
      <c r="J966" s="5">
        <v>964</v>
      </c>
    </row>
    <row r="967" spans="1:10" x14ac:dyDescent="0.25">
      <c r="A967">
        <v>132308035</v>
      </c>
      <c r="B967">
        <v>0</v>
      </c>
      <c r="C967">
        <v>1211</v>
      </c>
      <c r="D967" s="9">
        <v>45775</v>
      </c>
      <c r="E967" s="9">
        <v>45776</v>
      </c>
      <c r="F967">
        <v>8845196</v>
      </c>
      <c r="G967">
        <v>715</v>
      </c>
      <c r="H967" t="s">
        <v>55</v>
      </c>
      <c r="I967" s="5" t="s">
        <v>29</v>
      </c>
      <c r="J967" s="5">
        <v>965</v>
      </c>
    </row>
    <row r="968" spans="1:10" x14ac:dyDescent="0.25">
      <c r="A968">
        <v>132310026</v>
      </c>
      <c r="B968">
        <v>0</v>
      </c>
      <c r="C968">
        <v>1212</v>
      </c>
      <c r="D968" s="9">
        <v>45775</v>
      </c>
      <c r="E968" s="9">
        <v>45779</v>
      </c>
      <c r="F968">
        <v>4009940</v>
      </c>
      <c r="G968">
        <v>1737</v>
      </c>
      <c r="H968" t="s">
        <v>55</v>
      </c>
      <c r="I968" s="5" t="s">
        <v>29</v>
      </c>
      <c r="J968" s="5">
        <v>966</v>
      </c>
    </row>
    <row r="969" spans="1:10" x14ac:dyDescent="0.25">
      <c r="A969">
        <v>132314166</v>
      </c>
      <c r="B969">
        <v>0</v>
      </c>
      <c r="C969">
        <v>1211</v>
      </c>
      <c r="D969" s="9">
        <v>45775</v>
      </c>
      <c r="E969" s="9">
        <v>45775</v>
      </c>
      <c r="F969">
        <v>4025764</v>
      </c>
      <c r="G969">
        <v>1736</v>
      </c>
      <c r="H969" t="s">
        <v>55</v>
      </c>
      <c r="I969" s="5" t="s">
        <v>29</v>
      </c>
      <c r="J969" s="5">
        <v>967</v>
      </c>
    </row>
    <row r="970" spans="1:10" x14ac:dyDescent="0.25">
      <c r="A970">
        <v>132314982</v>
      </c>
      <c r="B970">
        <v>0</v>
      </c>
      <c r="C970">
        <v>1211</v>
      </c>
      <c r="D970" s="9">
        <v>45775</v>
      </c>
      <c r="E970" s="9">
        <v>45777</v>
      </c>
      <c r="F970">
        <v>4020439</v>
      </c>
      <c r="G970">
        <v>8024</v>
      </c>
      <c r="H970" t="s">
        <v>55</v>
      </c>
      <c r="I970" s="5" t="s">
        <v>29</v>
      </c>
      <c r="J970" s="5">
        <v>968</v>
      </c>
    </row>
    <row r="971" spans="1:10" x14ac:dyDescent="0.25">
      <c r="A971">
        <v>132315164</v>
      </c>
      <c r="B971">
        <v>0</v>
      </c>
      <c r="C971">
        <v>1211</v>
      </c>
      <c r="D971" s="9">
        <v>45775</v>
      </c>
      <c r="E971" s="9">
        <v>45777</v>
      </c>
      <c r="F971">
        <v>4006889</v>
      </c>
      <c r="G971">
        <v>1736</v>
      </c>
      <c r="H971" t="s">
        <v>55</v>
      </c>
      <c r="I971" s="5" t="s">
        <v>29</v>
      </c>
      <c r="J971" s="5">
        <v>969</v>
      </c>
    </row>
    <row r="972" spans="1:10" x14ac:dyDescent="0.25">
      <c r="A972">
        <v>132316430</v>
      </c>
      <c r="B972">
        <v>0</v>
      </c>
      <c r="C972">
        <v>1211</v>
      </c>
      <c r="D972" s="9">
        <v>45775</v>
      </c>
      <c r="E972" s="9">
        <v>45776</v>
      </c>
      <c r="F972">
        <v>501009</v>
      </c>
      <c r="G972">
        <v>8024</v>
      </c>
      <c r="H972" t="s">
        <v>55</v>
      </c>
      <c r="I972" s="5" t="s">
        <v>29</v>
      </c>
      <c r="J972" s="5">
        <v>970</v>
      </c>
    </row>
    <row r="973" spans="1:10" x14ac:dyDescent="0.25">
      <c r="A973">
        <v>132316445</v>
      </c>
      <c r="B973">
        <v>0</v>
      </c>
      <c r="C973">
        <v>1211</v>
      </c>
      <c r="D973" s="9">
        <v>45775</v>
      </c>
      <c r="E973" s="9">
        <v>45775</v>
      </c>
      <c r="F973">
        <v>1195573</v>
      </c>
      <c r="G973">
        <v>8024</v>
      </c>
      <c r="H973" t="s">
        <v>55</v>
      </c>
      <c r="I973" s="5" t="s">
        <v>29</v>
      </c>
      <c r="J973" s="5">
        <v>971</v>
      </c>
    </row>
    <row r="974" spans="1:10" x14ac:dyDescent="0.25">
      <c r="A974">
        <v>132317669</v>
      </c>
      <c r="B974">
        <v>0</v>
      </c>
      <c r="C974">
        <v>1212</v>
      </c>
      <c r="D974" s="9">
        <v>45775</v>
      </c>
      <c r="E974" s="9">
        <v>45776</v>
      </c>
      <c r="F974">
        <v>885855</v>
      </c>
      <c r="G974">
        <v>1813</v>
      </c>
      <c r="H974" t="s">
        <v>55</v>
      </c>
      <c r="I974" s="5" t="s">
        <v>29</v>
      </c>
      <c r="J974" s="5">
        <v>972</v>
      </c>
    </row>
    <row r="975" spans="1:10" x14ac:dyDescent="0.25">
      <c r="A975">
        <v>132317889</v>
      </c>
      <c r="B975">
        <v>0</v>
      </c>
      <c r="C975">
        <v>1211</v>
      </c>
      <c r="D975" s="9">
        <v>45775</v>
      </c>
      <c r="E975" s="9">
        <v>45775</v>
      </c>
      <c r="F975">
        <v>4020537</v>
      </c>
      <c r="G975">
        <v>1768</v>
      </c>
      <c r="H975" t="s">
        <v>55</v>
      </c>
      <c r="I975" s="5" t="s">
        <v>29</v>
      </c>
      <c r="J975" s="5">
        <v>973</v>
      </c>
    </row>
    <row r="976" spans="1:10" x14ac:dyDescent="0.25">
      <c r="A976">
        <v>132318061</v>
      </c>
      <c r="B976">
        <v>0</v>
      </c>
      <c r="C976">
        <v>1213</v>
      </c>
      <c r="D976" s="9">
        <v>45775</v>
      </c>
      <c r="E976" s="9">
        <v>45775</v>
      </c>
      <c r="F976">
        <v>4009486</v>
      </c>
      <c r="G976">
        <v>1736</v>
      </c>
      <c r="H976" t="s">
        <v>55</v>
      </c>
      <c r="I976" s="5" t="s">
        <v>29</v>
      </c>
      <c r="J976" s="5">
        <v>974</v>
      </c>
    </row>
    <row r="977" spans="1:10" x14ac:dyDescent="0.25">
      <c r="A977">
        <v>132320758</v>
      </c>
      <c r="B977">
        <v>0</v>
      </c>
      <c r="C977">
        <v>1211</v>
      </c>
      <c r="D977" s="9">
        <v>45775</v>
      </c>
      <c r="E977" s="9">
        <v>45775</v>
      </c>
      <c r="F977">
        <v>210977</v>
      </c>
      <c r="G977">
        <v>8024</v>
      </c>
      <c r="H977" t="s">
        <v>55</v>
      </c>
      <c r="I977" s="5" t="s">
        <v>29</v>
      </c>
      <c r="J977" s="5">
        <v>975</v>
      </c>
    </row>
    <row r="978" spans="1:10" x14ac:dyDescent="0.25">
      <c r="A978">
        <v>132321504</v>
      </c>
      <c r="B978">
        <v>0</v>
      </c>
      <c r="C978">
        <v>1211</v>
      </c>
      <c r="D978" s="9">
        <v>45775</v>
      </c>
      <c r="E978" s="9">
        <v>45775</v>
      </c>
      <c r="F978">
        <v>4002729</v>
      </c>
      <c r="G978">
        <v>8024</v>
      </c>
      <c r="H978" t="s">
        <v>55</v>
      </c>
      <c r="I978" s="5" t="s">
        <v>29</v>
      </c>
      <c r="J978" s="5">
        <v>976</v>
      </c>
    </row>
    <row r="979" spans="1:10" x14ac:dyDescent="0.25">
      <c r="A979">
        <v>132321910</v>
      </c>
      <c r="B979">
        <v>0</v>
      </c>
      <c r="C979">
        <v>1211</v>
      </c>
      <c r="D979" s="9">
        <v>45775</v>
      </c>
      <c r="E979" s="9">
        <v>45784</v>
      </c>
      <c r="F979">
        <v>4011947</v>
      </c>
      <c r="G979">
        <v>1736</v>
      </c>
      <c r="H979" t="s">
        <v>55</v>
      </c>
      <c r="I979" s="5" t="s">
        <v>29</v>
      </c>
      <c r="J979" s="5">
        <v>977</v>
      </c>
    </row>
    <row r="980" spans="1:10" x14ac:dyDescent="0.25">
      <c r="A980">
        <v>132323472</v>
      </c>
      <c r="B980">
        <v>0</v>
      </c>
      <c r="C980">
        <v>1211</v>
      </c>
      <c r="D980" s="9">
        <v>45775</v>
      </c>
      <c r="E980" s="9">
        <v>45782</v>
      </c>
      <c r="F980">
        <v>4003716</v>
      </c>
      <c r="G980">
        <v>1736</v>
      </c>
      <c r="H980" t="s">
        <v>55</v>
      </c>
      <c r="I980" s="5" t="s">
        <v>29</v>
      </c>
      <c r="J980" s="5">
        <v>978</v>
      </c>
    </row>
    <row r="981" spans="1:10" x14ac:dyDescent="0.25">
      <c r="A981">
        <v>132324119</v>
      </c>
      <c r="B981">
        <v>0</v>
      </c>
      <c r="C981">
        <v>1211</v>
      </c>
      <c r="D981" s="9">
        <v>45775</v>
      </c>
      <c r="E981" s="9">
        <v>45776</v>
      </c>
      <c r="F981">
        <v>671200</v>
      </c>
      <c r="G981">
        <v>1813</v>
      </c>
      <c r="H981" t="s">
        <v>55</v>
      </c>
      <c r="I981" s="5" t="s">
        <v>29</v>
      </c>
      <c r="J981" s="5">
        <v>979</v>
      </c>
    </row>
    <row r="982" spans="1:10" x14ac:dyDescent="0.25">
      <c r="A982">
        <v>132324960</v>
      </c>
      <c r="B982">
        <v>0</v>
      </c>
      <c r="C982">
        <v>1211</v>
      </c>
      <c r="D982" s="9">
        <v>45775</v>
      </c>
      <c r="E982" s="9">
        <v>45777</v>
      </c>
      <c r="F982">
        <v>4020082</v>
      </c>
      <c r="G982">
        <v>1736</v>
      </c>
      <c r="H982" t="s">
        <v>55</v>
      </c>
      <c r="I982" s="5" t="s">
        <v>29</v>
      </c>
      <c r="J982" s="5">
        <v>980</v>
      </c>
    </row>
    <row r="983" spans="1:10" x14ac:dyDescent="0.25">
      <c r="A983">
        <v>132383838</v>
      </c>
      <c r="B983">
        <v>0</v>
      </c>
      <c r="C983">
        <v>1211</v>
      </c>
      <c r="D983" s="9">
        <v>45779</v>
      </c>
      <c r="E983" s="9">
        <v>45780</v>
      </c>
      <c r="F983">
        <v>2460040</v>
      </c>
      <c r="G983">
        <v>8025</v>
      </c>
      <c r="H983" t="s">
        <v>65</v>
      </c>
      <c r="I983" s="5" t="s">
        <v>29</v>
      </c>
      <c r="J983" s="5">
        <v>981</v>
      </c>
    </row>
    <row r="984" spans="1:10" x14ac:dyDescent="0.25">
      <c r="A984">
        <v>132292981</v>
      </c>
      <c r="B984">
        <v>0</v>
      </c>
      <c r="C984">
        <v>2013</v>
      </c>
      <c r="D984" s="9">
        <v>45772</v>
      </c>
      <c r="E984" s="9">
        <v>45773</v>
      </c>
      <c r="F984">
        <v>2340029</v>
      </c>
      <c r="G984">
        <v>714</v>
      </c>
      <c r="H984" t="s">
        <v>56</v>
      </c>
      <c r="I984" s="5" t="s">
        <v>29</v>
      </c>
      <c r="J984" s="5">
        <v>982</v>
      </c>
    </row>
    <row r="985" spans="1:10" x14ac:dyDescent="0.25">
      <c r="A985">
        <v>132326430</v>
      </c>
      <c r="B985">
        <v>0</v>
      </c>
      <c r="C985">
        <v>2013</v>
      </c>
      <c r="D985" s="9">
        <v>45776</v>
      </c>
      <c r="E985" s="9">
        <v>45776</v>
      </c>
      <c r="F985">
        <v>1181259</v>
      </c>
      <c r="G985">
        <v>714</v>
      </c>
      <c r="H985" t="s">
        <v>56</v>
      </c>
      <c r="I985" s="5" t="s">
        <v>29</v>
      </c>
      <c r="J985" s="5">
        <v>983</v>
      </c>
    </row>
    <row r="986" spans="1:10" x14ac:dyDescent="0.25">
      <c r="A986">
        <v>132356566</v>
      </c>
      <c r="B986">
        <v>0</v>
      </c>
      <c r="C986">
        <v>2013</v>
      </c>
      <c r="D986" s="9">
        <v>45777</v>
      </c>
      <c r="E986" s="9">
        <v>45777</v>
      </c>
      <c r="F986">
        <v>4016319</v>
      </c>
      <c r="G986">
        <v>714</v>
      </c>
      <c r="H986" t="s">
        <v>56</v>
      </c>
      <c r="I986" s="5" t="s">
        <v>29</v>
      </c>
      <c r="J986" s="5">
        <v>984</v>
      </c>
    </row>
    <row r="987" spans="1:10" x14ac:dyDescent="0.25">
      <c r="A987">
        <v>132360182</v>
      </c>
      <c r="B987">
        <v>0</v>
      </c>
      <c r="C987">
        <v>2013</v>
      </c>
      <c r="D987" s="9">
        <v>45777</v>
      </c>
      <c r="E987" s="9">
        <v>45777</v>
      </c>
      <c r="F987">
        <v>1180170</v>
      </c>
      <c r="G987">
        <v>714</v>
      </c>
      <c r="H987" t="s">
        <v>56</v>
      </c>
      <c r="I987" s="5" t="s">
        <v>29</v>
      </c>
      <c r="J987" s="5">
        <v>985</v>
      </c>
    </row>
    <row r="988" spans="1:10" x14ac:dyDescent="0.25">
      <c r="A988">
        <v>132362246</v>
      </c>
      <c r="B988">
        <v>0</v>
      </c>
      <c r="C988">
        <v>2013</v>
      </c>
      <c r="D988" s="9">
        <v>45777</v>
      </c>
      <c r="E988" s="9">
        <v>45777</v>
      </c>
      <c r="F988">
        <v>4016199</v>
      </c>
      <c r="G988">
        <v>714</v>
      </c>
      <c r="H988" t="s">
        <v>56</v>
      </c>
      <c r="I988" s="5" t="s">
        <v>29</v>
      </c>
      <c r="J988" s="5">
        <v>986</v>
      </c>
    </row>
    <row r="989" spans="1:10" x14ac:dyDescent="0.25">
      <c r="A989">
        <v>132373055</v>
      </c>
      <c r="B989">
        <v>0</v>
      </c>
      <c r="C989">
        <v>2013</v>
      </c>
      <c r="D989" s="9">
        <v>45779</v>
      </c>
      <c r="E989" s="9">
        <v>45779</v>
      </c>
      <c r="F989">
        <v>4005287</v>
      </c>
      <c r="G989">
        <v>714</v>
      </c>
      <c r="H989" t="s">
        <v>56</v>
      </c>
      <c r="I989" s="5" t="s">
        <v>29</v>
      </c>
      <c r="J989" s="5">
        <v>987</v>
      </c>
    </row>
    <row r="990" spans="1:10" x14ac:dyDescent="0.25">
      <c r="A990">
        <v>132379693</v>
      </c>
      <c r="B990">
        <v>0</v>
      </c>
      <c r="C990">
        <v>2013</v>
      </c>
      <c r="D990" s="9">
        <v>45779</v>
      </c>
      <c r="E990" s="9">
        <v>45779</v>
      </c>
      <c r="F990">
        <v>4015904</v>
      </c>
      <c r="G990">
        <v>714</v>
      </c>
      <c r="H990" t="s">
        <v>56</v>
      </c>
      <c r="I990" s="5" t="s">
        <v>29</v>
      </c>
      <c r="J990" s="5">
        <v>988</v>
      </c>
    </row>
    <row r="991" spans="1:10" x14ac:dyDescent="0.25">
      <c r="A991">
        <v>132382274</v>
      </c>
      <c r="B991">
        <v>0</v>
      </c>
      <c r="C991">
        <v>2013</v>
      </c>
      <c r="D991" s="9">
        <v>45779</v>
      </c>
      <c r="E991" s="9">
        <v>45779</v>
      </c>
      <c r="F991">
        <v>4015909</v>
      </c>
      <c r="G991">
        <v>714</v>
      </c>
      <c r="H991" t="s">
        <v>56</v>
      </c>
      <c r="I991" s="5" t="s">
        <v>29</v>
      </c>
      <c r="J991" s="5">
        <v>989</v>
      </c>
    </row>
    <row r="992" spans="1:10" x14ac:dyDescent="0.25">
      <c r="A992">
        <v>132384194</v>
      </c>
      <c r="B992">
        <v>0</v>
      </c>
      <c r="C992">
        <v>2013</v>
      </c>
      <c r="D992" s="9">
        <v>45779</v>
      </c>
      <c r="E992" s="9">
        <v>45779</v>
      </c>
      <c r="F992">
        <v>4007594</v>
      </c>
      <c r="G992">
        <v>714</v>
      </c>
      <c r="H992" t="s">
        <v>56</v>
      </c>
      <c r="I992" s="5" t="s">
        <v>29</v>
      </c>
      <c r="J992" s="5">
        <v>990</v>
      </c>
    </row>
    <row r="993" spans="1:10" x14ac:dyDescent="0.25">
      <c r="A993">
        <v>132385488</v>
      </c>
      <c r="B993">
        <v>0</v>
      </c>
      <c r="C993">
        <v>2013</v>
      </c>
      <c r="D993" s="9">
        <v>45779</v>
      </c>
      <c r="E993" s="9">
        <v>45779</v>
      </c>
      <c r="F993">
        <v>4016338</v>
      </c>
      <c r="G993">
        <v>714</v>
      </c>
      <c r="H993" t="s">
        <v>56</v>
      </c>
      <c r="I993" s="5" t="s">
        <v>29</v>
      </c>
      <c r="J993" s="5">
        <v>991</v>
      </c>
    </row>
    <row r="994" spans="1:10" x14ac:dyDescent="0.25">
      <c r="A994">
        <v>132423038</v>
      </c>
      <c r="B994">
        <v>0</v>
      </c>
      <c r="C994">
        <v>2013</v>
      </c>
      <c r="D994" s="9">
        <v>45783</v>
      </c>
      <c r="E994" s="9">
        <v>45783</v>
      </c>
      <c r="F994">
        <v>4015893</v>
      </c>
      <c r="G994">
        <v>714</v>
      </c>
      <c r="H994" t="s">
        <v>56</v>
      </c>
      <c r="I994" s="5" t="s">
        <v>29</v>
      </c>
      <c r="J994" s="5">
        <v>992</v>
      </c>
    </row>
    <row r="995" spans="1:10" x14ac:dyDescent="0.25">
      <c r="A995">
        <v>132308999</v>
      </c>
      <c r="B995">
        <v>0</v>
      </c>
      <c r="C995">
        <v>2013</v>
      </c>
      <c r="D995" s="9">
        <v>45775</v>
      </c>
      <c r="E995" s="9">
        <v>45775</v>
      </c>
      <c r="F995">
        <v>4024077</v>
      </c>
      <c r="G995">
        <v>714</v>
      </c>
      <c r="H995" t="s">
        <v>52</v>
      </c>
      <c r="I995" s="5" t="s">
        <v>29</v>
      </c>
      <c r="J995" s="5">
        <v>993</v>
      </c>
    </row>
    <row r="996" spans="1:10" x14ac:dyDescent="0.25">
      <c r="A996">
        <v>132309018</v>
      </c>
      <c r="B996">
        <v>0</v>
      </c>
      <c r="C996">
        <v>2013</v>
      </c>
      <c r="D996" s="9">
        <v>45775</v>
      </c>
      <c r="E996" s="9">
        <v>45775</v>
      </c>
      <c r="F996">
        <v>4033334</v>
      </c>
      <c r="G996">
        <v>2279</v>
      </c>
      <c r="H996" t="s">
        <v>52</v>
      </c>
      <c r="I996" s="5" t="s">
        <v>29</v>
      </c>
      <c r="J996" s="5">
        <v>994</v>
      </c>
    </row>
    <row r="997" spans="1:10" x14ac:dyDescent="0.25">
      <c r="A997">
        <v>132313962</v>
      </c>
      <c r="B997">
        <v>0</v>
      </c>
      <c r="C997">
        <v>2013</v>
      </c>
      <c r="D997" s="9">
        <v>45775</v>
      </c>
      <c r="E997" s="9">
        <v>45776</v>
      </c>
      <c r="F997">
        <v>4033306</v>
      </c>
      <c r="G997">
        <v>2279</v>
      </c>
      <c r="H997" t="s">
        <v>52</v>
      </c>
      <c r="I997" s="5" t="s">
        <v>29</v>
      </c>
      <c r="J997" s="5">
        <v>995</v>
      </c>
    </row>
    <row r="998" spans="1:10" x14ac:dyDescent="0.25">
      <c r="A998">
        <v>132407799</v>
      </c>
      <c r="B998">
        <v>0</v>
      </c>
      <c r="C998">
        <v>2013</v>
      </c>
      <c r="D998" s="9">
        <v>45784</v>
      </c>
      <c r="E998" s="9">
        <v>45784</v>
      </c>
      <c r="F998">
        <v>8850947</v>
      </c>
      <c r="G998">
        <v>8024</v>
      </c>
      <c r="H998" t="s">
        <v>45</v>
      </c>
      <c r="I998" s="5" t="s">
        <v>29</v>
      </c>
      <c r="J998" s="5">
        <v>996</v>
      </c>
    </row>
    <row r="999" spans="1:10" x14ac:dyDescent="0.25">
      <c r="A999">
        <v>132434138</v>
      </c>
      <c r="B999">
        <v>0</v>
      </c>
      <c r="C999">
        <v>2013</v>
      </c>
      <c r="D999" s="9">
        <v>45784</v>
      </c>
      <c r="E999" s="9">
        <v>45784</v>
      </c>
      <c r="F999">
        <v>4033331</v>
      </c>
      <c r="G999">
        <v>2279</v>
      </c>
      <c r="H999" t="s">
        <v>45</v>
      </c>
      <c r="I999" s="5" t="s">
        <v>29</v>
      </c>
      <c r="J999" s="5">
        <v>997</v>
      </c>
    </row>
    <row r="1000" spans="1:10" x14ac:dyDescent="0.25">
      <c r="A1000">
        <v>132437299</v>
      </c>
      <c r="B1000">
        <v>0</v>
      </c>
      <c r="C1000">
        <v>2013</v>
      </c>
      <c r="D1000" s="9">
        <v>45784</v>
      </c>
      <c r="E1000" s="9">
        <v>45784</v>
      </c>
      <c r="F1000">
        <v>4016082</v>
      </c>
      <c r="G1000">
        <v>2279</v>
      </c>
      <c r="H1000" t="s">
        <v>45</v>
      </c>
      <c r="I1000" s="5" t="s">
        <v>29</v>
      </c>
      <c r="J1000" s="5">
        <v>998</v>
      </c>
    </row>
    <row r="1001" spans="1:10" x14ac:dyDescent="0.25">
      <c r="A1001">
        <v>132445582</v>
      </c>
      <c r="B1001">
        <v>0</v>
      </c>
      <c r="C1001">
        <v>2013</v>
      </c>
      <c r="D1001" s="9">
        <v>45784</v>
      </c>
      <c r="E1001" s="9">
        <v>45784</v>
      </c>
      <c r="F1001">
        <v>290920</v>
      </c>
      <c r="G1001">
        <v>2279</v>
      </c>
      <c r="H1001" t="s">
        <v>45</v>
      </c>
      <c r="I1001" s="5" t="s">
        <v>29</v>
      </c>
      <c r="J1001" s="5">
        <v>999</v>
      </c>
    </row>
    <row r="1002" spans="1:10" x14ac:dyDescent="0.25">
      <c r="A1002"/>
      <c r="B1002"/>
      <c r="C1002"/>
      <c r="D1002" s="9"/>
      <c r="E1002" s="9"/>
      <c r="F1002"/>
      <c r="G1002"/>
      <c r="H1002"/>
    </row>
    <row r="1003" spans="1:10" x14ac:dyDescent="0.25">
      <c r="A1003"/>
      <c r="B1003"/>
      <c r="C1003"/>
      <c r="D1003" s="9"/>
      <c r="E1003" s="9"/>
      <c r="F1003"/>
      <c r="G1003"/>
      <c r="H1003"/>
    </row>
    <row r="1004" spans="1:10" x14ac:dyDescent="0.25">
      <c r="A1004"/>
      <c r="B1004"/>
      <c r="C1004"/>
      <c r="D1004" s="9"/>
      <c r="E1004" s="9"/>
      <c r="F1004"/>
      <c r="G1004"/>
      <c r="H1004"/>
    </row>
    <row r="1005" spans="1:10" x14ac:dyDescent="0.25">
      <c r="A1005"/>
      <c r="B1005"/>
      <c r="C1005"/>
      <c r="D1005" s="9"/>
      <c r="E1005" s="9"/>
      <c r="F1005"/>
      <c r="G1005"/>
      <c r="H1005"/>
    </row>
    <row r="1006" spans="1:10" x14ac:dyDescent="0.25">
      <c r="A1006"/>
      <c r="B1006"/>
      <c r="C1006"/>
      <c r="D1006" s="9"/>
      <c r="E1006" s="9"/>
      <c r="F1006"/>
      <c r="G1006"/>
      <c r="H1006"/>
    </row>
    <row r="1007" spans="1:10" x14ac:dyDescent="0.25">
      <c r="A1007"/>
      <c r="B1007"/>
      <c r="C1007"/>
      <c r="D1007" s="9"/>
      <c r="E1007" s="9"/>
      <c r="F1007"/>
      <c r="G1007"/>
      <c r="H1007"/>
    </row>
    <row r="1008" spans="1:10" x14ac:dyDescent="0.25">
      <c r="A1008"/>
      <c r="B1008"/>
      <c r="C1008"/>
      <c r="D1008" s="9"/>
      <c r="E1008" s="9"/>
      <c r="F1008"/>
      <c r="G1008"/>
      <c r="H1008"/>
    </row>
    <row r="1009" spans="1:8" x14ac:dyDescent="0.25">
      <c r="A1009"/>
      <c r="B1009"/>
      <c r="C1009"/>
      <c r="D1009" s="9"/>
      <c r="E1009" s="9"/>
      <c r="F1009"/>
      <c r="G1009"/>
      <c r="H1009"/>
    </row>
    <row r="1010" spans="1:8" x14ac:dyDescent="0.25">
      <c r="A1010"/>
      <c r="B1010"/>
      <c r="C1010"/>
      <c r="D1010" s="9"/>
      <c r="E1010" s="9"/>
      <c r="F1010"/>
      <c r="G1010"/>
      <c r="H1010"/>
    </row>
    <row r="1011" spans="1:8" x14ac:dyDescent="0.25">
      <c r="A1011"/>
      <c r="B1011"/>
      <c r="C1011"/>
      <c r="D1011" s="9"/>
      <c r="E1011" s="9"/>
      <c r="F1011"/>
      <c r="G1011"/>
      <c r="H1011"/>
    </row>
    <row r="1012" spans="1:8" x14ac:dyDescent="0.25">
      <c r="A1012"/>
      <c r="B1012"/>
      <c r="C1012"/>
      <c r="D1012" s="9"/>
      <c r="E1012" s="9"/>
      <c r="F1012"/>
      <c r="G1012"/>
      <c r="H1012"/>
    </row>
    <row r="1013" spans="1:8" x14ac:dyDescent="0.25">
      <c r="A1013"/>
      <c r="B1013"/>
      <c r="C1013"/>
      <c r="D1013" s="9"/>
      <c r="E1013" s="9"/>
      <c r="F1013"/>
      <c r="G1013"/>
      <c r="H1013"/>
    </row>
    <row r="1014" spans="1:8" x14ac:dyDescent="0.25">
      <c r="A1014"/>
      <c r="B1014"/>
      <c r="C1014"/>
      <c r="D1014" s="9"/>
      <c r="E1014" s="9"/>
      <c r="F1014"/>
      <c r="G1014"/>
      <c r="H1014"/>
    </row>
    <row r="1015" spans="1:8" x14ac:dyDescent="0.25">
      <c r="A1015"/>
      <c r="B1015"/>
      <c r="C1015"/>
      <c r="D1015" s="9"/>
      <c r="E1015" s="9"/>
      <c r="F1015"/>
      <c r="G1015"/>
      <c r="H1015"/>
    </row>
    <row r="1016" spans="1:8" x14ac:dyDescent="0.25">
      <c r="A1016"/>
      <c r="B1016"/>
      <c r="C1016"/>
      <c r="D1016" s="9"/>
      <c r="E1016" s="9"/>
      <c r="F1016"/>
      <c r="G1016"/>
      <c r="H1016"/>
    </row>
    <row r="1017" spans="1:8" x14ac:dyDescent="0.25">
      <c r="A1017"/>
      <c r="B1017"/>
      <c r="C1017"/>
      <c r="D1017" s="9"/>
      <c r="E1017" s="9"/>
      <c r="F1017"/>
      <c r="G1017"/>
      <c r="H1017"/>
    </row>
    <row r="1018" spans="1:8" x14ac:dyDescent="0.25">
      <c r="A1018"/>
      <c r="B1018"/>
      <c r="C1018"/>
      <c r="D1018" s="9"/>
      <c r="E1018" s="9"/>
      <c r="F1018"/>
      <c r="G1018"/>
      <c r="H1018"/>
    </row>
    <row r="1019" spans="1:8" x14ac:dyDescent="0.25">
      <c r="A1019"/>
      <c r="B1019"/>
      <c r="C1019"/>
      <c r="D1019" s="9"/>
      <c r="E1019" s="9"/>
      <c r="F1019"/>
      <c r="G1019"/>
      <c r="H1019"/>
    </row>
    <row r="1020" spans="1:8" x14ac:dyDescent="0.25">
      <c r="A1020"/>
      <c r="B1020"/>
      <c r="C1020"/>
      <c r="D1020" s="9"/>
      <c r="E1020" s="9"/>
      <c r="F1020"/>
      <c r="G1020"/>
      <c r="H1020"/>
    </row>
    <row r="1021" spans="1:8" x14ac:dyDescent="0.25">
      <c r="A1021"/>
      <c r="B1021"/>
      <c r="C1021"/>
      <c r="D1021" s="9"/>
      <c r="E1021" s="9"/>
      <c r="F1021"/>
      <c r="G1021"/>
      <c r="H1021"/>
    </row>
    <row r="1022" spans="1:8" x14ac:dyDescent="0.25">
      <c r="A1022"/>
      <c r="B1022"/>
      <c r="C1022"/>
      <c r="D1022" s="9"/>
      <c r="E1022" s="9"/>
      <c r="F1022"/>
      <c r="G1022"/>
      <c r="H1022"/>
    </row>
    <row r="1023" spans="1:8" x14ac:dyDescent="0.25">
      <c r="A1023"/>
      <c r="B1023"/>
      <c r="C1023"/>
      <c r="D1023" s="9"/>
      <c r="E1023" s="9"/>
      <c r="F1023"/>
      <c r="G1023"/>
      <c r="H1023"/>
    </row>
    <row r="1024" spans="1:8" x14ac:dyDescent="0.25">
      <c r="A1024"/>
      <c r="B1024"/>
      <c r="C1024"/>
      <c r="D1024" s="9"/>
      <c r="E1024" s="9"/>
      <c r="F1024"/>
      <c r="G1024"/>
      <c r="H1024"/>
    </row>
    <row r="1025" spans="1:8" x14ac:dyDescent="0.25">
      <c r="A1025"/>
      <c r="B1025"/>
      <c r="C1025"/>
      <c r="D1025" s="9"/>
      <c r="E1025" s="9"/>
      <c r="F1025"/>
      <c r="G1025"/>
      <c r="H1025"/>
    </row>
    <row r="1026" spans="1:8" x14ac:dyDescent="0.25">
      <c r="A1026"/>
      <c r="B1026"/>
      <c r="C1026"/>
      <c r="D1026" s="9"/>
      <c r="E1026" s="9"/>
      <c r="F1026"/>
      <c r="G1026"/>
      <c r="H1026"/>
    </row>
    <row r="1027" spans="1:8" x14ac:dyDescent="0.25">
      <c r="A1027"/>
      <c r="B1027"/>
      <c r="C1027"/>
      <c r="D1027" s="9"/>
      <c r="E1027" s="9"/>
      <c r="F1027"/>
      <c r="G1027"/>
      <c r="H1027"/>
    </row>
    <row r="1028" spans="1:8" x14ac:dyDescent="0.25">
      <c r="A1028"/>
      <c r="B1028"/>
      <c r="C1028"/>
      <c r="D1028" s="9"/>
      <c r="E1028" s="9"/>
      <c r="F1028"/>
      <c r="G1028"/>
      <c r="H1028"/>
    </row>
    <row r="1029" spans="1:8" x14ac:dyDescent="0.25">
      <c r="A1029"/>
      <c r="B1029"/>
      <c r="C1029"/>
      <c r="D1029" s="9"/>
      <c r="E1029" s="9"/>
      <c r="F1029"/>
      <c r="G1029"/>
      <c r="H1029"/>
    </row>
    <row r="1030" spans="1:8" x14ac:dyDescent="0.25">
      <c r="A1030"/>
      <c r="B1030"/>
      <c r="C1030"/>
      <c r="D1030" s="9"/>
      <c r="E1030" s="9"/>
      <c r="F1030"/>
      <c r="G1030"/>
      <c r="H1030"/>
    </row>
    <row r="1031" spans="1:8" x14ac:dyDescent="0.25">
      <c r="A1031"/>
      <c r="B1031"/>
      <c r="C1031"/>
      <c r="D1031" s="9"/>
      <c r="E1031" s="9"/>
      <c r="F1031"/>
      <c r="G1031"/>
      <c r="H1031"/>
    </row>
    <row r="1032" spans="1:8" x14ac:dyDescent="0.25">
      <c r="A1032"/>
      <c r="B1032"/>
      <c r="C1032"/>
      <c r="D1032" s="9"/>
      <c r="E1032" s="9"/>
      <c r="F1032"/>
      <c r="G1032"/>
      <c r="H1032"/>
    </row>
    <row r="1033" spans="1:8" x14ac:dyDescent="0.25">
      <c r="A1033"/>
      <c r="B1033"/>
      <c r="C1033"/>
      <c r="D1033" s="9"/>
      <c r="E1033" s="9"/>
      <c r="F1033"/>
      <c r="G1033"/>
      <c r="H1033"/>
    </row>
    <row r="1034" spans="1:8" x14ac:dyDescent="0.25">
      <c r="A1034"/>
      <c r="B1034"/>
      <c r="C1034"/>
      <c r="D1034" s="9"/>
      <c r="E1034" s="9"/>
      <c r="F1034"/>
      <c r="G1034"/>
      <c r="H1034"/>
    </row>
    <row r="1035" spans="1:8" x14ac:dyDescent="0.25">
      <c r="A1035"/>
      <c r="B1035"/>
      <c r="C1035"/>
      <c r="D1035" s="9"/>
      <c r="E1035" s="9"/>
      <c r="F1035"/>
      <c r="G1035"/>
      <c r="H1035"/>
    </row>
    <row r="1036" spans="1:8" x14ac:dyDescent="0.25">
      <c r="A1036"/>
      <c r="B1036"/>
      <c r="C1036"/>
      <c r="D1036" s="9"/>
      <c r="E1036" s="9"/>
      <c r="F1036"/>
      <c r="G1036"/>
      <c r="H1036"/>
    </row>
    <row r="1037" spans="1:8" x14ac:dyDescent="0.25">
      <c r="A1037"/>
      <c r="B1037"/>
      <c r="C1037"/>
      <c r="D1037" s="9"/>
      <c r="E1037" s="9"/>
      <c r="F1037"/>
      <c r="G1037"/>
      <c r="H1037"/>
    </row>
    <row r="1038" spans="1:8" x14ac:dyDescent="0.25">
      <c r="A1038"/>
      <c r="B1038"/>
      <c r="C1038"/>
      <c r="D1038" s="9"/>
      <c r="E1038" s="9"/>
      <c r="F1038"/>
      <c r="G1038"/>
      <c r="H1038"/>
    </row>
    <row r="1039" spans="1:8" x14ac:dyDescent="0.25">
      <c r="A1039"/>
      <c r="B1039"/>
      <c r="C1039"/>
      <c r="D1039" s="9"/>
      <c r="E1039" s="9"/>
      <c r="F1039"/>
      <c r="G1039"/>
      <c r="H1039"/>
    </row>
    <row r="1040" spans="1:8" x14ac:dyDescent="0.25">
      <c r="A1040"/>
      <c r="B1040"/>
      <c r="C1040"/>
      <c r="D1040" s="9"/>
      <c r="E1040" s="9"/>
      <c r="F1040"/>
      <c r="G1040"/>
      <c r="H1040"/>
    </row>
    <row r="1041" spans="1:8" x14ac:dyDescent="0.25">
      <c r="A1041"/>
      <c r="B1041"/>
      <c r="C1041"/>
      <c r="D1041" s="9"/>
      <c r="E1041" s="9"/>
      <c r="F1041"/>
      <c r="G1041"/>
      <c r="H1041"/>
    </row>
    <row r="1042" spans="1:8" x14ac:dyDescent="0.25">
      <c r="A1042"/>
      <c r="B1042"/>
      <c r="C1042"/>
      <c r="D1042" s="9"/>
      <c r="E1042" s="9"/>
      <c r="F1042"/>
      <c r="G1042"/>
      <c r="H1042"/>
    </row>
    <row r="1043" spans="1:8" x14ac:dyDescent="0.25">
      <c r="A1043"/>
      <c r="B1043"/>
      <c r="C1043"/>
      <c r="D1043" s="9"/>
      <c r="E1043" s="9"/>
      <c r="F1043"/>
      <c r="G1043"/>
      <c r="H1043"/>
    </row>
    <row r="1044" spans="1:8" x14ac:dyDescent="0.25">
      <c r="A1044"/>
      <c r="B1044"/>
      <c r="C1044"/>
      <c r="D1044" s="9"/>
      <c r="E1044" s="9"/>
      <c r="F1044"/>
      <c r="G1044"/>
      <c r="H1044"/>
    </row>
    <row r="1045" spans="1:8" x14ac:dyDescent="0.25">
      <c r="A1045"/>
      <c r="B1045"/>
      <c r="C1045"/>
      <c r="D1045" s="9"/>
      <c r="E1045" s="9"/>
      <c r="F1045"/>
      <c r="G1045"/>
      <c r="H1045"/>
    </row>
    <row r="1046" spans="1:8" x14ac:dyDescent="0.25">
      <c r="A1046"/>
      <c r="B1046"/>
      <c r="C1046"/>
      <c r="D1046" s="9"/>
      <c r="E1046" s="9"/>
      <c r="F1046"/>
      <c r="G1046"/>
      <c r="H1046"/>
    </row>
    <row r="1047" spans="1:8" x14ac:dyDescent="0.25">
      <c r="A1047"/>
      <c r="B1047"/>
      <c r="C1047"/>
      <c r="D1047" s="9"/>
      <c r="E1047" s="9"/>
      <c r="F1047"/>
      <c r="G1047"/>
      <c r="H1047"/>
    </row>
  </sheetData>
  <phoneticPr fontId="2" type="noConversion"/>
  <conditionalFormatting sqref="A1:B1">
    <cfRule type="duplicateValues" dxfId="0" priority="72"/>
  </conditionalFormatting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228F1-98A9-4B2B-ADA1-0B83819EFA83}">
  <dimension ref="A1:G27"/>
  <sheetViews>
    <sheetView workbookViewId="0">
      <selection activeCell="A22" sqref="A22:XFD22"/>
    </sheetView>
  </sheetViews>
  <sheetFormatPr defaultRowHeight="15" x14ac:dyDescent="0.25"/>
  <cols>
    <col min="1" max="1" width="10" bestFit="1" customWidth="1"/>
    <col min="2" max="2" width="7.140625" bestFit="1" customWidth="1"/>
    <col min="3" max="3" width="16.5703125" bestFit="1" customWidth="1"/>
    <col min="4" max="7" width="16.85546875" bestFit="1" customWidth="1"/>
  </cols>
  <sheetData>
    <row r="1" spans="1:7" x14ac:dyDescent="0.25">
      <c r="A1" t="s">
        <v>18</v>
      </c>
      <c r="B1" t="s">
        <v>8</v>
      </c>
      <c r="C1" t="s">
        <v>19</v>
      </c>
      <c r="D1" t="s">
        <v>22</v>
      </c>
      <c r="E1" t="s">
        <v>26</v>
      </c>
      <c r="F1" t="s">
        <v>27</v>
      </c>
      <c r="G1" t="s">
        <v>28</v>
      </c>
    </row>
    <row r="2" spans="1:7" x14ac:dyDescent="0.25">
      <c r="A2">
        <v>126466856</v>
      </c>
      <c r="B2">
        <v>0</v>
      </c>
      <c r="C2" s="1">
        <v>45313</v>
      </c>
      <c r="D2">
        <v>1735</v>
      </c>
      <c r="E2">
        <v>8001</v>
      </c>
      <c r="F2" t="s">
        <v>10</v>
      </c>
      <c r="G2" t="s">
        <v>10</v>
      </c>
    </row>
    <row r="3" spans="1:7" x14ac:dyDescent="0.25">
      <c r="A3">
        <v>126467025</v>
      </c>
      <c r="B3">
        <v>0</v>
      </c>
      <c r="C3" s="1">
        <v>45313</v>
      </c>
      <c r="D3">
        <v>1735</v>
      </c>
      <c r="E3">
        <v>8001</v>
      </c>
      <c r="F3">
        <v>8024</v>
      </c>
      <c r="G3" t="s">
        <v>10</v>
      </c>
    </row>
    <row r="4" spans="1:7" x14ac:dyDescent="0.25">
      <c r="A4">
        <v>126467229</v>
      </c>
      <c r="B4">
        <v>0</v>
      </c>
      <c r="C4" s="1">
        <v>45313</v>
      </c>
      <c r="D4">
        <v>1735</v>
      </c>
      <c r="E4">
        <v>8001</v>
      </c>
      <c r="F4" t="s">
        <v>10</v>
      </c>
      <c r="G4" t="s">
        <v>10</v>
      </c>
    </row>
    <row r="5" spans="1:7" x14ac:dyDescent="0.25">
      <c r="A5">
        <v>126469387</v>
      </c>
      <c r="B5">
        <v>0</v>
      </c>
      <c r="C5" s="1">
        <v>45313</v>
      </c>
      <c r="D5">
        <v>1735</v>
      </c>
      <c r="E5">
        <v>8001</v>
      </c>
      <c r="F5" t="s">
        <v>10</v>
      </c>
      <c r="G5" t="s">
        <v>10</v>
      </c>
    </row>
    <row r="6" spans="1:7" x14ac:dyDescent="0.25">
      <c r="A6">
        <v>126469489</v>
      </c>
      <c r="B6">
        <v>0</v>
      </c>
      <c r="C6" s="1">
        <v>45313</v>
      </c>
      <c r="D6">
        <v>1735</v>
      </c>
      <c r="E6">
        <v>8001</v>
      </c>
      <c r="F6">
        <v>8024</v>
      </c>
      <c r="G6" t="s">
        <v>10</v>
      </c>
    </row>
    <row r="7" spans="1:7" x14ac:dyDescent="0.25">
      <c r="A7">
        <v>126469909</v>
      </c>
      <c r="B7">
        <v>0</v>
      </c>
      <c r="C7" s="1">
        <v>45313</v>
      </c>
      <c r="D7">
        <v>1735</v>
      </c>
      <c r="E7">
        <v>8001</v>
      </c>
      <c r="F7">
        <v>8024</v>
      </c>
      <c r="G7" t="s">
        <v>10</v>
      </c>
    </row>
    <row r="8" spans="1:7" x14ac:dyDescent="0.25">
      <c r="A8">
        <v>126470553</v>
      </c>
      <c r="B8">
        <v>0</v>
      </c>
      <c r="C8" s="1">
        <v>45313</v>
      </c>
      <c r="D8">
        <v>1735</v>
      </c>
      <c r="E8">
        <v>8001</v>
      </c>
      <c r="F8" t="s">
        <v>10</v>
      </c>
      <c r="G8" t="s">
        <v>10</v>
      </c>
    </row>
    <row r="9" spans="1:7" x14ac:dyDescent="0.25">
      <c r="A9">
        <v>126471298</v>
      </c>
      <c r="B9">
        <v>0</v>
      </c>
      <c r="C9" s="1">
        <v>45313</v>
      </c>
      <c r="D9">
        <v>1735</v>
      </c>
      <c r="E9">
        <v>8001</v>
      </c>
      <c r="F9">
        <v>8024</v>
      </c>
      <c r="G9" t="s">
        <v>10</v>
      </c>
    </row>
    <row r="10" spans="1:7" x14ac:dyDescent="0.25">
      <c r="A10">
        <v>126471369</v>
      </c>
      <c r="B10">
        <v>0</v>
      </c>
      <c r="C10" s="1">
        <v>45313</v>
      </c>
      <c r="D10">
        <v>1735</v>
      </c>
      <c r="E10">
        <v>8001</v>
      </c>
      <c r="F10">
        <v>8024</v>
      </c>
      <c r="G10" t="s">
        <v>10</v>
      </c>
    </row>
    <row r="11" spans="1:7" x14ac:dyDescent="0.25">
      <c r="A11">
        <v>126471859</v>
      </c>
      <c r="B11">
        <v>0</v>
      </c>
      <c r="C11" s="1">
        <v>45313</v>
      </c>
      <c r="D11">
        <v>1735</v>
      </c>
      <c r="E11">
        <v>8001</v>
      </c>
      <c r="F11">
        <v>8024</v>
      </c>
      <c r="G11" t="s">
        <v>10</v>
      </c>
    </row>
    <row r="12" spans="1:7" x14ac:dyDescent="0.25">
      <c r="A12">
        <v>126472338</v>
      </c>
      <c r="B12">
        <v>0</v>
      </c>
      <c r="C12" s="1">
        <v>45313</v>
      </c>
      <c r="D12">
        <v>1735</v>
      </c>
      <c r="E12">
        <v>8001</v>
      </c>
      <c r="F12">
        <v>8024</v>
      </c>
      <c r="G12" t="s">
        <v>10</v>
      </c>
    </row>
    <row r="13" spans="1:7" x14ac:dyDescent="0.25">
      <c r="A13">
        <v>126472551</v>
      </c>
      <c r="B13">
        <v>0</v>
      </c>
      <c r="C13" s="1">
        <v>45313</v>
      </c>
      <c r="D13">
        <v>1735</v>
      </c>
      <c r="E13">
        <v>8001</v>
      </c>
      <c r="F13">
        <v>8024</v>
      </c>
      <c r="G13" t="s">
        <v>10</v>
      </c>
    </row>
    <row r="14" spans="1:7" x14ac:dyDescent="0.25">
      <c r="A14">
        <v>126472745</v>
      </c>
      <c r="B14">
        <v>0</v>
      </c>
      <c r="C14" s="1">
        <v>45313</v>
      </c>
      <c r="D14">
        <v>1735</v>
      </c>
      <c r="E14">
        <v>8001</v>
      </c>
      <c r="F14" t="s">
        <v>10</v>
      </c>
      <c r="G14" t="s">
        <v>10</v>
      </c>
    </row>
    <row r="15" spans="1:7" x14ac:dyDescent="0.25">
      <c r="A15">
        <v>126472966</v>
      </c>
      <c r="B15">
        <v>0</v>
      </c>
      <c r="C15" s="1">
        <v>45313</v>
      </c>
      <c r="D15">
        <v>1735</v>
      </c>
      <c r="E15">
        <v>8001</v>
      </c>
      <c r="F15" t="s">
        <v>10</v>
      </c>
      <c r="G15" t="s">
        <v>10</v>
      </c>
    </row>
    <row r="16" spans="1:7" x14ac:dyDescent="0.25">
      <c r="A16">
        <v>126473471</v>
      </c>
      <c r="B16">
        <v>0</v>
      </c>
      <c r="C16" s="1">
        <v>45313</v>
      </c>
      <c r="D16">
        <v>1735</v>
      </c>
      <c r="E16">
        <v>8001</v>
      </c>
      <c r="F16" t="s">
        <v>10</v>
      </c>
      <c r="G16" t="s">
        <v>10</v>
      </c>
    </row>
    <row r="17" spans="1:7" x14ac:dyDescent="0.25">
      <c r="A17">
        <v>126474004</v>
      </c>
      <c r="B17">
        <v>0</v>
      </c>
      <c r="C17" s="1">
        <v>45313</v>
      </c>
      <c r="D17">
        <v>1735</v>
      </c>
      <c r="E17">
        <v>8001</v>
      </c>
      <c r="F17" t="s">
        <v>10</v>
      </c>
      <c r="G17" t="s">
        <v>10</v>
      </c>
    </row>
    <row r="18" spans="1:7" x14ac:dyDescent="0.25">
      <c r="A18">
        <v>126474685</v>
      </c>
      <c r="B18">
        <v>0</v>
      </c>
      <c r="C18" s="1">
        <v>45313</v>
      </c>
      <c r="D18">
        <v>1735</v>
      </c>
      <c r="E18">
        <v>8001</v>
      </c>
      <c r="F18" t="s">
        <v>10</v>
      </c>
      <c r="G18" t="s">
        <v>10</v>
      </c>
    </row>
    <row r="19" spans="1:7" x14ac:dyDescent="0.25">
      <c r="A19">
        <v>126475002</v>
      </c>
      <c r="B19">
        <v>0</v>
      </c>
      <c r="C19" s="1">
        <v>45313</v>
      </c>
      <c r="D19">
        <v>1735</v>
      </c>
      <c r="E19">
        <v>8001</v>
      </c>
      <c r="F19" t="s">
        <v>10</v>
      </c>
      <c r="G19" t="s">
        <v>10</v>
      </c>
    </row>
    <row r="20" spans="1:7" x14ac:dyDescent="0.25">
      <c r="A20">
        <v>126475378</v>
      </c>
      <c r="B20">
        <v>0</v>
      </c>
      <c r="C20" s="1">
        <v>45313</v>
      </c>
      <c r="D20">
        <v>1735</v>
      </c>
      <c r="E20">
        <v>8001</v>
      </c>
      <c r="F20">
        <v>8024</v>
      </c>
      <c r="G20" t="s">
        <v>10</v>
      </c>
    </row>
    <row r="21" spans="1:7" x14ac:dyDescent="0.25">
      <c r="A21">
        <v>126475401</v>
      </c>
      <c r="B21">
        <v>0</v>
      </c>
      <c r="C21" s="1">
        <v>45313</v>
      </c>
      <c r="D21">
        <v>1735</v>
      </c>
      <c r="E21">
        <v>8001</v>
      </c>
      <c r="F21">
        <v>8024</v>
      </c>
      <c r="G21" t="s">
        <v>10</v>
      </c>
    </row>
    <row r="22" spans="1:7" x14ac:dyDescent="0.25">
      <c r="A22">
        <v>126476367</v>
      </c>
      <c r="B22">
        <v>0</v>
      </c>
      <c r="C22" s="1">
        <v>45313</v>
      </c>
      <c r="D22">
        <v>1735</v>
      </c>
      <c r="E22">
        <v>8001</v>
      </c>
      <c r="F22" t="s">
        <v>10</v>
      </c>
      <c r="G22" t="s">
        <v>10</v>
      </c>
    </row>
    <row r="23" spans="1:7" x14ac:dyDescent="0.25">
      <c r="A23">
        <v>126476459</v>
      </c>
      <c r="B23">
        <v>0</v>
      </c>
      <c r="C23" s="1">
        <v>45313</v>
      </c>
      <c r="D23">
        <v>1735</v>
      </c>
      <c r="E23">
        <v>8001</v>
      </c>
      <c r="F23">
        <v>8024</v>
      </c>
      <c r="G23" t="s">
        <v>10</v>
      </c>
    </row>
    <row r="24" spans="1:7" x14ac:dyDescent="0.25">
      <c r="A24">
        <v>126476570</v>
      </c>
      <c r="B24">
        <v>0</v>
      </c>
      <c r="C24" s="1">
        <v>45313</v>
      </c>
      <c r="D24">
        <v>1735</v>
      </c>
      <c r="E24">
        <v>8001</v>
      </c>
      <c r="F24" t="s">
        <v>10</v>
      </c>
      <c r="G24" t="s">
        <v>10</v>
      </c>
    </row>
    <row r="25" spans="1:7" x14ac:dyDescent="0.25">
      <c r="A25">
        <v>126476882</v>
      </c>
      <c r="B25">
        <v>0</v>
      </c>
      <c r="C25" s="1">
        <v>45313</v>
      </c>
      <c r="D25">
        <v>1735</v>
      </c>
      <c r="E25">
        <v>8001</v>
      </c>
      <c r="F25">
        <v>8024</v>
      </c>
      <c r="G25" t="s">
        <v>10</v>
      </c>
    </row>
    <row r="26" spans="1:7" x14ac:dyDescent="0.25">
      <c r="A26">
        <v>126477022</v>
      </c>
      <c r="B26">
        <v>0</v>
      </c>
      <c r="C26" s="1">
        <v>45313</v>
      </c>
      <c r="D26">
        <v>1735</v>
      </c>
      <c r="E26">
        <v>8001</v>
      </c>
      <c r="F26" t="s">
        <v>10</v>
      </c>
      <c r="G26" t="s">
        <v>10</v>
      </c>
    </row>
    <row r="27" spans="1:7" x14ac:dyDescent="0.25">
      <c r="A27">
        <v>126477428</v>
      </c>
      <c r="B27">
        <v>0</v>
      </c>
      <c r="C27" s="1">
        <v>45313</v>
      </c>
      <c r="D27">
        <v>1735</v>
      </c>
      <c r="E27">
        <v>8001</v>
      </c>
      <c r="F27">
        <v>8024</v>
      </c>
      <c r="G27" t="s">
        <v>10</v>
      </c>
    </row>
  </sheetData>
  <pageMargins left="0.511811024" right="0.511811024" top="0.78740157499999996" bottom="0.78740157499999996" header="0.31496062000000002" footer="0.31496062000000002"/>
  <pageSetup orientation="portrait" copies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AA509C-3ABE-4616-B809-905A484D70A9}">
  <sheetPr filterMode="1">
    <pageSetUpPr autoPageBreaks="0"/>
  </sheetPr>
  <dimension ref="A1:G921"/>
  <sheetViews>
    <sheetView topLeftCell="A534" workbookViewId="0">
      <selection activeCell="G534" sqref="G1:G1048576"/>
    </sheetView>
  </sheetViews>
  <sheetFormatPr defaultRowHeight="15" x14ac:dyDescent="0.25"/>
  <cols>
    <col min="1" max="1" width="17" customWidth="1"/>
    <col min="3" max="3" width="16" customWidth="1"/>
  </cols>
  <sheetData>
    <row r="1" spans="1:7" x14ac:dyDescent="0.25">
      <c r="A1" t="s">
        <v>11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</row>
    <row r="2" spans="1:7" hidden="1" x14ac:dyDescent="0.25">
      <c r="A2" s="1">
        <v>44712</v>
      </c>
      <c r="B2">
        <v>4</v>
      </c>
      <c r="C2">
        <v>116678788</v>
      </c>
      <c r="D2">
        <v>0</v>
      </c>
      <c r="E2">
        <v>1211</v>
      </c>
      <c r="F2" t="e">
        <f>VLOOKUP(C2,envioPendenciaGOInspecao!A:C,3,0)</f>
        <v>#N/A</v>
      </c>
      <c r="G2" t="e">
        <f t="shared" ref="G2:G65" si="0">IF(F2=E2,"ok","erro")</f>
        <v>#N/A</v>
      </c>
    </row>
    <row r="3" spans="1:7" hidden="1" x14ac:dyDescent="0.25">
      <c r="A3" s="1">
        <v>44712</v>
      </c>
      <c r="B3">
        <v>4</v>
      </c>
      <c r="C3">
        <v>116773751</v>
      </c>
      <c r="D3">
        <v>0</v>
      </c>
      <c r="E3">
        <v>1251</v>
      </c>
      <c r="F3" t="e">
        <f>VLOOKUP(C3,envioPendenciaGOInspecao!A:C,3,0)</f>
        <v>#N/A</v>
      </c>
      <c r="G3" t="e">
        <f t="shared" si="0"/>
        <v>#N/A</v>
      </c>
    </row>
    <row r="4" spans="1:7" x14ac:dyDescent="0.25">
      <c r="A4" s="1">
        <v>44712</v>
      </c>
      <c r="B4">
        <v>4</v>
      </c>
      <c r="C4">
        <v>116773751</v>
      </c>
      <c r="D4">
        <v>1</v>
      </c>
      <c r="E4">
        <v>1253</v>
      </c>
      <c r="F4" t="e">
        <f>VLOOKUP(C4,envioPendenciaGOInspecao!A:C,3,0)</f>
        <v>#N/A</v>
      </c>
      <c r="G4" t="e">
        <f t="shared" si="0"/>
        <v>#N/A</v>
      </c>
    </row>
    <row r="5" spans="1:7" hidden="1" x14ac:dyDescent="0.25">
      <c r="A5" s="1">
        <v>44712</v>
      </c>
      <c r="B5">
        <v>4</v>
      </c>
      <c r="C5">
        <v>116773751</v>
      </c>
      <c r="D5">
        <v>2</v>
      </c>
      <c r="E5">
        <v>1251</v>
      </c>
      <c r="F5" t="e">
        <f>VLOOKUP(C5,envioPendenciaGOInspecao!A:C,3,0)</f>
        <v>#N/A</v>
      </c>
      <c r="G5" t="e">
        <f t="shared" si="0"/>
        <v>#N/A</v>
      </c>
    </row>
    <row r="6" spans="1:7" hidden="1" x14ac:dyDescent="0.25">
      <c r="A6" s="1">
        <v>44712</v>
      </c>
      <c r="B6">
        <v>4</v>
      </c>
      <c r="C6">
        <v>116773751</v>
      </c>
      <c r="D6">
        <v>3</v>
      </c>
      <c r="E6">
        <v>1251</v>
      </c>
      <c r="F6" t="e">
        <f>VLOOKUP(C6,envioPendenciaGOInspecao!A:C,3,0)</f>
        <v>#N/A</v>
      </c>
      <c r="G6" t="e">
        <f t="shared" si="0"/>
        <v>#N/A</v>
      </c>
    </row>
    <row r="7" spans="1:7" x14ac:dyDescent="0.25">
      <c r="A7" s="1">
        <v>44712</v>
      </c>
      <c r="B7">
        <v>4</v>
      </c>
      <c r="C7">
        <v>116773751</v>
      </c>
      <c r="D7">
        <v>4</v>
      </c>
      <c r="E7">
        <v>1253</v>
      </c>
      <c r="F7" t="e">
        <f>VLOOKUP(C7,envioPendenciaGOInspecao!A:C,3,0)</f>
        <v>#N/A</v>
      </c>
      <c r="G7" t="e">
        <f t="shared" si="0"/>
        <v>#N/A</v>
      </c>
    </row>
    <row r="8" spans="1:7" x14ac:dyDescent="0.25">
      <c r="A8" s="1">
        <v>44712</v>
      </c>
      <c r="B8">
        <v>4</v>
      </c>
      <c r="C8">
        <v>116773751</v>
      </c>
      <c r="D8">
        <v>6</v>
      </c>
      <c r="E8">
        <v>1253</v>
      </c>
      <c r="F8" t="e">
        <f>VLOOKUP(C8,envioPendenciaGOInspecao!A:C,3,0)</f>
        <v>#N/A</v>
      </c>
      <c r="G8" t="e">
        <f t="shared" si="0"/>
        <v>#N/A</v>
      </c>
    </row>
    <row r="9" spans="1:7" x14ac:dyDescent="0.25">
      <c r="A9" s="1">
        <v>44712</v>
      </c>
      <c r="B9">
        <v>4</v>
      </c>
      <c r="C9">
        <v>116773751</v>
      </c>
      <c r="D9">
        <v>7</v>
      </c>
      <c r="E9">
        <v>1253</v>
      </c>
      <c r="F9" t="e">
        <f>VLOOKUP(C9,envioPendenciaGOInspecao!A:C,3,0)</f>
        <v>#N/A</v>
      </c>
      <c r="G9" t="e">
        <f t="shared" si="0"/>
        <v>#N/A</v>
      </c>
    </row>
    <row r="10" spans="1:7" hidden="1" x14ac:dyDescent="0.25">
      <c r="A10" s="1">
        <v>44712</v>
      </c>
      <c r="B10">
        <v>4</v>
      </c>
      <c r="C10">
        <v>116773751</v>
      </c>
      <c r="D10">
        <v>8</v>
      </c>
      <c r="E10">
        <v>1251</v>
      </c>
      <c r="F10" t="e">
        <f>VLOOKUP(C10,envioPendenciaGOInspecao!A:C,3,0)</f>
        <v>#N/A</v>
      </c>
      <c r="G10" t="e">
        <f t="shared" si="0"/>
        <v>#N/A</v>
      </c>
    </row>
    <row r="11" spans="1:7" x14ac:dyDescent="0.25">
      <c r="A11" s="1">
        <v>44712</v>
      </c>
      <c r="B11">
        <v>4</v>
      </c>
      <c r="C11">
        <v>116773751</v>
      </c>
      <c r="D11">
        <v>9</v>
      </c>
      <c r="E11">
        <v>1253</v>
      </c>
      <c r="F11" t="e">
        <f>VLOOKUP(C11,envioPendenciaGOInspecao!A:C,3,0)</f>
        <v>#N/A</v>
      </c>
      <c r="G11" t="e">
        <f t="shared" si="0"/>
        <v>#N/A</v>
      </c>
    </row>
    <row r="12" spans="1:7" x14ac:dyDescent="0.25">
      <c r="A12" s="1">
        <v>44712</v>
      </c>
      <c r="B12">
        <v>4</v>
      </c>
      <c r="C12">
        <v>116773751</v>
      </c>
      <c r="D12">
        <v>10</v>
      </c>
      <c r="E12">
        <v>1253</v>
      </c>
      <c r="F12" t="e">
        <f>VLOOKUP(C12,envioPendenciaGOInspecao!A:C,3,0)</f>
        <v>#N/A</v>
      </c>
      <c r="G12" t="e">
        <f t="shared" si="0"/>
        <v>#N/A</v>
      </c>
    </row>
    <row r="13" spans="1:7" hidden="1" x14ac:dyDescent="0.25">
      <c r="A13" s="1">
        <v>44712</v>
      </c>
      <c r="B13">
        <v>4</v>
      </c>
      <c r="C13">
        <v>116773945</v>
      </c>
      <c r="D13">
        <v>0</v>
      </c>
      <c r="E13">
        <v>1251</v>
      </c>
      <c r="F13" t="e">
        <f>VLOOKUP(C13,envioPendenciaGOInspecao!A:C,3,0)</f>
        <v>#N/A</v>
      </c>
      <c r="G13" t="e">
        <f t="shared" si="0"/>
        <v>#N/A</v>
      </c>
    </row>
    <row r="14" spans="1:7" hidden="1" x14ac:dyDescent="0.25">
      <c r="A14" s="1">
        <v>44712</v>
      </c>
      <c r="B14">
        <v>4</v>
      </c>
      <c r="C14">
        <v>116773945</v>
      </c>
      <c r="D14">
        <v>1</v>
      </c>
      <c r="E14">
        <v>1251</v>
      </c>
      <c r="F14" t="e">
        <f>VLOOKUP(C14,envioPendenciaGOInspecao!A:C,3,0)</f>
        <v>#N/A</v>
      </c>
      <c r="G14" t="e">
        <f t="shared" si="0"/>
        <v>#N/A</v>
      </c>
    </row>
    <row r="15" spans="1:7" hidden="1" x14ac:dyDescent="0.25">
      <c r="A15" s="1">
        <v>44712</v>
      </c>
      <c r="B15">
        <v>4</v>
      </c>
      <c r="C15">
        <v>116773945</v>
      </c>
      <c r="D15">
        <v>2</v>
      </c>
      <c r="E15">
        <v>1251</v>
      </c>
      <c r="F15" t="e">
        <f>VLOOKUP(C15,envioPendenciaGOInspecao!A:C,3,0)</f>
        <v>#N/A</v>
      </c>
      <c r="G15" t="e">
        <f t="shared" si="0"/>
        <v>#N/A</v>
      </c>
    </row>
    <row r="16" spans="1:7" hidden="1" x14ac:dyDescent="0.25">
      <c r="A16" s="1">
        <v>44712</v>
      </c>
      <c r="B16">
        <v>4</v>
      </c>
      <c r="C16">
        <v>116773945</v>
      </c>
      <c r="D16">
        <v>3</v>
      </c>
      <c r="E16">
        <v>1251</v>
      </c>
      <c r="F16" t="e">
        <f>VLOOKUP(C16,envioPendenciaGOInspecao!A:C,3,0)</f>
        <v>#N/A</v>
      </c>
      <c r="G16" t="e">
        <f t="shared" si="0"/>
        <v>#N/A</v>
      </c>
    </row>
    <row r="17" spans="1:7" hidden="1" x14ac:dyDescent="0.25">
      <c r="A17" s="1">
        <v>44712</v>
      </c>
      <c r="B17">
        <v>4</v>
      </c>
      <c r="C17">
        <v>116773945</v>
      </c>
      <c r="D17">
        <v>4</v>
      </c>
      <c r="E17">
        <v>1251</v>
      </c>
      <c r="F17" t="e">
        <f>VLOOKUP(C17,envioPendenciaGOInspecao!A:C,3,0)</f>
        <v>#N/A</v>
      </c>
      <c r="G17" t="e">
        <f t="shared" si="0"/>
        <v>#N/A</v>
      </c>
    </row>
    <row r="18" spans="1:7" hidden="1" x14ac:dyDescent="0.25">
      <c r="A18" s="1">
        <v>44712</v>
      </c>
      <c r="B18">
        <v>4</v>
      </c>
      <c r="C18">
        <v>116773945</v>
      </c>
      <c r="D18">
        <v>5</v>
      </c>
      <c r="E18">
        <v>1251</v>
      </c>
      <c r="F18" t="e">
        <f>VLOOKUP(C18,envioPendenciaGOInspecao!A:C,3,0)</f>
        <v>#N/A</v>
      </c>
      <c r="G18" t="e">
        <f t="shared" si="0"/>
        <v>#N/A</v>
      </c>
    </row>
    <row r="19" spans="1:7" hidden="1" x14ac:dyDescent="0.25">
      <c r="A19" s="1">
        <v>44712</v>
      </c>
      <c r="B19">
        <v>4</v>
      </c>
      <c r="C19">
        <v>116773945</v>
      </c>
      <c r="D19">
        <v>9</v>
      </c>
      <c r="E19">
        <v>1251</v>
      </c>
      <c r="F19" t="e">
        <f>VLOOKUP(C19,envioPendenciaGOInspecao!A:C,3,0)</f>
        <v>#N/A</v>
      </c>
      <c r="G19" t="e">
        <f t="shared" si="0"/>
        <v>#N/A</v>
      </c>
    </row>
    <row r="20" spans="1:7" hidden="1" x14ac:dyDescent="0.25">
      <c r="A20" s="1">
        <v>44712</v>
      </c>
      <c r="B20">
        <v>4</v>
      </c>
      <c r="C20">
        <v>116773945</v>
      </c>
      <c r="D20">
        <v>10</v>
      </c>
      <c r="E20">
        <v>1251</v>
      </c>
      <c r="F20" t="e">
        <f>VLOOKUP(C20,envioPendenciaGOInspecao!A:C,3,0)</f>
        <v>#N/A</v>
      </c>
      <c r="G20" t="e">
        <f t="shared" si="0"/>
        <v>#N/A</v>
      </c>
    </row>
    <row r="21" spans="1:7" hidden="1" x14ac:dyDescent="0.25">
      <c r="A21" s="1">
        <v>44712</v>
      </c>
      <c r="B21">
        <v>4</v>
      </c>
      <c r="C21">
        <v>116773945</v>
      </c>
      <c r="D21">
        <v>11</v>
      </c>
      <c r="E21">
        <v>1251</v>
      </c>
      <c r="F21" t="e">
        <f>VLOOKUP(C21,envioPendenciaGOInspecao!A:C,3,0)</f>
        <v>#N/A</v>
      </c>
      <c r="G21" t="e">
        <f t="shared" si="0"/>
        <v>#N/A</v>
      </c>
    </row>
    <row r="22" spans="1:7" hidden="1" x14ac:dyDescent="0.25">
      <c r="A22" s="1">
        <v>44712</v>
      </c>
      <c r="B22">
        <v>4</v>
      </c>
      <c r="C22">
        <v>116773945</v>
      </c>
      <c r="D22">
        <v>12</v>
      </c>
      <c r="E22">
        <v>1251</v>
      </c>
      <c r="F22" t="e">
        <f>VLOOKUP(C22,envioPendenciaGOInspecao!A:C,3,0)</f>
        <v>#N/A</v>
      </c>
      <c r="G22" t="e">
        <f t="shared" si="0"/>
        <v>#N/A</v>
      </c>
    </row>
    <row r="23" spans="1:7" hidden="1" x14ac:dyDescent="0.25">
      <c r="A23" s="1">
        <v>44712</v>
      </c>
      <c r="B23">
        <v>4</v>
      </c>
      <c r="C23">
        <v>116976281</v>
      </c>
      <c r="D23">
        <v>0</v>
      </c>
      <c r="E23">
        <v>1251</v>
      </c>
      <c r="F23" t="e">
        <f>VLOOKUP(C23,envioPendenciaGOInspecao!A:C,3,0)</f>
        <v>#N/A</v>
      </c>
      <c r="G23" t="e">
        <f t="shared" si="0"/>
        <v>#N/A</v>
      </c>
    </row>
    <row r="24" spans="1:7" x14ac:dyDescent="0.25">
      <c r="A24" s="1">
        <v>44712</v>
      </c>
      <c r="B24">
        <v>4</v>
      </c>
      <c r="C24">
        <v>116976281</v>
      </c>
      <c r="D24">
        <v>1</v>
      </c>
      <c r="E24">
        <v>1253</v>
      </c>
      <c r="F24" t="e">
        <f>VLOOKUP(C24,envioPendenciaGOInspecao!A:C,3,0)</f>
        <v>#N/A</v>
      </c>
      <c r="G24" t="e">
        <f t="shared" si="0"/>
        <v>#N/A</v>
      </c>
    </row>
    <row r="25" spans="1:7" x14ac:dyDescent="0.25">
      <c r="A25" s="1">
        <v>44712</v>
      </c>
      <c r="B25">
        <v>4</v>
      </c>
      <c r="C25">
        <v>116976281</v>
      </c>
      <c r="D25">
        <v>2</v>
      </c>
      <c r="E25">
        <v>1253</v>
      </c>
      <c r="F25" t="e">
        <f>VLOOKUP(C25,envioPendenciaGOInspecao!A:C,3,0)</f>
        <v>#N/A</v>
      </c>
      <c r="G25" t="e">
        <f t="shared" si="0"/>
        <v>#N/A</v>
      </c>
    </row>
    <row r="26" spans="1:7" x14ac:dyDescent="0.25">
      <c r="A26" s="1">
        <v>44712</v>
      </c>
      <c r="B26">
        <v>4</v>
      </c>
      <c r="C26">
        <v>116976281</v>
      </c>
      <c r="D26">
        <v>4</v>
      </c>
      <c r="E26">
        <v>1252</v>
      </c>
      <c r="F26" t="e">
        <f>VLOOKUP(C26,envioPendenciaGOInspecao!A:C,3,0)</f>
        <v>#N/A</v>
      </c>
      <c r="G26" t="e">
        <f t="shared" si="0"/>
        <v>#N/A</v>
      </c>
    </row>
    <row r="27" spans="1:7" hidden="1" x14ac:dyDescent="0.25">
      <c r="A27" s="1">
        <v>44712</v>
      </c>
      <c r="B27">
        <v>4</v>
      </c>
      <c r="C27">
        <v>116976828</v>
      </c>
      <c r="D27">
        <v>0</v>
      </c>
      <c r="E27">
        <v>1251</v>
      </c>
      <c r="F27" t="e">
        <f>VLOOKUP(C27,envioPendenciaGOInspecao!A:C,3,0)</f>
        <v>#N/A</v>
      </c>
      <c r="G27" t="e">
        <f t="shared" si="0"/>
        <v>#N/A</v>
      </c>
    </row>
    <row r="28" spans="1:7" hidden="1" x14ac:dyDescent="0.25">
      <c r="A28" s="1">
        <v>44712</v>
      </c>
      <c r="B28">
        <v>4</v>
      </c>
      <c r="C28">
        <v>116976828</v>
      </c>
      <c r="D28">
        <v>1</v>
      </c>
      <c r="E28">
        <v>1251</v>
      </c>
      <c r="F28" t="e">
        <f>VLOOKUP(C28,envioPendenciaGOInspecao!A:C,3,0)</f>
        <v>#N/A</v>
      </c>
      <c r="G28" t="e">
        <f t="shared" si="0"/>
        <v>#N/A</v>
      </c>
    </row>
    <row r="29" spans="1:7" hidden="1" x14ac:dyDescent="0.25">
      <c r="A29" s="1">
        <v>44712</v>
      </c>
      <c r="B29">
        <v>4</v>
      </c>
      <c r="C29">
        <v>116976828</v>
      </c>
      <c r="D29">
        <v>2</v>
      </c>
      <c r="E29">
        <v>1251</v>
      </c>
      <c r="F29" t="e">
        <f>VLOOKUP(C29,envioPendenciaGOInspecao!A:C,3,0)</f>
        <v>#N/A</v>
      </c>
      <c r="G29" t="e">
        <f t="shared" si="0"/>
        <v>#N/A</v>
      </c>
    </row>
    <row r="30" spans="1:7" hidden="1" x14ac:dyDescent="0.25">
      <c r="A30" s="1">
        <v>44712</v>
      </c>
      <c r="B30">
        <v>4</v>
      </c>
      <c r="C30">
        <v>116976828</v>
      </c>
      <c r="D30">
        <v>3</v>
      </c>
      <c r="E30">
        <v>1251</v>
      </c>
      <c r="F30" t="e">
        <f>VLOOKUP(C30,envioPendenciaGOInspecao!A:C,3,0)</f>
        <v>#N/A</v>
      </c>
      <c r="G30" t="e">
        <f t="shared" si="0"/>
        <v>#N/A</v>
      </c>
    </row>
    <row r="31" spans="1:7" hidden="1" x14ac:dyDescent="0.25">
      <c r="A31" s="1">
        <v>44712</v>
      </c>
      <c r="B31">
        <v>4</v>
      </c>
      <c r="C31">
        <v>116976828</v>
      </c>
      <c r="D31">
        <v>4</v>
      </c>
      <c r="E31">
        <v>1251</v>
      </c>
      <c r="F31" t="e">
        <f>VLOOKUP(C31,envioPendenciaGOInspecao!A:C,3,0)</f>
        <v>#N/A</v>
      </c>
      <c r="G31" t="e">
        <f t="shared" si="0"/>
        <v>#N/A</v>
      </c>
    </row>
    <row r="32" spans="1:7" x14ac:dyDescent="0.25">
      <c r="A32" s="1">
        <v>44712</v>
      </c>
      <c r="B32">
        <v>4</v>
      </c>
      <c r="C32">
        <v>116976828</v>
      </c>
      <c r="D32">
        <v>5</v>
      </c>
      <c r="E32">
        <v>1253</v>
      </c>
      <c r="F32" t="e">
        <f>VLOOKUP(C32,envioPendenciaGOInspecao!A:C,3,0)</f>
        <v>#N/A</v>
      </c>
      <c r="G32" t="e">
        <f t="shared" si="0"/>
        <v>#N/A</v>
      </c>
    </row>
    <row r="33" spans="1:7" hidden="1" x14ac:dyDescent="0.25">
      <c r="A33" s="1">
        <v>44712</v>
      </c>
      <c r="B33">
        <v>4</v>
      </c>
      <c r="C33">
        <v>116984449</v>
      </c>
      <c r="D33">
        <v>0</v>
      </c>
      <c r="E33">
        <v>1251</v>
      </c>
      <c r="F33" t="e">
        <f>VLOOKUP(C33,envioPendenciaGOInspecao!A:C,3,0)</f>
        <v>#N/A</v>
      </c>
      <c r="G33" t="e">
        <f t="shared" si="0"/>
        <v>#N/A</v>
      </c>
    </row>
    <row r="34" spans="1:7" x14ac:dyDescent="0.25">
      <c r="A34" s="1">
        <v>44712</v>
      </c>
      <c r="B34">
        <v>4</v>
      </c>
      <c r="C34">
        <v>116984449</v>
      </c>
      <c r="D34">
        <v>1</v>
      </c>
      <c r="E34">
        <v>1253</v>
      </c>
      <c r="F34" t="e">
        <f>VLOOKUP(C34,envioPendenciaGOInspecao!A:C,3,0)</f>
        <v>#N/A</v>
      </c>
      <c r="G34" t="e">
        <f t="shared" si="0"/>
        <v>#N/A</v>
      </c>
    </row>
    <row r="35" spans="1:7" x14ac:dyDescent="0.25">
      <c r="A35" s="1">
        <v>44712</v>
      </c>
      <c r="B35">
        <v>4</v>
      </c>
      <c r="C35">
        <v>116984449</v>
      </c>
      <c r="D35">
        <v>2</v>
      </c>
      <c r="E35">
        <v>1253</v>
      </c>
      <c r="F35" t="e">
        <f>VLOOKUP(C35,envioPendenciaGOInspecao!A:C,3,0)</f>
        <v>#N/A</v>
      </c>
      <c r="G35" t="e">
        <f t="shared" si="0"/>
        <v>#N/A</v>
      </c>
    </row>
    <row r="36" spans="1:7" x14ac:dyDescent="0.25">
      <c r="A36" s="1">
        <v>44712</v>
      </c>
      <c r="B36">
        <v>4</v>
      </c>
      <c r="C36">
        <v>116984449</v>
      </c>
      <c r="D36">
        <v>3</v>
      </c>
      <c r="E36">
        <v>1253</v>
      </c>
      <c r="F36" t="e">
        <f>VLOOKUP(C36,envioPendenciaGOInspecao!A:C,3,0)</f>
        <v>#N/A</v>
      </c>
      <c r="G36" t="e">
        <f t="shared" si="0"/>
        <v>#N/A</v>
      </c>
    </row>
    <row r="37" spans="1:7" x14ac:dyDescent="0.25">
      <c r="A37" s="1">
        <v>44712</v>
      </c>
      <c r="B37">
        <v>4</v>
      </c>
      <c r="C37">
        <v>116984449</v>
      </c>
      <c r="D37">
        <v>4</v>
      </c>
      <c r="E37">
        <v>1253</v>
      </c>
      <c r="F37" t="e">
        <f>VLOOKUP(C37,envioPendenciaGOInspecao!A:C,3,0)</f>
        <v>#N/A</v>
      </c>
      <c r="G37" t="e">
        <f t="shared" si="0"/>
        <v>#N/A</v>
      </c>
    </row>
    <row r="38" spans="1:7" x14ac:dyDescent="0.25">
      <c r="A38" s="1">
        <v>44712</v>
      </c>
      <c r="B38">
        <v>4</v>
      </c>
      <c r="C38">
        <v>116984449</v>
      </c>
      <c r="D38">
        <v>5</v>
      </c>
      <c r="E38">
        <v>1253</v>
      </c>
      <c r="F38" t="e">
        <f>VLOOKUP(C38,envioPendenciaGOInspecao!A:C,3,0)</f>
        <v>#N/A</v>
      </c>
      <c r="G38" t="e">
        <f t="shared" si="0"/>
        <v>#N/A</v>
      </c>
    </row>
    <row r="39" spans="1:7" x14ac:dyDescent="0.25">
      <c r="A39" s="1">
        <v>44712</v>
      </c>
      <c r="B39">
        <v>4</v>
      </c>
      <c r="C39">
        <v>116984449</v>
      </c>
      <c r="D39">
        <v>6</v>
      </c>
      <c r="E39">
        <v>1253</v>
      </c>
      <c r="F39" t="e">
        <f>VLOOKUP(C39,envioPendenciaGOInspecao!A:C,3,0)</f>
        <v>#N/A</v>
      </c>
      <c r="G39" t="e">
        <f t="shared" si="0"/>
        <v>#N/A</v>
      </c>
    </row>
    <row r="40" spans="1:7" hidden="1" x14ac:dyDescent="0.25">
      <c r="A40" s="1">
        <v>44712</v>
      </c>
      <c r="B40">
        <v>4</v>
      </c>
      <c r="C40">
        <v>116984449</v>
      </c>
      <c r="D40">
        <v>7</v>
      </c>
      <c r="E40">
        <v>1251</v>
      </c>
      <c r="F40" t="e">
        <f>VLOOKUP(C40,envioPendenciaGOInspecao!A:C,3,0)</f>
        <v>#N/A</v>
      </c>
      <c r="G40" t="e">
        <f t="shared" si="0"/>
        <v>#N/A</v>
      </c>
    </row>
    <row r="41" spans="1:7" hidden="1" x14ac:dyDescent="0.25">
      <c r="A41" s="1">
        <v>44712</v>
      </c>
      <c r="B41">
        <v>4</v>
      </c>
      <c r="C41">
        <v>116984449</v>
      </c>
      <c r="D41">
        <v>8</v>
      </c>
      <c r="E41">
        <v>1251</v>
      </c>
      <c r="F41" t="e">
        <f>VLOOKUP(C41,envioPendenciaGOInspecao!A:C,3,0)</f>
        <v>#N/A</v>
      </c>
      <c r="G41" t="e">
        <f t="shared" si="0"/>
        <v>#N/A</v>
      </c>
    </row>
    <row r="42" spans="1:7" hidden="1" x14ac:dyDescent="0.25">
      <c r="A42" s="1">
        <v>44712</v>
      </c>
      <c r="B42">
        <v>4</v>
      </c>
      <c r="C42">
        <v>116984449</v>
      </c>
      <c r="D42">
        <v>9</v>
      </c>
      <c r="E42">
        <v>1251</v>
      </c>
      <c r="F42" t="e">
        <f>VLOOKUP(C42,envioPendenciaGOInspecao!A:C,3,0)</f>
        <v>#N/A</v>
      </c>
      <c r="G42" t="e">
        <f t="shared" si="0"/>
        <v>#N/A</v>
      </c>
    </row>
    <row r="43" spans="1:7" hidden="1" x14ac:dyDescent="0.25">
      <c r="A43" s="1">
        <v>44712</v>
      </c>
      <c r="B43">
        <v>4</v>
      </c>
      <c r="C43">
        <v>116984449</v>
      </c>
      <c r="D43">
        <v>10</v>
      </c>
      <c r="E43">
        <v>1251</v>
      </c>
      <c r="F43" t="e">
        <f>VLOOKUP(C43,envioPendenciaGOInspecao!A:C,3,0)</f>
        <v>#N/A</v>
      </c>
      <c r="G43" t="e">
        <f t="shared" si="0"/>
        <v>#N/A</v>
      </c>
    </row>
    <row r="44" spans="1:7" hidden="1" x14ac:dyDescent="0.25">
      <c r="A44" s="1">
        <v>44712</v>
      </c>
      <c r="B44">
        <v>4</v>
      </c>
      <c r="C44">
        <v>116984449</v>
      </c>
      <c r="D44">
        <v>11</v>
      </c>
      <c r="E44">
        <v>1251</v>
      </c>
      <c r="F44" t="e">
        <f>VLOOKUP(C44,envioPendenciaGOInspecao!A:C,3,0)</f>
        <v>#N/A</v>
      </c>
      <c r="G44" t="e">
        <f t="shared" si="0"/>
        <v>#N/A</v>
      </c>
    </row>
    <row r="45" spans="1:7" hidden="1" x14ac:dyDescent="0.25">
      <c r="A45" s="1">
        <v>44712</v>
      </c>
      <c r="B45">
        <v>4</v>
      </c>
      <c r="C45">
        <v>116984449</v>
      </c>
      <c r="D45">
        <v>12</v>
      </c>
      <c r="E45">
        <v>1251</v>
      </c>
      <c r="F45" t="e">
        <f>VLOOKUP(C45,envioPendenciaGOInspecao!A:C,3,0)</f>
        <v>#N/A</v>
      </c>
      <c r="G45" t="e">
        <f t="shared" si="0"/>
        <v>#N/A</v>
      </c>
    </row>
    <row r="46" spans="1:7" x14ac:dyDescent="0.25">
      <c r="A46" s="1">
        <v>44712</v>
      </c>
      <c r="B46">
        <v>4</v>
      </c>
      <c r="C46">
        <v>116984449</v>
      </c>
      <c r="D46">
        <v>13</v>
      </c>
      <c r="E46">
        <v>1253</v>
      </c>
      <c r="F46" t="e">
        <f>VLOOKUP(C46,envioPendenciaGOInspecao!A:C,3,0)</f>
        <v>#N/A</v>
      </c>
      <c r="G46" t="e">
        <f t="shared" si="0"/>
        <v>#N/A</v>
      </c>
    </row>
    <row r="47" spans="1:7" hidden="1" x14ac:dyDescent="0.25">
      <c r="A47" s="1">
        <v>44712</v>
      </c>
      <c r="B47">
        <v>4</v>
      </c>
      <c r="C47">
        <v>116984449</v>
      </c>
      <c r="D47">
        <v>14</v>
      </c>
      <c r="E47">
        <v>1251</v>
      </c>
      <c r="F47" t="e">
        <f>VLOOKUP(C47,envioPendenciaGOInspecao!A:C,3,0)</f>
        <v>#N/A</v>
      </c>
      <c r="G47" t="e">
        <f t="shared" si="0"/>
        <v>#N/A</v>
      </c>
    </row>
    <row r="48" spans="1:7" hidden="1" x14ac:dyDescent="0.25">
      <c r="A48" s="1">
        <v>44712</v>
      </c>
      <c r="B48">
        <v>4</v>
      </c>
      <c r="C48">
        <v>116984449</v>
      </c>
      <c r="D48">
        <v>15</v>
      </c>
      <c r="E48">
        <v>1251</v>
      </c>
      <c r="F48" t="e">
        <f>VLOOKUP(C48,envioPendenciaGOInspecao!A:C,3,0)</f>
        <v>#N/A</v>
      </c>
      <c r="G48" t="e">
        <f t="shared" si="0"/>
        <v>#N/A</v>
      </c>
    </row>
    <row r="49" spans="1:7" x14ac:dyDescent="0.25">
      <c r="A49" s="1">
        <v>44712</v>
      </c>
      <c r="B49">
        <v>4</v>
      </c>
      <c r="C49">
        <v>116984449</v>
      </c>
      <c r="D49">
        <v>16</v>
      </c>
      <c r="E49">
        <v>1252</v>
      </c>
      <c r="F49" t="e">
        <f>VLOOKUP(C49,envioPendenciaGOInspecao!A:C,3,0)</f>
        <v>#N/A</v>
      </c>
      <c r="G49" t="e">
        <f t="shared" si="0"/>
        <v>#N/A</v>
      </c>
    </row>
    <row r="50" spans="1:7" hidden="1" x14ac:dyDescent="0.25">
      <c r="A50" s="1">
        <v>44712</v>
      </c>
      <c r="B50">
        <v>4</v>
      </c>
      <c r="C50">
        <v>116984449</v>
      </c>
      <c r="D50">
        <v>17</v>
      </c>
      <c r="E50">
        <v>1251</v>
      </c>
      <c r="F50" t="e">
        <f>VLOOKUP(C50,envioPendenciaGOInspecao!A:C,3,0)</f>
        <v>#N/A</v>
      </c>
      <c r="G50" t="e">
        <f t="shared" si="0"/>
        <v>#N/A</v>
      </c>
    </row>
    <row r="51" spans="1:7" hidden="1" x14ac:dyDescent="0.25">
      <c r="A51" s="1">
        <v>44712</v>
      </c>
      <c r="B51">
        <v>4</v>
      </c>
      <c r="C51">
        <v>116984449</v>
      </c>
      <c r="D51">
        <v>18</v>
      </c>
      <c r="E51">
        <v>1251</v>
      </c>
      <c r="F51" t="e">
        <f>VLOOKUP(C51,envioPendenciaGOInspecao!A:C,3,0)</f>
        <v>#N/A</v>
      </c>
      <c r="G51" t="e">
        <f t="shared" si="0"/>
        <v>#N/A</v>
      </c>
    </row>
    <row r="52" spans="1:7" hidden="1" x14ac:dyDescent="0.25">
      <c r="A52" s="1">
        <v>44712</v>
      </c>
      <c r="B52">
        <v>4</v>
      </c>
      <c r="C52">
        <v>117010281</v>
      </c>
      <c r="D52">
        <v>0</v>
      </c>
      <c r="E52">
        <v>1251</v>
      </c>
      <c r="F52" t="e">
        <f>VLOOKUP(C52,envioPendenciaGOInspecao!A:C,3,0)</f>
        <v>#N/A</v>
      </c>
      <c r="G52" t="e">
        <f t="shared" si="0"/>
        <v>#N/A</v>
      </c>
    </row>
    <row r="53" spans="1:7" x14ac:dyDescent="0.25">
      <c r="A53" s="1">
        <v>44712</v>
      </c>
      <c r="B53">
        <v>4</v>
      </c>
      <c r="C53">
        <v>117010281</v>
      </c>
      <c r="D53">
        <v>1</v>
      </c>
      <c r="E53">
        <v>1253</v>
      </c>
      <c r="F53" t="e">
        <f>VLOOKUP(C53,envioPendenciaGOInspecao!A:C,3,0)</f>
        <v>#N/A</v>
      </c>
      <c r="G53" t="e">
        <f t="shared" si="0"/>
        <v>#N/A</v>
      </c>
    </row>
    <row r="54" spans="1:7" hidden="1" x14ac:dyDescent="0.25">
      <c r="A54" s="1">
        <v>44712</v>
      </c>
      <c r="B54">
        <v>4</v>
      </c>
      <c r="C54">
        <v>117010281</v>
      </c>
      <c r="D54">
        <v>2</v>
      </c>
      <c r="E54">
        <v>1251</v>
      </c>
      <c r="F54" t="e">
        <f>VLOOKUP(C54,envioPendenciaGOInspecao!A:C,3,0)</f>
        <v>#N/A</v>
      </c>
      <c r="G54" t="e">
        <f t="shared" si="0"/>
        <v>#N/A</v>
      </c>
    </row>
    <row r="55" spans="1:7" x14ac:dyDescent="0.25">
      <c r="A55" s="1">
        <v>44712</v>
      </c>
      <c r="B55">
        <v>4</v>
      </c>
      <c r="C55">
        <v>117010281</v>
      </c>
      <c r="D55">
        <v>3</v>
      </c>
      <c r="E55">
        <v>1252</v>
      </c>
      <c r="F55" t="e">
        <f>VLOOKUP(C55,envioPendenciaGOInspecao!A:C,3,0)</f>
        <v>#N/A</v>
      </c>
      <c r="G55" t="e">
        <f t="shared" si="0"/>
        <v>#N/A</v>
      </c>
    </row>
    <row r="56" spans="1:7" hidden="1" x14ac:dyDescent="0.25">
      <c r="A56" s="1">
        <v>44712</v>
      </c>
      <c r="B56">
        <v>4</v>
      </c>
      <c r="C56">
        <v>117012166</v>
      </c>
      <c r="D56">
        <v>0</v>
      </c>
      <c r="E56">
        <v>1251</v>
      </c>
      <c r="F56" t="e">
        <f>VLOOKUP(C56,envioPendenciaGOInspecao!A:C,3,0)</f>
        <v>#N/A</v>
      </c>
      <c r="G56" t="e">
        <f t="shared" si="0"/>
        <v>#N/A</v>
      </c>
    </row>
    <row r="57" spans="1:7" hidden="1" x14ac:dyDescent="0.25">
      <c r="A57" s="1">
        <v>44712</v>
      </c>
      <c r="B57">
        <v>4</v>
      </c>
      <c r="C57">
        <v>117012166</v>
      </c>
      <c r="D57">
        <v>1</v>
      </c>
      <c r="E57">
        <v>1251</v>
      </c>
      <c r="F57" t="e">
        <f>VLOOKUP(C57,envioPendenciaGOInspecao!A:C,3,0)</f>
        <v>#N/A</v>
      </c>
      <c r="G57" t="e">
        <f t="shared" si="0"/>
        <v>#N/A</v>
      </c>
    </row>
    <row r="58" spans="1:7" hidden="1" x14ac:dyDescent="0.25">
      <c r="A58" s="1">
        <v>44712</v>
      </c>
      <c r="B58">
        <v>4</v>
      </c>
      <c r="C58">
        <v>117012166</v>
      </c>
      <c r="D58">
        <v>2</v>
      </c>
      <c r="E58">
        <v>1251</v>
      </c>
      <c r="F58" t="e">
        <f>VLOOKUP(C58,envioPendenciaGOInspecao!A:C,3,0)</f>
        <v>#N/A</v>
      </c>
      <c r="G58" t="e">
        <f t="shared" si="0"/>
        <v>#N/A</v>
      </c>
    </row>
    <row r="59" spans="1:7" hidden="1" x14ac:dyDescent="0.25">
      <c r="A59" s="1">
        <v>44712</v>
      </c>
      <c r="B59">
        <v>4</v>
      </c>
      <c r="C59">
        <v>117012166</v>
      </c>
      <c r="D59">
        <v>3</v>
      </c>
      <c r="E59">
        <v>1251</v>
      </c>
      <c r="F59" t="e">
        <f>VLOOKUP(C59,envioPendenciaGOInspecao!A:C,3,0)</f>
        <v>#N/A</v>
      </c>
      <c r="G59" t="e">
        <f t="shared" si="0"/>
        <v>#N/A</v>
      </c>
    </row>
    <row r="60" spans="1:7" hidden="1" x14ac:dyDescent="0.25">
      <c r="A60" s="1">
        <v>44712</v>
      </c>
      <c r="B60">
        <v>4</v>
      </c>
      <c r="C60">
        <v>117012166</v>
      </c>
      <c r="D60">
        <v>4</v>
      </c>
      <c r="E60">
        <v>1251</v>
      </c>
      <c r="F60" t="e">
        <f>VLOOKUP(C60,envioPendenciaGOInspecao!A:C,3,0)</f>
        <v>#N/A</v>
      </c>
      <c r="G60" t="e">
        <f t="shared" si="0"/>
        <v>#N/A</v>
      </c>
    </row>
    <row r="61" spans="1:7" hidden="1" x14ac:dyDescent="0.25">
      <c r="A61" s="1">
        <v>44712</v>
      </c>
      <c r="B61">
        <v>4</v>
      </c>
      <c r="C61">
        <v>117096630</v>
      </c>
      <c r="D61">
        <v>0</v>
      </c>
      <c r="E61">
        <v>1211</v>
      </c>
      <c r="F61" t="e">
        <f>VLOOKUP(C61,envioPendenciaGOInspecao!A:C,3,0)</f>
        <v>#N/A</v>
      </c>
      <c r="G61" t="e">
        <f t="shared" si="0"/>
        <v>#N/A</v>
      </c>
    </row>
    <row r="62" spans="1:7" hidden="1" x14ac:dyDescent="0.25">
      <c r="A62" s="1">
        <v>44712</v>
      </c>
      <c r="B62">
        <v>4</v>
      </c>
      <c r="C62">
        <v>117103550</v>
      </c>
      <c r="D62">
        <v>0</v>
      </c>
      <c r="E62">
        <v>1213</v>
      </c>
      <c r="F62" t="e">
        <f>VLOOKUP(C62,envioPendenciaGOInspecao!A:C,3,0)</f>
        <v>#N/A</v>
      </c>
      <c r="G62" t="e">
        <f t="shared" si="0"/>
        <v>#N/A</v>
      </c>
    </row>
    <row r="63" spans="1:7" hidden="1" x14ac:dyDescent="0.25">
      <c r="A63" s="1">
        <v>44712</v>
      </c>
      <c r="B63">
        <v>4</v>
      </c>
      <c r="C63">
        <v>117158202</v>
      </c>
      <c r="D63">
        <v>0</v>
      </c>
      <c r="E63">
        <v>1211</v>
      </c>
      <c r="F63" t="e">
        <f>VLOOKUP(C63,envioPendenciaGOInspecao!A:C,3,0)</f>
        <v>#N/A</v>
      </c>
      <c r="G63" t="e">
        <f t="shared" si="0"/>
        <v>#N/A</v>
      </c>
    </row>
    <row r="64" spans="1:7" hidden="1" x14ac:dyDescent="0.25">
      <c r="A64" s="1">
        <v>44712</v>
      </c>
      <c r="B64">
        <v>4</v>
      </c>
      <c r="C64">
        <v>117175131</v>
      </c>
      <c r="D64">
        <v>0</v>
      </c>
      <c r="E64">
        <v>1102</v>
      </c>
      <c r="F64" t="e">
        <f>VLOOKUP(C64,envioPendenciaGOInspecao!A:C,3,0)</f>
        <v>#N/A</v>
      </c>
      <c r="G64" t="e">
        <f t="shared" si="0"/>
        <v>#N/A</v>
      </c>
    </row>
    <row r="65" spans="1:7" hidden="1" x14ac:dyDescent="0.25">
      <c r="A65" s="1">
        <v>44712</v>
      </c>
      <c r="B65">
        <v>4</v>
      </c>
      <c r="C65">
        <v>117175131</v>
      </c>
      <c r="D65">
        <v>1</v>
      </c>
      <c r="E65">
        <v>1102</v>
      </c>
      <c r="F65" t="e">
        <f>VLOOKUP(C65,envioPendenciaGOInspecao!A:C,3,0)</f>
        <v>#N/A</v>
      </c>
      <c r="G65" t="e">
        <f t="shared" si="0"/>
        <v>#N/A</v>
      </c>
    </row>
    <row r="66" spans="1:7" hidden="1" x14ac:dyDescent="0.25">
      <c r="A66" s="1">
        <v>44712</v>
      </c>
      <c r="B66">
        <v>4</v>
      </c>
      <c r="C66">
        <v>117175131</v>
      </c>
      <c r="D66">
        <v>2</v>
      </c>
      <c r="E66">
        <v>1102</v>
      </c>
      <c r="F66" t="e">
        <f>VLOOKUP(C66,envioPendenciaGOInspecao!A:C,3,0)</f>
        <v>#N/A</v>
      </c>
      <c r="G66" t="e">
        <f t="shared" ref="G66:G129" si="1">IF(F66=E66,"ok","erro")</f>
        <v>#N/A</v>
      </c>
    </row>
    <row r="67" spans="1:7" hidden="1" x14ac:dyDescent="0.25">
      <c r="A67" s="1">
        <v>44712</v>
      </c>
      <c r="B67">
        <v>4</v>
      </c>
      <c r="C67">
        <v>117175131</v>
      </c>
      <c r="D67">
        <v>3</v>
      </c>
      <c r="E67">
        <v>1102</v>
      </c>
      <c r="F67" t="e">
        <f>VLOOKUP(C67,envioPendenciaGOInspecao!A:C,3,0)</f>
        <v>#N/A</v>
      </c>
      <c r="G67" t="e">
        <f t="shared" si="1"/>
        <v>#N/A</v>
      </c>
    </row>
    <row r="68" spans="1:7" hidden="1" x14ac:dyDescent="0.25">
      <c r="A68" s="1">
        <v>44712</v>
      </c>
      <c r="B68">
        <v>4</v>
      </c>
      <c r="C68">
        <v>117175131</v>
      </c>
      <c r="D68">
        <v>4</v>
      </c>
      <c r="E68">
        <v>1102</v>
      </c>
      <c r="F68" t="e">
        <f>VLOOKUP(C68,envioPendenciaGOInspecao!A:C,3,0)</f>
        <v>#N/A</v>
      </c>
      <c r="G68" t="e">
        <f t="shared" si="1"/>
        <v>#N/A</v>
      </c>
    </row>
    <row r="69" spans="1:7" hidden="1" x14ac:dyDescent="0.25">
      <c r="A69" s="1">
        <v>44712</v>
      </c>
      <c r="B69">
        <v>4</v>
      </c>
      <c r="C69">
        <v>117175131</v>
      </c>
      <c r="D69">
        <v>5</v>
      </c>
      <c r="E69">
        <v>1102</v>
      </c>
      <c r="F69" t="e">
        <f>VLOOKUP(C69,envioPendenciaGOInspecao!A:C,3,0)</f>
        <v>#N/A</v>
      </c>
      <c r="G69" t="e">
        <f t="shared" si="1"/>
        <v>#N/A</v>
      </c>
    </row>
    <row r="70" spans="1:7" hidden="1" x14ac:dyDescent="0.25">
      <c r="A70" s="1">
        <v>44712</v>
      </c>
      <c r="B70">
        <v>4</v>
      </c>
      <c r="C70">
        <v>117175131</v>
      </c>
      <c r="D70">
        <v>6</v>
      </c>
      <c r="E70">
        <v>1102</v>
      </c>
      <c r="F70" t="e">
        <f>VLOOKUP(C70,envioPendenciaGOInspecao!A:C,3,0)</f>
        <v>#N/A</v>
      </c>
      <c r="G70" t="e">
        <f t="shared" si="1"/>
        <v>#N/A</v>
      </c>
    </row>
    <row r="71" spans="1:7" hidden="1" x14ac:dyDescent="0.25">
      <c r="A71" s="1">
        <v>44712</v>
      </c>
      <c r="B71">
        <v>4</v>
      </c>
      <c r="C71">
        <v>117175131</v>
      </c>
      <c r="D71">
        <v>7</v>
      </c>
      <c r="E71">
        <v>1102</v>
      </c>
      <c r="F71" t="e">
        <f>VLOOKUP(C71,envioPendenciaGOInspecao!A:C,3,0)</f>
        <v>#N/A</v>
      </c>
      <c r="G71" t="e">
        <f t="shared" si="1"/>
        <v>#N/A</v>
      </c>
    </row>
    <row r="72" spans="1:7" hidden="1" x14ac:dyDescent="0.25">
      <c r="A72" s="1">
        <v>44712</v>
      </c>
      <c r="B72">
        <v>4</v>
      </c>
      <c r="C72">
        <v>117175131</v>
      </c>
      <c r="D72">
        <v>8</v>
      </c>
      <c r="E72">
        <v>1102</v>
      </c>
      <c r="F72" t="e">
        <f>VLOOKUP(C72,envioPendenciaGOInspecao!A:C,3,0)</f>
        <v>#N/A</v>
      </c>
      <c r="G72" t="e">
        <f t="shared" si="1"/>
        <v>#N/A</v>
      </c>
    </row>
    <row r="73" spans="1:7" hidden="1" x14ac:dyDescent="0.25">
      <c r="A73" s="1">
        <v>44712</v>
      </c>
      <c r="B73">
        <v>4</v>
      </c>
      <c r="C73">
        <v>117175131</v>
      </c>
      <c r="D73">
        <v>9</v>
      </c>
      <c r="E73">
        <v>1102</v>
      </c>
      <c r="F73" t="e">
        <f>VLOOKUP(C73,envioPendenciaGOInspecao!A:C,3,0)</f>
        <v>#N/A</v>
      </c>
      <c r="G73" t="e">
        <f t="shared" si="1"/>
        <v>#N/A</v>
      </c>
    </row>
    <row r="74" spans="1:7" hidden="1" x14ac:dyDescent="0.25">
      <c r="A74" s="1">
        <v>44712</v>
      </c>
      <c r="B74">
        <v>4</v>
      </c>
      <c r="C74">
        <v>117175131</v>
      </c>
      <c r="D74">
        <v>10</v>
      </c>
      <c r="E74">
        <v>1102</v>
      </c>
      <c r="F74" t="e">
        <f>VLOOKUP(C74,envioPendenciaGOInspecao!A:C,3,0)</f>
        <v>#N/A</v>
      </c>
      <c r="G74" t="e">
        <f t="shared" si="1"/>
        <v>#N/A</v>
      </c>
    </row>
    <row r="75" spans="1:7" hidden="1" x14ac:dyDescent="0.25">
      <c r="A75" s="1">
        <v>44712</v>
      </c>
      <c r="B75">
        <v>4</v>
      </c>
      <c r="C75">
        <v>117175131</v>
      </c>
      <c r="D75">
        <v>11</v>
      </c>
      <c r="E75">
        <v>1102</v>
      </c>
      <c r="F75" t="e">
        <f>VLOOKUP(C75,envioPendenciaGOInspecao!A:C,3,0)</f>
        <v>#N/A</v>
      </c>
      <c r="G75" t="e">
        <f t="shared" si="1"/>
        <v>#N/A</v>
      </c>
    </row>
    <row r="76" spans="1:7" hidden="1" x14ac:dyDescent="0.25">
      <c r="A76" s="1">
        <v>44712</v>
      </c>
      <c r="B76">
        <v>4</v>
      </c>
      <c r="C76">
        <v>117175131</v>
      </c>
      <c r="D76">
        <v>12</v>
      </c>
      <c r="E76">
        <v>1102</v>
      </c>
      <c r="F76" t="e">
        <f>VLOOKUP(C76,envioPendenciaGOInspecao!A:C,3,0)</f>
        <v>#N/A</v>
      </c>
      <c r="G76" t="e">
        <f t="shared" si="1"/>
        <v>#N/A</v>
      </c>
    </row>
    <row r="77" spans="1:7" hidden="1" x14ac:dyDescent="0.25">
      <c r="A77" s="1">
        <v>44712</v>
      </c>
      <c r="B77">
        <v>4</v>
      </c>
      <c r="C77">
        <v>117175131</v>
      </c>
      <c r="D77">
        <v>13</v>
      </c>
      <c r="E77">
        <v>1102</v>
      </c>
      <c r="F77" t="e">
        <f>VLOOKUP(C77,envioPendenciaGOInspecao!A:C,3,0)</f>
        <v>#N/A</v>
      </c>
      <c r="G77" t="e">
        <f t="shared" si="1"/>
        <v>#N/A</v>
      </c>
    </row>
    <row r="78" spans="1:7" hidden="1" x14ac:dyDescent="0.25">
      <c r="A78" s="1">
        <v>44712</v>
      </c>
      <c r="B78">
        <v>4</v>
      </c>
      <c r="C78">
        <v>117175131</v>
      </c>
      <c r="D78">
        <v>14</v>
      </c>
      <c r="E78">
        <v>1102</v>
      </c>
      <c r="F78" t="e">
        <f>VLOOKUP(C78,envioPendenciaGOInspecao!A:C,3,0)</f>
        <v>#N/A</v>
      </c>
      <c r="G78" t="e">
        <f t="shared" si="1"/>
        <v>#N/A</v>
      </c>
    </row>
    <row r="79" spans="1:7" hidden="1" x14ac:dyDescent="0.25">
      <c r="A79" s="1">
        <v>44712</v>
      </c>
      <c r="B79">
        <v>4</v>
      </c>
      <c r="C79">
        <v>117175131</v>
      </c>
      <c r="D79">
        <v>15</v>
      </c>
      <c r="E79">
        <v>1102</v>
      </c>
      <c r="F79" t="e">
        <f>VLOOKUP(C79,envioPendenciaGOInspecao!A:C,3,0)</f>
        <v>#N/A</v>
      </c>
      <c r="G79" t="e">
        <f t="shared" si="1"/>
        <v>#N/A</v>
      </c>
    </row>
    <row r="80" spans="1:7" hidden="1" x14ac:dyDescent="0.25">
      <c r="A80" s="1">
        <v>44712</v>
      </c>
      <c r="B80">
        <v>4</v>
      </c>
      <c r="C80">
        <v>117175131</v>
      </c>
      <c r="D80">
        <v>16</v>
      </c>
      <c r="E80">
        <v>1102</v>
      </c>
      <c r="F80" t="e">
        <f>VLOOKUP(C80,envioPendenciaGOInspecao!A:C,3,0)</f>
        <v>#N/A</v>
      </c>
      <c r="G80" t="e">
        <f t="shared" si="1"/>
        <v>#N/A</v>
      </c>
    </row>
    <row r="81" spans="1:7" hidden="1" x14ac:dyDescent="0.25">
      <c r="A81" s="1">
        <v>44712</v>
      </c>
      <c r="B81">
        <v>4</v>
      </c>
      <c r="C81">
        <v>117175131</v>
      </c>
      <c r="D81">
        <v>17</v>
      </c>
      <c r="E81">
        <v>1102</v>
      </c>
      <c r="F81" t="e">
        <f>VLOOKUP(C81,envioPendenciaGOInspecao!A:C,3,0)</f>
        <v>#N/A</v>
      </c>
      <c r="G81" t="e">
        <f t="shared" si="1"/>
        <v>#N/A</v>
      </c>
    </row>
    <row r="82" spans="1:7" hidden="1" x14ac:dyDescent="0.25">
      <c r="A82" s="1">
        <v>44712</v>
      </c>
      <c r="B82">
        <v>4</v>
      </c>
      <c r="C82">
        <v>117175131</v>
      </c>
      <c r="D82">
        <v>18</v>
      </c>
      <c r="E82">
        <v>1102</v>
      </c>
      <c r="F82" t="e">
        <f>VLOOKUP(C82,envioPendenciaGOInspecao!A:C,3,0)</f>
        <v>#N/A</v>
      </c>
      <c r="G82" t="e">
        <f t="shared" si="1"/>
        <v>#N/A</v>
      </c>
    </row>
    <row r="83" spans="1:7" hidden="1" x14ac:dyDescent="0.25">
      <c r="A83" s="1">
        <v>44712</v>
      </c>
      <c r="B83">
        <v>4</v>
      </c>
      <c r="C83">
        <v>117175131</v>
      </c>
      <c r="D83">
        <v>19</v>
      </c>
      <c r="E83">
        <v>1102</v>
      </c>
      <c r="F83" t="e">
        <f>VLOOKUP(C83,envioPendenciaGOInspecao!A:C,3,0)</f>
        <v>#N/A</v>
      </c>
      <c r="G83" t="e">
        <f t="shared" si="1"/>
        <v>#N/A</v>
      </c>
    </row>
    <row r="84" spans="1:7" hidden="1" x14ac:dyDescent="0.25">
      <c r="A84" s="1">
        <v>44712</v>
      </c>
      <c r="B84">
        <v>4</v>
      </c>
      <c r="C84">
        <v>117175131</v>
      </c>
      <c r="D84">
        <v>20</v>
      </c>
      <c r="E84">
        <v>1102</v>
      </c>
      <c r="F84" t="e">
        <f>VLOOKUP(C84,envioPendenciaGOInspecao!A:C,3,0)</f>
        <v>#N/A</v>
      </c>
      <c r="G84" t="e">
        <f t="shared" si="1"/>
        <v>#N/A</v>
      </c>
    </row>
    <row r="85" spans="1:7" hidden="1" x14ac:dyDescent="0.25">
      <c r="A85" s="1">
        <v>44712</v>
      </c>
      <c r="B85">
        <v>4</v>
      </c>
      <c r="C85">
        <v>117175131</v>
      </c>
      <c r="D85">
        <v>21</v>
      </c>
      <c r="E85">
        <v>1102</v>
      </c>
      <c r="F85" t="e">
        <f>VLOOKUP(C85,envioPendenciaGOInspecao!A:C,3,0)</f>
        <v>#N/A</v>
      </c>
      <c r="G85" t="e">
        <f t="shared" si="1"/>
        <v>#N/A</v>
      </c>
    </row>
    <row r="86" spans="1:7" hidden="1" x14ac:dyDescent="0.25">
      <c r="A86" s="1">
        <v>44712</v>
      </c>
      <c r="B86">
        <v>4</v>
      </c>
      <c r="C86">
        <v>117175131</v>
      </c>
      <c r="D86">
        <v>22</v>
      </c>
      <c r="E86">
        <v>1102</v>
      </c>
      <c r="F86" t="e">
        <f>VLOOKUP(C86,envioPendenciaGOInspecao!A:C,3,0)</f>
        <v>#N/A</v>
      </c>
      <c r="G86" t="e">
        <f t="shared" si="1"/>
        <v>#N/A</v>
      </c>
    </row>
    <row r="87" spans="1:7" hidden="1" x14ac:dyDescent="0.25">
      <c r="A87" s="1">
        <v>44712</v>
      </c>
      <c r="B87">
        <v>4</v>
      </c>
      <c r="C87">
        <v>117175131</v>
      </c>
      <c r="D87">
        <v>23</v>
      </c>
      <c r="E87">
        <v>1102</v>
      </c>
      <c r="F87" t="e">
        <f>VLOOKUP(C87,envioPendenciaGOInspecao!A:C,3,0)</f>
        <v>#N/A</v>
      </c>
      <c r="G87" t="e">
        <f t="shared" si="1"/>
        <v>#N/A</v>
      </c>
    </row>
    <row r="88" spans="1:7" hidden="1" x14ac:dyDescent="0.25">
      <c r="A88" s="1">
        <v>44712</v>
      </c>
      <c r="B88">
        <v>4</v>
      </c>
      <c r="C88">
        <v>117175131</v>
      </c>
      <c r="D88">
        <v>24</v>
      </c>
      <c r="E88">
        <v>1102</v>
      </c>
      <c r="F88" t="e">
        <f>VLOOKUP(C88,envioPendenciaGOInspecao!A:C,3,0)</f>
        <v>#N/A</v>
      </c>
      <c r="G88" t="e">
        <f t="shared" si="1"/>
        <v>#N/A</v>
      </c>
    </row>
    <row r="89" spans="1:7" hidden="1" x14ac:dyDescent="0.25">
      <c r="A89" s="1">
        <v>44712</v>
      </c>
      <c r="B89">
        <v>4</v>
      </c>
      <c r="C89">
        <v>117175131</v>
      </c>
      <c r="D89">
        <v>25</v>
      </c>
      <c r="E89">
        <v>1102</v>
      </c>
      <c r="F89" t="e">
        <f>VLOOKUP(C89,envioPendenciaGOInspecao!A:C,3,0)</f>
        <v>#N/A</v>
      </c>
      <c r="G89" t="e">
        <f t="shared" si="1"/>
        <v>#N/A</v>
      </c>
    </row>
    <row r="90" spans="1:7" hidden="1" x14ac:dyDescent="0.25">
      <c r="A90" s="1">
        <v>44712</v>
      </c>
      <c r="B90">
        <v>4</v>
      </c>
      <c r="C90">
        <v>117175131</v>
      </c>
      <c r="D90">
        <v>26</v>
      </c>
      <c r="E90">
        <v>1102</v>
      </c>
      <c r="F90" t="e">
        <f>VLOOKUP(C90,envioPendenciaGOInspecao!A:C,3,0)</f>
        <v>#N/A</v>
      </c>
      <c r="G90" t="e">
        <f t="shared" si="1"/>
        <v>#N/A</v>
      </c>
    </row>
    <row r="91" spans="1:7" hidden="1" x14ac:dyDescent="0.25">
      <c r="A91" s="1">
        <v>44712</v>
      </c>
      <c r="B91">
        <v>4</v>
      </c>
      <c r="C91">
        <v>117175131</v>
      </c>
      <c r="D91">
        <v>27</v>
      </c>
      <c r="E91">
        <v>1102</v>
      </c>
      <c r="F91" t="e">
        <f>VLOOKUP(C91,envioPendenciaGOInspecao!A:C,3,0)</f>
        <v>#N/A</v>
      </c>
      <c r="G91" t="e">
        <f t="shared" si="1"/>
        <v>#N/A</v>
      </c>
    </row>
    <row r="92" spans="1:7" hidden="1" x14ac:dyDescent="0.25">
      <c r="A92" s="1">
        <v>44712</v>
      </c>
      <c r="B92">
        <v>4</v>
      </c>
      <c r="C92">
        <v>117175131</v>
      </c>
      <c r="D92">
        <v>28</v>
      </c>
      <c r="E92">
        <v>1102</v>
      </c>
      <c r="F92" t="e">
        <f>VLOOKUP(C92,envioPendenciaGOInspecao!A:C,3,0)</f>
        <v>#N/A</v>
      </c>
      <c r="G92" t="e">
        <f t="shared" si="1"/>
        <v>#N/A</v>
      </c>
    </row>
    <row r="93" spans="1:7" hidden="1" x14ac:dyDescent="0.25">
      <c r="A93" s="1">
        <v>44712</v>
      </c>
      <c r="B93">
        <v>4</v>
      </c>
      <c r="C93">
        <v>117175131</v>
      </c>
      <c r="D93">
        <v>29</v>
      </c>
      <c r="E93">
        <v>1102</v>
      </c>
      <c r="F93" t="e">
        <f>VLOOKUP(C93,envioPendenciaGOInspecao!A:C,3,0)</f>
        <v>#N/A</v>
      </c>
      <c r="G93" t="e">
        <f t="shared" si="1"/>
        <v>#N/A</v>
      </c>
    </row>
    <row r="94" spans="1:7" hidden="1" x14ac:dyDescent="0.25">
      <c r="A94" s="1">
        <v>44712</v>
      </c>
      <c r="B94">
        <v>4</v>
      </c>
      <c r="C94">
        <v>117175131</v>
      </c>
      <c r="D94">
        <v>30</v>
      </c>
      <c r="E94">
        <v>1102</v>
      </c>
      <c r="F94" t="e">
        <f>VLOOKUP(C94,envioPendenciaGOInspecao!A:C,3,0)</f>
        <v>#N/A</v>
      </c>
      <c r="G94" t="e">
        <f t="shared" si="1"/>
        <v>#N/A</v>
      </c>
    </row>
    <row r="95" spans="1:7" hidden="1" x14ac:dyDescent="0.25">
      <c r="A95" s="1">
        <v>44712</v>
      </c>
      <c r="B95">
        <v>4</v>
      </c>
      <c r="C95">
        <v>117175131</v>
      </c>
      <c r="D95">
        <v>31</v>
      </c>
      <c r="E95">
        <v>1102</v>
      </c>
      <c r="F95" t="e">
        <f>VLOOKUP(C95,envioPendenciaGOInspecao!A:C,3,0)</f>
        <v>#N/A</v>
      </c>
      <c r="G95" t="e">
        <f t="shared" si="1"/>
        <v>#N/A</v>
      </c>
    </row>
    <row r="96" spans="1:7" hidden="1" x14ac:dyDescent="0.25">
      <c r="A96" s="1">
        <v>44712</v>
      </c>
      <c r="B96">
        <v>4</v>
      </c>
      <c r="C96">
        <v>117175131</v>
      </c>
      <c r="D96">
        <v>32</v>
      </c>
      <c r="E96">
        <v>1102</v>
      </c>
      <c r="F96" t="e">
        <f>VLOOKUP(C96,envioPendenciaGOInspecao!A:C,3,0)</f>
        <v>#N/A</v>
      </c>
      <c r="G96" t="e">
        <f t="shared" si="1"/>
        <v>#N/A</v>
      </c>
    </row>
    <row r="97" spans="1:7" hidden="1" x14ac:dyDescent="0.25">
      <c r="A97" s="1">
        <v>44712</v>
      </c>
      <c r="B97">
        <v>4</v>
      </c>
      <c r="C97">
        <v>117175131</v>
      </c>
      <c r="D97">
        <v>33</v>
      </c>
      <c r="E97">
        <v>1102</v>
      </c>
      <c r="F97" t="e">
        <f>VLOOKUP(C97,envioPendenciaGOInspecao!A:C,3,0)</f>
        <v>#N/A</v>
      </c>
      <c r="G97" t="e">
        <f t="shared" si="1"/>
        <v>#N/A</v>
      </c>
    </row>
    <row r="98" spans="1:7" hidden="1" x14ac:dyDescent="0.25">
      <c r="A98" s="1">
        <v>44712</v>
      </c>
      <c r="B98">
        <v>4</v>
      </c>
      <c r="C98">
        <v>117175131</v>
      </c>
      <c r="D98">
        <v>34</v>
      </c>
      <c r="E98">
        <v>1102</v>
      </c>
      <c r="F98" t="e">
        <f>VLOOKUP(C98,envioPendenciaGOInspecao!A:C,3,0)</f>
        <v>#N/A</v>
      </c>
      <c r="G98" t="e">
        <f t="shared" si="1"/>
        <v>#N/A</v>
      </c>
    </row>
    <row r="99" spans="1:7" hidden="1" x14ac:dyDescent="0.25">
      <c r="A99" s="1">
        <v>44712</v>
      </c>
      <c r="B99">
        <v>4</v>
      </c>
      <c r="C99">
        <v>117175131</v>
      </c>
      <c r="D99">
        <v>35</v>
      </c>
      <c r="E99">
        <v>1102</v>
      </c>
      <c r="F99" t="e">
        <f>VLOOKUP(C99,envioPendenciaGOInspecao!A:C,3,0)</f>
        <v>#N/A</v>
      </c>
      <c r="G99" t="e">
        <f t="shared" si="1"/>
        <v>#N/A</v>
      </c>
    </row>
    <row r="100" spans="1:7" hidden="1" x14ac:dyDescent="0.25">
      <c r="A100" s="1">
        <v>44712</v>
      </c>
      <c r="B100">
        <v>4</v>
      </c>
      <c r="C100">
        <v>117175131</v>
      </c>
      <c r="D100">
        <v>36</v>
      </c>
      <c r="E100">
        <v>1102</v>
      </c>
      <c r="F100" t="e">
        <f>VLOOKUP(C100,envioPendenciaGOInspecao!A:C,3,0)</f>
        <v>#N/A</v>
      </c>
      <c r="G100" t="e">
        <f t="shared" si="1"/>
        <v>#N/A</v>
      </c>
    </row>
    <row r="101" spans="1:7" hidden="1" x14ac:dyDescent="0.25">
      <c r="A101" s="1">
        <v>44712</v>
      </c>
      <c r="B101">
        <v>4</v>
      </c>
      <c r="C101">
        <v>117175131</v>
      </c>
      <c r="D101">
        <v>37</v>
      </c>
      <c r="E101">
        <v>1102</v>
      </c>
      <c r="F101" t="e">
        <f>VLOOKUP(C101,envioPendenciaGOInspecao!A:C,3,0)</f>
        <v>#N/A</v>
      </c>
      <c r="G101" t="e">
        <f t="shared" si="1"/>
        <v>#N/A</v>
      </c>
    </row>
    <row r="102" spans="1:7" hidden="1" x14ac:dyDescent="0.25">
      <c r="A102" s="1">
        <v>44712</v>
      </c>
      <c r="B102">
        <v>4</v>
      </c>
      <c r="C102">
        <v>117175131</v>
      </c>
      <c r="D102">
        <v>38</v>
      </c>
      <c r="E102">
        <v>1102</v>
      </c>
      <c r="F102" t="e">
        <f>VLOOKUP(C102,envioPendenciaGOInspecao!A:C,3,0)</f>
        <v>#N/A</v>
      </c>
      <c r="G102" t="e">
        <f t="shared" si="1"/>
        <v>#N/A</v>
      </c>
    </row>
    <row r="103" spans="1:7" hidden="1" x14ac:dyDescent="0.25">
      <c r="A103" s="1">
        <v>44712</v>
      </c>
      <c r="B103">
        <v>4</v>
      </c>
      <c r="C103">
        <v>117175131</v>
      </c>
      <c r="D103">
        <v>39</v>
      </c>
      <c r="E103">
        <v>1102</v>
      </c>
      <c r="F103" t="e">
        <f>VLOOKUP(C103,envioPendenciaGOInspecao!A:C,3,0)</f>
        <v>#N/A</v>
      </c>
      <c r="G103" t="e">
        <f t="shared" si="1"/>
        <v>#N/A</v>
      </c>
    </row>
    <row r="104" spans="1:7" hidden="1" x14ac:dyDescent="0.25">
      <c r="A104" s="1">
        <v>44712</v>
      </c>
      <c r="B104">
        <v>4</v>
      </c>
      <c r="C104">
        <v>117175131</v>
      </c>
      <c r="D104">
        <v>40</v>
      </c>
      <c r="E104">
        <v>1102</v>
      </c>
      <c r="F104" t="e">
        <f>VLOOKUP(C104,envioPendenciaGOInspecao!A:C,3,0)</f>
        <v>#N/A</v>
      </c>
      <c r="G104" t="e">
        <f t="shared" si="1"/>
        <v>#N/A</v>
      </c>
    </row>
    <row r="105" spans="1:7" hidden="1" x14ac:dyDescent="0.25">
      <c r="A105" s="1">
        <v>44712</v>
      </c>
      <c r="B105">
        <v>4</v>
      </c>
      <c r="C105">
        <v>117175131</v>
      </c>
      <c r="D105">
        <v>41</v>
      </c>
      <c r="E105">
        <v>1102</v>
      </c>
      <c r="F105" t="e">
        <f>VLOOKUP(C105,envioPendenciaGOInspecao!A:C,3,0)</f>
        <v>#N/A</v>
      </c>
      <c r="G105" t="e">
        <f t="shared" si="1"/>
        <v>#N/A</v>
      </c>
    </row>
    <row r="106" spans="1:7" hidden="1" x14ac:dyDescent="0.25">
      <c r="A106" s="1">
        <v>44712</v>
      </c>
      <c r="B106">
        <v>4</v>
      </c>
      <c r="C106">
        <v>117175131</v>
      </c>
      <c r="D106">
        <v>42</v>
      </c>
      <c r="E106">
        <v>1102</v>
      </c>
      <c r="F106" t="e">
        <f>VLOOKUP(C106,envioPendenciaGOInspecao!A:C,3,0)</f>
        <v>#N/A</v>
      </c>
      <c r="G106" t="e">
        <f t="shared" si="1"/>
        <v>#N/A</v>
      </c>
    </row>
    <row r="107" spans="1:7" hidden="1" x14ac:dyDescent="0.25">
      <c r="A107" s="1">
        <v>44712</v>
      </c>
      <c r="B107">
        <v>4</v>
      </c>
      <c r="C107">
        <v>117175131</v>
      </c>
      <c r="D107">
        <v>43</v>
      </c>
      <c r="E107">
        <v>1102</v>
      </c>
      <c r="F107" t="e">
        <f>VLOOKUP(C107,envioPendenciaGOInspecao!A:C,3,0)</f>
        <v>#N/A</v>
      </c>
      <c r="G107" t="e">
        <f t="shared" si="1"/>
        <v>#N/A</v>
      </c>
    </row>
    <row r="108" spans="1:7" hidden="1" x14ac:dyDescent="0.25">
      <c r="A108" s="1">
        <v>44712</v>
      </c>
      <c r="B108">
        <v>4</v>
      </c>
      <c r="C108">
        <v>117175131</v>
      </c>
      <c r="D108">
        <v>44</v>
      </c>
      <c r="E108">
        <v>1102</v>
      </c>
      <c r="F108" t="e">
        <f>VLOOKUP(C108,envioPendenciaGOInspecao!A:C,3,0)</f>
        <v>#N/A</v>
      </c>
      <c r="G108" t="e">
        <f t="shared" si="1"/>
        <v>#N/A</v>
      </c>
    </row>
    <row r="109" spans="1:7" hidden="1" x14ac:dyDescent="0.25">
      <c r="A109" s="1">
        <v>44712</v>
      </c>
      <c r="B109">
        <v>4</v>
      </c>
      <c r="C109">
        <v>117175131</v>
      </c>
      <c r="D109">
        <v>45</v>
      </c>
      <c r="E109">
        <v>1102</v>
      </c>
      <c r="F109" t="e">
        <f>VLOOKUP(C109,envioPendenciaGOInspecao!A:C,3,0)</f>
        <v>#N/A</v>
      </c>
      <c r="G109" t="e">
        <f t="shared" si="1"/>
        <v>#N/A</v>
      </c>
    </row>
    <row r="110" spans="1:7" hidden="1" x14ac:dyDescent="0.25">
      <c r="A110" s="1">
        <v>44712</v>
      </c>
      <c r="B110">
        <v>4</v>
      </c>
      <c r="C110">
        <v>117175131</v>
      </c>
      <c r="D110">
        <v>46</v>
      </c>
      <c r="E110">
        <v>1102</v>
      </c>
      <c r="F110" t="e">
        <f>VLOOKUP(C110,envioPendenciaGOInspecao!A:C,3,0)</f>
        <v>#N/A</v>
      </c>
      <c r="G110" t="e">
        <f t="shared" si="1"/>
        <v>#N/A</v>
      </c>
    </row>
    <row r="111" spans="1:7" hidden="1" x14ac:dyDescent="0.25">
      <c r="A111" s="1">
        <v>44712</v>
      </c>
      <c r="B111">
        <v>4</v>
      </c>
      <c r="C111">
        <v>117175131</v>
      </c>
      <c r="D111">
        <v>47</v>
      </c>
      <c r="E111">
        <v>1102</v>
      </c>
      <c r="F111" t="e">
        <f>VLOOKUP(C111,envioPendenciaGOInspecao!A:C,3,0)</f>
        <v>#N/A</v>
      </c>
      <c r="G111" t="e">
        <f t="shared" si="1"/>
        <v>#N/A</v>
      </c>
    </row>
    <row r="112" spans="1:7" hidden="1" x14ac:dyDescent="0.25">
      <c r="A112" s="1">
        <v>44712</v>
      </c>
      <c r="B112">
        <v>4</v>
      </c>
      <c r="C112">
        <v>117175131</v>
      </c>
      <c r="D112">
        <v>48</v>
      </c>
      <c r="E112">
        <v>1102</v>
      </c>
      <c r="F112" t="e">
        <f>VLOOKUP(C112,envioPendenciaGOInspecao!A:C,3,0)</f>
        <v>#N/A</v>
      </c>
      <c r="G112" t="e">
        <f t="shared" si="1"/>
        <v>#N/A</v>
      </c>
    </row>
    <row r="113" spans="1:7" hidden="1" x14ac:dyDescent="0.25">
      <c r="A113" s="1">
        <v>44712</v>
      </c>
      <c r="B113">
        <v>4</v>
      </c>
      <c r="C113">
        <v>117175131</v>
      </c>
      <c r="D113">
        <v>49</v>
      </c>
      <c r="E113">
        <v>1102</v>
      </c>
      <c r="F113" t="e">
        <f>VLOOKUP(C113,envioPendenciaGOInspecao!A:C,3,0)</f>
        <v>#N/A</v>
      </c>
      <c r="G113" t="e">
        <f t="shared" si="1"/>
        <v>#N/A</v>
      </c>
    </row>
    <row r="114" spans="1:7" hidden="1" x14ac:dyDescent="0.25">
      <c r="A114" s="1">
        <v>44712</v>
      </c>
      <c r="B114">
        <v>4</v>
      </c>
      <c r="C114">
        <v>117175131</v>
      </c>
      <c r="D114">
        <v>50</v>
      </c>
      <c r="E114">
        <v>1102</v>
      </c>
      <c r="F114" t="e">
        <f>VLOOKUP(C114,envioPendenciaGOInspecao!A:C,3,0)</f>
        <v>#N/A</v>
      </c>
      <c r="G114" t="e">
        <f t="shared" si="1"/>
        <v>#N/A</v>
      </c>
    </row>
    <row r="115" spans="1:7" hidden="1" x14ac:dyDescent="0.25">
      <c r="A115" s="1">
        <v>44712</v>
      </c>
      <c r="B115">
        <v>4</v>
      </c>
      <c r="C115">
        <v>117175131</v>
      </c>
      <c r="D115">
        <v>51</v>
      </c>
      <c r="E115">
        <v>1102</v>
      </c>
      <c r="F115" t="e">
        <f>VLOOKUP(C115,envioPendenciaGOInspecao!A:C,3,0)</f>
        <v>#N/A</v>
      </c>
      <c r="G115" t="e">
        <f t="shared" si="1"/>
        <v>#N/A</v>
      </c>
    </row>
    <row r="116" spans="1:7" hidden="1" x14ac:dyDescent="0.25">
      <c r="A116" s="1">
        <v>44712</v>
      </c>
      <c r="B116">
        <v>4</v>
      </c>
      <c r="C116">
        <v>117175131</v>
      </c>
      <c r="D116">
        <v>52</v>
      </c>
      <c r="E116">
        <v>1102</v>
      </c>
      <c r="F116" t="e">
        <f>VLOOKUP(C116,envioPendenciaGOInspecao!A:C,3,0)</f>
        <v>#N/A</v>
      </c>
      <c r="G116" t="e">
        <f t="shared" si="1"/>
        <v>#N/A</v>
      </c>
    </row>
    <row r="117" spans="1:7" hidden="1" x14ac:dyDescent="0.25">
      <c r="A117" s="1">
        <v>44712</v>
      </c>
      <c r="B117">
        <v>4</v>
      </c>
      <c r="C117">
        <v>117175131</v>
      </c>
      <c r="D117">
        <v>53</v>
      </c>
      <c r="E117">
        <v>1102</v>
      </c>
      <c r="F117" t="e">
        <f>VLOOKUP(C117,envioPendenciaGOInspecao!A:C,3,0)</f>
        <v>#N/A</v>
      </c>
      <c r="G117" t="e">
        <f t="shared" si="1"/>
        <v>#N/A</v>
      </c>
    </row>
    <row r="118" spans="1:7" hidden="1" x14ac:dyDescent="0.25">
      <c r="A118" s="1">
        <v>44712</v>
      </c>
      <c r="B118">
        <v>4</v>
      </c>
      <c r="C118">
        <v>117203177</v>
      </c>
      <c r="D118">
        <v>0</v>
      </c>
      <c r="E118">
        <v>1251</v>
      </c>
      <c r="F118" t="e">
        <f>VLOOKUP(C118,envioPendenciaGOInspecao!A:C,3,0)</f>
        <v>#N/A</v>
      </c>
      <c r="G118" t="e">
        <f t="shared" si="1"/>
        <v>#N/A</v>
      </c>
    </row>
    <row r="119" spans="1:7" x14ac:dyDescent="0.25">
      <c r="A119" s="1">
        <v>44712</v>
      </c>
      <c r="B119">
        <v>4</v>
      </c>
      <c r="C119">
        <v>117203177</v>
      </c>
      <c r="D119">
        <v>1</v>
      </c>
      <c r="E119">
        <v>1253</v>
      </c>
      <c r="F119" t="e">
        <f>VLOOKUP(C119,envioPendenciaGOInspecao!A:C,3,0)</f>
        <v>#N/A</v>
      </c>
      <c r="G119" t="e">
        <f t="shared" si="1"/>
        <v>#N/A</v>
      </c>
    </row>
    <row r="120" spans="1:7" hidden="1" x14ac:dyDescent="0.25">
      <c r="A120" s="1">
        <v>44712</v>
      </c>
      <c r="B120">
        <v>4</v>
      </c>
      <c r="C120">
        <v>117203177</v>
      </c>
      <c r="D120">
        <v>3</v>
      </c>
      <c r="E120">
        <v>1251</v>
      </c>
      <c r="F120" t="e">
        <f>VLOOKUP(C120,envioPendenciaGOInspecao!A:C,3,0)</f>
        <v>#N/A</v>
      </c>
      <c r="G120" t="e">
        <f t="shared" si="1"/>
        <v>#N/A</v>
      </c>
    </row>
    <row r="121" spans="1:7" hidden="1" x14ac:dyDescent="0.25">
      <c r="A121" s="1">
        <v>44712</v>
      </c>
      <c r="B121">
        <v>4</v>
      </c>
      <c r="C121">
        <v>117224185</v>
      </c>
      <c r="D121">
        <v>0</v>
      </c>
      <c r="E121">
        <v>1251</v>
      </c>
      <c r="F121" t="e">
        <f>VLOOKUP(C121,envioPendenciaGOInspecao!A:C,3,0)</f>
        <v>#N/A</v>
      </c>
      <c r="G121" t="e">
        <f t="shared" si="1"/>
        <v>#N/A</v>
      </c>
    </row>
    <row r="122" spans="1:7" hidden="1" x14ac:dyDescent="0.25">
      <c r="A122" s="1">
        <v>44712</v>
      </c>
      <c r="B122">
        <v>4</v>
      </c>
      <c r="C122">
        <v>117224185</v>
      </c>
      <c r="D122">
        <v>1</v>
      </c>
      <c r="E122">
        <v>1251</v>
      </c>
      <c r="F122" t="e">
        <f>VLOOKUP(C122,envioPendenciaGOInspecao!A:C,3,0)</f>
        <v>#N/A</v>
      </c>
      <c r="G122" t="e">
        <f t="shared" si="1"/>
        <v>#N/A</v>
      </c>
    </row>
    <row r="123" spans="1:7" hidden="1" x14ac:dyDescent="0.25">
      <c r="A123" s="1">
        <v>44712</v>
      </c>
      <c r="B123">
        <v>4</v>
      </c>
      <c r="C123">
        <v>117224185</v>
      </c>
      <c r="D123">
        <v>2</v>
      </c>
      <c r="E123">
        <v>1251</v>
      </c>
      <c r="F123" t="e">
        <f>VLOOKUP(C123,envioPendenciaGOInspecao!A:C,3,0)</f>
        <v>#N/A</v>
      </c>
      <c r="G123" t="e">
        <f t="shared" si="1"/>
        <v>#N/A</v>
      </c>
    </row>
    <row r="124" spans="1:7" hidden="1" x14ac:dyDescent="0.25">
      <c r="A124" s="1">
        <v>44712</v>
      </c>
      <c r="B124">
        <v>4</v>
      </c>
      <c r="C124">
        <v>117224185</v>
      </c>
      <c r="D124">
        <v>3</v>
      </c>
      <c r="E124">
        <v>1251</v>
      </c>
      <c r="F124" t="e">
        <f>VLOOKUP(C124,envioPendenciaGOInspecao!A:C,3,0)</f>
        <v>#N/A</v>
      </c>
      <c r="G124" t="e">
        <f t="shared" si="1"/>
        <v>#N/A</v>
      </c>
    </row>
    <row r="125" spans="1:7" hidden="1" x14ac:dyDescent="0.25">
      <c r="A125" s="1">
        <v>44712</v>
      </c>
      <c r="B125">
        <v>4</v>
      </c>
      <c r="C125">
        <v>117224185</v>
      </c>
      <c r="D125">
        <v>4</v>
      </c>
      <c r="E125">
        <v>1251</v>
      </c>
      <c r="F125" t="e">
        <f>VLOOKUP(C125,envioPendenciaGOInspecao!A:C,3,0)</f>
        <v>#N/A</v>
      </c>
      <c r="G125" t="e">
        <f t="shared" si="1"/>
        <v>#N/A</v>
      </c>
    </row>
    <row r="126" spans="1:7" hidden="1" x14ac:dyDescent="0.25">
      <c r="A126" s="1">
        <v>44712</v>
      </c>
      <c r="B126">
        <v>4</v>
      </c>
      <c r="C126">
        <v>117224185</v>
      </c>
      <c r="D126">
        <v>5</v>
      </c>
      <c r="E126">
        <v>1251</v>
      </c>
      <c r="F126" t="e">
        <f>VLOOKUP(C126,envioPendenciaGOInspecao!A:C,3,0)</f>
        <v>#N/A</v>
      </c>
      <c r="G126" t="e">
        <f t="shared" si="1"/>
        <v>#N/A</v>
      </c>
    </row>
    <row r="127" spans="1:7" hidden="1" x14ac:dyDescent="0.25">
      <c r="A127" s="1">
        <v>44712</v>
      </c>
      <c r="B127">
        <v>4</v>
      </c>
      <c r="C127">
        <v>117246792</v>
      </c>
      <c r="D127">
        <v>0</v>
      </c>
      <c r="E127">
        <v>1251</v>
      </c>
      <c r="F127" t="e">
        <f>VLOOKUP(C127,envioPendenciaGOInspecao!A:C,3,0)</f>
        <v>#N/A</v>
      </c>
      <c r="G127" t="e">
        <f t="shared" si="1"/>
        <v>#N/A</v>
      </c>
    </row>
    <row r="128" spans="1:7" x14ac:dyDescent="0.25">
      <c r="A128" s="1">
        <v>44712</v>
      </c>
      <c r="B128">
        <v>4</v>
      </c>
      <c r="C128">
        <v>117246792</v>
      </c>
      <c r="D128">
        <v>1</v>
      </c>
      <c r="E128">
        <v>1253</v>
      </c>
      <c r="F128" t="e">
        <f>VLOOKUP(C128,envioPendenciaGOInspecao!A:C,3,0)</f>
        <v>#N/A</v>
      </c>
      <c r="G128" t="e">
        <f t="shared" si="1"/>
        <v>#N/A</v>
      </c>
    </row>
    <row r="129" spans="1:7" x14ac:dyDescent="0.25">
      <c r="A129" s="1">
        <v>44712</v>
      </c>
      <c r="B129">
        <v>4</v>
      </c>
      <c r="C129">
        <v>117246792</v>
      </c>
      <c r="D129">
        <v>2</v>
      </c>
      <c r="E129">
        <v>1253</v>
      </c>
      <c r="F129" t="e">
        <f>VLOOKUP(C129,envioPendenciaGOInspecao!A:C,3,0)</f>
        <v>#N/A</v>
      </c>
      <c r="G129" t="e">
        <f t="shared" si="1"/>
        <v>#N/A</v>
      </c>
    </row>
    <row r="130" spans="1:7" x14ac:dyDescent="0.25">
      <c r="A130" s="1">
        <v>44712</v>
      </c>
      <c r="B130">
        <v>4</v>
      </c>
      <c r="C130">
        <v>117246792</v>
      </c>
      <c r="D130">
        <v>3</v>
      </c>
      <c r="E130">
        <v>1253</v>
      </c>
      <c r="F130" t="e">
        <f>VLOOKUP(C130,envioPendenciaGOInspecao!A:C,3,0)</f>
        <v>#N/A</v>
      </c>
      <c r="G130" t="e">
        <f t="shared" ref="G130:G193" si="2">IF(F130=E130,"ok","erro")</f>
        <v>#N/A</v>
      </c>
    </row>
    <row r="131" spans="1:7" x14ac:dyDescent="0.25">
      <c r="A131" s="1">
        <v>44712</v>
      </c>
      <c r="B131">
        <v>4</v>
      </c>
      <c r="C131">
        <v>117246792</v>
      </c>
      <c r="D131">
        <v>4</v>
      </c>
      <c r="E131">
        <v>1253</v>
      </c>
      <c r="F131" t="e">
        <f>VLOOKUP(C131,envioPendenciaGOInspecao!A:C,3,0)</f>
        <v>#N/A</v>
      </c>
      <c r="G131" t="e">
        <f t="shared" si="2"/>
        <v>#N/A</v>
      </c>
    </row>
    <row r="132" spans="1:7" x14ac:dyDescent="0.25">
      <c r="A132" s="1">
        <v>44712</v>
      </c>
      <c r="B132">
        <v>4</v>
      </c>
      <c r="C132">
        <v>117246792</v>
      </c>
      <c r="D132">
        <v>5</v>
      </c>
      <c r="E132">
        <v>1253</v>
      </c>
      <c r="F132" t="e">
        <f>VLOOKUP(C132,envioPendenciaGOInspecao!A:C,3,0)</f>
        <v>#N/A</v>
      </c>
      <c r="G132" t="e">
        <f t="shared" si="2"/>
        <v>#N/A</v>
      </c>
    </row>
    <row r="133" spans="1:7" hidden="1" x14ac:dyDescent="0.25">
      <c r="A133" s="1">
        <v>44712</v>
      </c>
      <c r="B133">
        <v>4</v>
      </c>
      <c r="C133">
        <v>117246792</v>
      </c>
      <c r="D133">
        <v>6</v>
      </c>
      <c r="E133">
        <v>1251</v>
      </c>
      <c r="F133" t="e">
        <f>VLOOKUP(C133,envioPendenciaGOInspecao!A:C,3,0)</f>
        <v>#N/A</v>
      </c>
      <c r="G133" t="e">
        <f t="shared" si="2"/>
        <v>#N/A</v>
      </c>
    </row>
    <row r="134" spans="1:7" x14ac:dyDescent="0.25">
      <c r="A134" s="1">
        <v>44712</v>
      </c>
      <c r="B134">
        <v>4</v>
      </c>
      <c r="C134">
        <v>117246792</v>
      </c>
      <c r="D134">
        <v>6</v>
      </c>
      <c r="E134">
        <v>1253</v>
      </c>
      <c r="F134" t="e">
        <f>VLOOKUP(C134,envioPendenciaGOInspecao!A:C,3,0)</f>
        <v>#N/A</v>
      </c>
      <c r="G134" t="e">
        <f t="shared" si="2"/>
        <v>#N/A</v>
      </c>
    </row>
    <row r="135" spans="1:7" x14ac:dyDescent="0.25">
      <c r="A135" s="1">
        <v>44712</v>
      </c>
      <c r="B135">
        <v>4</v>
      </c>
      <c r="C135">
        <v>117246792</v>
      </c>
      <c r="D135">
        <v>7</v>
      </c>
      <c r="E135">
        <v>1253</v>
      </c>
      <c r="F135" t="e">
        <f>VLOOKUP(C135,envioPendenciaGOInspecao!A:C,3,0)</f>
        <v>#N/A</v>
      </c>
      <c r="G135" t="e">
        <f t="shared" si="2"/>
        <v>#N/A</v>
      </c>
    </row>
    <row r="136" spans="1:7" x14ac:dyDescent="0.25">
      <c r="A136" s="1">
        <v>44712</v>
      </c>
      <c r="B136">
        <v>4</v>
      </c>
      <c r="C136">
        <v>117246792</v>
      </c>
      <c r="D136">
        <v>8</v>
      </c>
      <c r="E136">
        <v>1253</v>
      </c>
      <c r="F136" t="e">
        <f>VLOOKUP(C136,envioPendenciaGOInspecao!A:C,3,0)</f>
        <v>#N/A</v>
      </c>
      <c r="G136" t="e">
        <f t="shared" si="2"/>
        <v>#N/A</v>
      </c>
    </row>
    <row r="137" spans="1:7" x14ac:dyDescent="0.25">
      <c r="A137" s="1">
        <v>44712</v>
      </c>
      <c r="B137">
        <v>4</v>
      </c>
      <c r="C137">
        <v>117246792</v>
      </c>
      <c r="D137">
        <v>9</v>
      </c>
      <c r="E137">
        <v>1253</v>
      </c>
      <c r="F137" t="e">
        <f>VLOOKUP(C137,envioPendenciaGOInspecao!A:C,3,0)</f>
        <v>#N/A</v>
      </c>
      <c r="G137" t="e">
        <f t="shared" si="2"/>
        <v>#N/A</v>
      </c>
    </row>
    <row r="138" spans="1:7" hidden="1" x14ac:dyDescent="0.25">
      <c r="A138" s="1">
        <v>44712</v>
      </c>
      <c r="B138">
        <v>4</v>
      </c>
      <c r="C138">
        <v>117246792</v>
      </c>
      <c r="D138">
        <v>10</v>
      </c>
      <c r="E138">
        <v>1251</v>
      </c>
      <c r="F138" t="e">
        <f>VLOOKUP(C138,envioPendenciaGOInspecao!A:C,3,0)</f>
        <v>#N/A</v>
      </c>
      <c r="G138" t="e">
        <f t="shared" si="2"/>
        <v>#N/A</v>
      </c>
    </row>
    <row r="139" spans="1:7" hidden="1" x14ac:dyDescent="0.25">
      <c r="A139" s="1">
        <v>44712</v>
      </c>
      <c r="B139">
        <v>4</v>
      </c>
      <c r="C139">
        <v>117246792</v>
      </c>
      <c r="D139">
        <v>11</v>
      </c>
      <c r="E139">
        <v>1251</v>
      </c>
      <c r="F139" t="e">
        <f>VLOOKUP(C139,envioPendenciaGOInspecao!A:C,3,0)</f>
        <v>#N/A</v>
      </c>
      <c r="G139" t="e">
        <f t="shared" si="2"/>
        <v>#N/A</v>
      </c>
    </row>
    <row r="140" spans="1:7" x14ac:dyDescent="0.25">
      <c r="A140" s="1">
        <v>44712</v>
      </c>
      <c r="B140">
        <v>4</v>
      </c>
      <c r="C140">
        <v>117246792</v>
      </c>
      <c r="D140">
        <v>12</v>
      </c>
      <c r="E140">
        <v>1253</v>
      </c>
      <c r="F140" t="e">
        <f>VLOOKUP(C140,envioPendenciaGOInspecao!A:C,3,0)</f>
        <v>#N/A</v>
      </c>
      <c r="G140" t="e">
        <f t="shared" si="2"/>
        <v>#N/A</v>
      </c>
    </row>
    <row r="141" spans="1:7" hidden="1" x14ac:dyDescent="0.25">
      <c r="A141" s="1">
        <v>44712</v>
      </c>
      <c r="B141">
        <v>4</v>
      </c>
      <c r="C141">
        <v>117246792</v>
      </c>
      <c r="D141">
        <v>13</v>
      </c>
      <c r="E141">
        <v>1251</v>
      </c>
      <c r="F141" t="e">
        <f>VLOOKUP(C141,envioPendenciaGOInspecao!A:C,3,0)</f>
        <v>#N/A</v>
      </c>
      <c r="G141" t="e">
        <f t="shared" si="2"/>
        <v>#N/A</v>
      </c>
    </row>
    <row r="142" spans="1:7" hidden="1" x14ac:dyDescent="0.25">
      <c r="A142" s="1">
        <v>44712</v>
      </c>
      <c r="B142">
        <v>4</v>
      </c>
      <c r="C142">
        <v>117246792</v>
      </c>
      <c r="D142">
        <v>14</v>
      </c>
      <c r="E142">
        <v>1251</v>
      </c>
      <c r="F142" t="e">
        <f>VLOOKUP(C142,envioPendenciaGOInspecao!A:C,3,0)</f>
        <v>#N/A</v>
      </c>
      <c r="G142" t="e">
        <f t="shared" si="2"/>
        <v>#N/A</v>
      </c>
    </row>
    <row r="143" spans="1:7" hidden="1" x14ac:dyDescent="0.25">
      <c r="A143" s="1">
        <v>44712</v>
      </c>
      <c r="B143">
        <v>4</v>
      </c>
      <c r="C143">
        <v>117251746</v>
      </c>
      <c r="D143">
        <v>0</v>
      </c>
      <c r="E143">
        <v>1251</v>
      </c>
      <c r="F143" t="e">
        <f>VLOOKUP(C143,envioPendenciaGOInspecao!A:C,3,0)</f>
        <v>#N/A</v>
      </c>
      <c r="G143" t="e">
        <f t="shared" si="2"/>
        <v>#N/A</v>
      </c>
    </row>
    <row r="144" spans="1:7" hidden="1" x14ac:dyDescent="0.25">
      <c r="A144" s="1">
        <v>44712</v>
      </c>
      <c r="B144">
        <v>4</v>
      </c>
      <c r="C144">
        <v>117251746</v>
      </c>
      <c r="D144">
        <v>1</v>
      </c>
      <c r="E144">
        <v>1251</v>
      </c>
      <c r="F144" t="e">
        <f>VLOOKUP(C144,envioPendenciaGOInspecao!A:C,3,0)</f>
        <v>#N/A</v>
      </c>
      <c r="G144" t="e">
        <f t="shared" si="2"/>
        <v>#N/A</v>
      </c>
    </row>
    <row r="145" spans="1:7" hidden="1" x14ac:dyDescent="0.25">
      <c r="A145" s="1">
        <v>44712</v>
      </c>
      <c r="B145">
        <v>4</v>
      </c>
      <c r="C145">
        <v>117251746</v>
      </c>
      <c r="D145">
        <v>2</v>
      </c>
      <c r="E145">
        <v>1251</v>
      </c>
      <c r="F145" t="e">
        <f>VLOOKUP(C145,envioPendenciaGOInspecao!A:C,3,0)</f>
        <v>#N/A</v>
      </c>
      <c r="G145" t="e">
        <f t="shared" si="2"/>
        <v>#N/A</v>
      </c>
    </row>
    <row r="146" spans="1:7" x14ac:dyDescent="0.25">
      <c r="A146" s="1">
        <v>44712</v>
      </c>
      <c r="B146">
        <v>4</v>
      </c>
      <c r="C146">
        <v>117251746</v>
      </c>
      <c r="D146">
        <v>3</v>
      </c>
      <c r="E146">
        <v>1253</v>
      </c>
      <c r="F146" t="e">
        <f>VLOOKUP(C146,envioPendenciaGOInspecao!A:C,3,0)</f>
        <v>#N/A</v>
      </c>
      <c r="G146" t="e">
        <f t="shared" si="2"/>
        <v>#N/A</v>
      </c>
    </row>
    <row r="147" spans="1:7" x14ac:dyDescent="0.25">
      <c r="A147" s="1">
        <v>44712</v>
      </c>
      <c r="B147">
        <v>4</v>
      </c>
      <c r="C147">
        <v>117251746</v>
      </c>
      <c r="D147">
        <v>4</v>
      </c>
      <c r="E147">
        <v>1253</v>
      </c>
      <c r="F147" t="e">
        <f>VLOOKUP(C147,envioPendenciaGOInspecao!A:C,3,0)</f>
        <v>#N/A</v>
      </c>
      <c r="G147" t="e">
        <f t="shared" si="2"/>
        <v>#N/A</v>
      </c>
    </row>
    <row r="148" spans="1:7" x14ac:dyDescent="0.25">
      <c r="A148" s="1">
        <v>44712</v>
      </c>
      <c r="B148">
        <v>4</v>
      </c>
      <c r="C148">
        <v>117251746</v>
      </c>
      <c r="D148">
        <v>5</v>
      </c>
      <c r="E148">
        <v>1253</v>
      </c>
      <c r="F148" t="e">
        <f>VLOOKUP(C148,envioPendenciaGOInspecao!A:C,3,0)</f>
        <v>#N/A</v>
      </c>
      <c r="G148" t="e">
        <f t="shared" si="2"/>
        <v>#N/A</v>
      </c>
    </row>
    <row r="149" spans="1:7" x14ac:dyDescent="0.25">
      <c r="A149" s="1">
        <v>44712</v>
      </c>
      <c r="B149">
        <v>4</v>
      </c>
      <c r="C149">
        <v>117251746</v>
      </c>
      <c r="D149">
        <v>6</v>
      </c>
      <c r="E149">
        <v>1253</v>
      </c>
      <c r="F149" t="e">
        <f>VLOOKUP(C149,envioPendenciaGOInspecao!A:C,3,0)</f>
        <v>#N/A</v>
      </c>
      <c r="G149" t="e">
        <f t="shared" si="2"/>
        <v>#N/A</v>
      </c>
    </row>
    <row r="150" spans="1:7" x14ac:dyDescent="0.25">
      <c r="A150" s="1">
        <v>44712</v>
      </c>
      <c r="B150">
        <v>4</v>
      </c>
      <c r="C150">
        <v>117251746</v>
      </c>
      <c r="D150">
        <v>7</v>
      </c>
      <c r="E150">
        <v>1253</v>
      </c>
      <c r="F150" t="e">
        <f>VLOOKUP(C150,envioPendenciaGOInspecao!A:C,3,0)</f>
        <v>#N/A</v>
      </c>
      <c r="G150" t="e">
        <f t="shared" si="2"/>
        <v>#N/A</v>
      </c>
    </row>
    <row r="151" spans="1:7" x14ac:dyDescent="0.25">
      <c r="A151" s="1">
        <v>44712</v>
      </c>
      <c r="B151">
        <v>4</v>
      </c>
      <c r="C151">
        <v>117251746</v>
      </c>
      <c r="D151">
        <v>8</v>
      </c>
      <c r="E151">
        <v>1253</v>
      </c>
      <c r="F151" t="e">
        <f>VLOOKUP(C151,envioPendenciaGOInspecao!A:C,3,0)</f>
        <v>#N/A</v>
      </c>
      <c r="G151" t="e">
        <f t="shared" si="2"/>
        <v>#N/A</v>
      </c>
    </row>
    <row r="152" spans="1:7" x14ac:dyDescent="0.25">
      <c r="A152" s="1">
        <v>44712</v>
      </c>
      <c r="B152">
        <v>4</v>
      </c>
      <c r="C152">
        <v>117251746</v>
      </c>
      <c r="D152">
        <v>9</v>
      </c>
      <c r="E152">
        <v>1253</v>
      </c>
      <c r="F152" t="e">
        <f>VLOOKUP(C152,envioPendenciaGOInspecao!A:C,3,0)</f>
        <v>#N/A</v>
      </c>
      <c r="G152" t="e">
        <f t="shared" si="2"/>
        <v>#N/A</v>
      </c>
    </row>
    <row r="153" spans="1:7" x14ac:dyDescent="0.25">
      <c r="A153" s="1">
        <v>44712</v>
      </c>
      <c r="B153">
        <v>4</v>
      </c>
      <c r="C153">
        <v>117251746</v>
      </c>
      <c r="D153">
        <v>10</v>
      </c>
      <c r="E153">
        <v>1253</v>
      </c>
      <c r="F153" t="e">
        <f>VLOOKUP(C153,envioPendenciaGOInspecao!A:C,3,0)</f>
        <v>#N/A</v>
      </c>
      <c r="G153" t="e">
        <f t="shared" si="2"/>
        <v>#N/A</v>
      </c>
    </row>
    <row r="154" spans="1:7" x14ac:dyDescent="0.25">
      <c r="A154" s="1">
        <v>44712</v>
      </c>
      <c r="B154">
        <v>4</v>
      </c>
      <c r="C154">
        <v>117251746</v>
      </c>
      <c r="D154">
        <v>11</v>
      </c>
      <c r="E154">
        <v>1253</v>
      </c>
      <c r="F154" t="e">
        <f>VLOOKUP(C154,envioPendenciaGOInspecao!A:C,3,0)</f>
        <v>#N/A</v>
      </c>
      <c r="G154" t="e">
        <f t="shared" si="2"/>
        <v>#N/A</v>
      </c>
    </row>
    <row r="155" spans="1:7" hidden="1" x14ac:dyDescent="0.25">
      <c r="A155" s="1">
        <v>44712</v>
      </c>
      <c r="B155">
        <v>4</v>
      </c>
      <c r="C155">
        <v>117251746</v>
      </c>
      <c r="D155">
        <v>13</v>
      </c>
      <c r="E155">
        <v>1251</v>
      </c>
      <c r="F155" t="e">
        <f>VLOOKUP(C155,envioPendenciaGOInspecao!A:C,3,0)</f>
        <v>#N/A</v>
      </c>
      <c r="G155" t="e">
        <f t="shared" si="2"/>
        <v>#N/A</v>
      </c>
    </row>
    <row r="156" spans="1:7" hidden="1" x14ac:dyDescent="0.25">
      <c r="A156" s="1">
        <v>44712</v>
      </c>
      <c r="B156">
        <v>4</v>
      </c>
      <c r="C156">
        <v>117251746</v>
      </c>
      <c r="D156">
        <v>14</v>
      </c>
      <c r="E156">
        <v>1251</v>
      </c>
      <c r="F156" t="e">
        <f>VLOOKUP(C156,envioPendenciaGOInspecao!A:C,3,0)</f>
        <v>#N/A</v>
      </c>
      <c r="G156" t="e">
        <f t="shared" si="2"/>
        <v>#N/A</v>
      </c>
    </row>
    <row r="157" spans="1:7" hidden="1" x14ac:dyDescent="0.25">
      <c r="A157" s="1">
        <v>44712</v>
      </c>
      <c r="B157">
        <v>4</v>
      </c>
      <c r="C157">
        <v>117252521</v>
      </c>
      <c r="D157">
        <v>0</v>
      </c>
      <c r="E157">
        <v>1251</v>
      </c>
      <c r="F157" t="e">
        <f>VLOOKUP(C157,envioPendenciaGOInspecao!A:C,3,0)</f>
        <v>#N/A</v>
      </c>
      <c r="G157" t="e">
        <f t="shared" si="2"/>
        <v>#N/A</v>
      </c>
    </row>
    <row r="158" spans="1:7" hidden="1" x14ac:dyDescent="0.25">
      <c r="A158" s="1">
        <v>44712</v>
      </c>
      <c r="B158">
        <v>4</v>
      </c>
      <c r="C158">
        <v>117252521</v>
      </c>
      <c r="D158">
        <v>1</v>
      </c>
      <c r="E158">
        <v>1251</v>
      </c>
      <c r="F158" t="e">
        <f>VLOOKUP(C158,envioPendenciaGOInspecao!A:C,3,0)</f>
        <v>#N/A</v>
      </c>
      <c r="G158" t="e">
        <f t="shared" si="2"/>
        <v>#N/A</v>
      </c>
    </row>
    <row r="159" spans="1:7" hidden="1" x14ac:dyDescent="0.25">
      <c r="A159" s="1">
        <v>44712</v>
      </c>
      <c r="B159">
        <v>4</v>
      </c>
      <c r="C159">
        <v>117252521</v>
      </c>
      <c r="D159">
        <v>2</v>
      </c>
      <c r="E159">
        <v>1251</v>
      </c>
      <c r="F159" t="e">
        <f>VLOOKUP(C159,envioPendenciaGOInspecao!A:C,3,0)</f>
        <v>#N/A</v>
      </c>
      <c r="G159" t="e">
        <f t="shared" si="2"/>
        <v>#N/A</v>
      </c>
    </row>
    <row r="160" spans="1:7" hidden="1" x14ac:dyDescent="0.25">
      <c r="A160" s="1">
        <v>44712</v>
      </c>
      <c r="B160">
        <v>4</v>
      </c>
      <c r="C160">
        <v>117252521</v>
      </c>
      <c r="D160">
        <v>3</v>
      </c>
      <c r="E160">
        <v>1251</v>
      </c>
      <c r="F160" t="e">
        <f>VLOOKUP(C160,envioPendenciaGOInspecao!A:C,3,0)</f>
        <v>#N/A</v>
      </c>
      <c r="G160" t="e">
        <f t="shared" si="2"/>
        <v>#N/A</v>
      </c>
    </row>
    <row r="161" spans="1:7" hidden="1" x14ac:dyDescent="0.25">
      <c r="A161" s="1">
        <v>44712</v>
      </c>
      <c r="B161">
        <v>4</v>
      </c>
      <c r="C161">
        <v>117343402</v>
      </c>
      <c r="D161">
        <v>0</v>
      </c>
      <c r="E161">
        <v>1251</v>
      </c>
      <c r="F161" t="e">
        <f>VLOOKUP(C161,envioPendenciaGOInspecao!A:C,3,0)</f>
        <v>#N/A</v>
      </c>
      <c r="G161" t="e">
        <f t="shared" si="2"/>
        <v>#N/A</v>
      </c>
    </row>
    <row r="162" spans="1:7" hidden="1" x14ac:dyDescent="0.25">
      <c r="A162" s="1">
        <v>44712</v>
      </c>
      <c r="B162">
        <v>4</v>
      </c>
      <c r="C162">
        <v>117343402</v>
      </c>
      <c r="D162">
        <v>1</v>
      </c>
      <c r="E162">
        <v>1251</v>
      </c>
      <c r="F162" t="e">
        <f>VLOOKUP(C162,envioPendenciaGOInspecao!A:C,3,0)</f>
        <v>#N/A</v>
      </c>
      <c r="G162" t="e">
        <f t="shared" si="2"/>
        <v>#N/A</v>
      </c>
    </row>
    <row r="163" spans="1:7" hidden="1" x14ac:dyDescent="0.25">
      <c r="A163" s="1">
        <v>44712</v>
      </c>
      <c r="B163">
        <v>4</v>
      </c>
      <c r="C163">
        <v>117343402</v>
      </c>
      <c r="D163">
        <v>2</v>
      </c>
      <c r="E163">
        <v>1251</v>
      </c>
      <c r="F163" t="e">
        <f>VLOOKUP(C163,envioPendenciaGOInspecao!A:C,3,0)</f>
        <v>#N/A</v>
      </c>
      <c r="G163" t="e">
        <f t="shared" si="2"/>
        <v>#N/A</v>
      </c>
    </row>
    <row r="164" spans="1:7" hidden="1" x14ac:dyDescent="0.25">
      <c r="A164" s="1">
        <v>44712</v>
      </c>
      <c r="B164">
        <v>4</v>
      </c>
      <c r="C164">
        <v>117343402</v>
      </c>
      <c r="D164">
        <v>3</v>
      </c>
      <c r="E164">
        <v>1251</v>
      </c>
      <c r="F164" t="e">
        <f>VLOOKUP(C164,envioPendenciaGOInspecao!A:C,3,0)</f>
        <v>#N/A</v>
      </c>
      <c r="G164" t="e">
        <f t="shared" si="2"/>
        <v>#N/A</v>
      </c>
    </row>
    <row r="165" spans="1:7" hidden="1" x14ac:dyDescent="0.25">
      <c r="A165" s="1">
        <v>44712</v>
      </c>
      <c r="B165">
        <v>4</v>
      </c>
      <c r="C165">
        <v>117343402</v>
      </c>
      <c r="D165">
        <v>4</v>
      </c>
      <c r="E165">
        <v>1251</v>
      </c>
      <c r="F165" t="e">
        <f>VLOOKUP(C165,envioPendenciaGOInspecao!A:C,3,0)</f>
        <v>#N/A</v>
      </c>
      <c r="G165" t="e">
        <f t="shared" si="2"/>
        <v>#N/A</v>
      </c>
    </row>
    <row r="166" spans="1:7" hidden="1" x14ac:dyDescent="0.25">
      <c r="A166" s="1">
        <v>44712</v>
      </c>
      <c r="B166">
        <v>4</v>
      </c>
      <c r="C166">
        <v>117356249</v>
      </c>
      <c r="D166">
        <v>0</v>
      </c>
      <c r="E166">
        <v>1251</v>
      </c>
      <c r="F166" t="e">
        <f>VLOOKUP(C166,envioPendenciaGOInspecao!A:C,3,0)</f>
        <v>#N/A</v>
      </c>
      <c r="G166" t="e">
        <f t="shared" si="2"/>
        <v>#N/A</v>
      </c>
    </row>
    <row r="167" spans="1:7" hidden="1" x14ac:dyDescent="0.25">
      <c r="A167" s="1">
        <v>44712</v>
      </c>
      <c r="B167">
        <v>4</v>
      </c>
      <c r="C167">
        <v>117356249</v>
      </c>
      <c r="D167">
        <v>1</v>
      </c>
      <c r="E167">
        <v>1251</v>
      </c>
      <c r="F167" t="e">
        <f>VLOOKUP(C167,envioPendenciaGOInspecao!A:C,3,0)</f>
        <v>#N/A</v>
      </c>
      <c r="G167" t="e">
        <f t="shared" si="2"/>
        <v>#N/A</v>
      </c>
    </row>
    <row r="168" spans="1:7" hidden="1" x14ac:dyDescent="0.25">
      <c r="A168" s="1">
        <v>44712</v>
      </c>
      <c r="B168">
        <v>4</v>
      </c>
      <c r="C168">
        <v>117356249</v>
      </c>
      <c r="D168">
        <v>2</v>
      </c>
      <c r="E168">
        <v>1251</v>
      </c>
      <c r="F168" t="e">
        <f>VLOOKUP(C168,envioPendenciaGOInspecao!A:C,3,0)</f>
        <v>#N/A</v>
      </c>
      <c r="G168" t="e">
        <f t="shared" si="2"/>
        <v>#N/A</v>
      </c>
    </row>
    <row r="169" spans="1:7" hidden="1" x14ac:dyDescent="0.25">
      <c r="A169" s="1">
        <v>44712</v>
      </c>
      <c r="B169">
        <v>4</v>
      </c>
      <c r="C169">
        <v>117356249</v>
      </c>
      <c r="D169">
        <v>3</v>
      </c>
      <c r="E169">
        <v>1251</v>
      </c>
      <c r="F169" t="e">
        <f>VLOOKUP(C169,envioPendenciaGOInspecao!A:C,3,0)</f>
        <v>#N/A</v>
      </c>
      <c r="G169" t="e">
        <f t="shared" si="2"/>
        <v>#N/A</v>
      </c>
    </row>
    <row r="170" spans="1:7" hidden="1" x14ac:dyDescent="0.25">
      <c r="A170" s="1">
        <v>44712</v>
      </c>
      <c r="B170">
        <v>4</v>
      </c>
      <c r="C170">
        <v>117356249</v>
      </c>
      <c r="D170">
        <v>4</v>
      </c>
      <c r="E170">
        <v>1251</v>
      </c>
      <c r="F170" t="e">
        <f>VLOOKUP(C170,envioPendenciaGOInspecao!A:C,3,0)</f>
        <v>#N/A</v>
      </c>
      <c r="G170" t="e">
        <f t="shared" si="2"/>
        <v>#N/A</v>
      </c>
    </row>
    <row r="171" spans="1:7" hidden="1" x14ac:dyDescent="0.25">
      <c r="A171" s="1">
        <v>44712</v>
      </c>
      <c r="B171">
        <v>4</v>
      </c>
      <c r="C171">
        <v>117356249</v>
      </c>
      <c r="D171">
        <v>5</v>
      </c>
      <c r="E171">
        <v>1251</v>
      </c>
      <c r="F171" t="e">
        <f>VLOOKUP(C171,envioPendenciaGOInspecao!A:C,3,0)</f>
        <v>#N/A</v>
      </c>
      <c r="G171" t="e">
        <f t="shared" si="2"/>
        <v>#N/A</v>
      </c>
    </row>
    <row r="172" spans="1:7" hidden="1" x14ac:dyDescent="0.25">
      <c r="A172" s="1">
        <v>44712</v>
      </c>
      <c r="B172">
        <v>4</v>
      </c>
      <c r="C172">
        <v>117356249</v>
      </c>
      <c r="D172">
        <v>6</v>
      </c>
      <c r="E172">
        <v>1251</v>
      </c>
      <c r="F172" t="e">
        <f>VLOOKUP(C172,envioPendenciaGOInspecao!A:C,3,0)</f>
        <v>#N/A</v>
      </c>
      <c r="G172" t="e">
        <f t="shared" si="2"/>
        <v>#N/A</v>
      </c>
    </row>
    <row r="173" spans="1:7" hidden="1" x14ac:dyDescent="0.25">
      <c r="A173" s="1">
        <v>44712</v>
      </c>
      <c r="B173">
        <v>4</v>
      </c>
      <c r="C173">
        <v>117357856</v>
      </c>
      <c r="D173">
        <v>0</v>
      </c>
      <c r="E173">
        <v>1211</v>
      </c>
      <c r="F173" t="e">
        <f>VLOOKUP(C173,envioPendenciaGOInspecao!A:C,3,0)</f>
        <v>#N/A</v>
      </c>
      <c r="G173" t="e">
        <f t="shared" si="2"/>
        <v>#N/A</v>
      </c>
    </row>
    <row r="174" spans="1:7" hidden="1" x14ac:dyDescent="0.25">
      <c r="A174" s="1">
        <v>44712</v>
      </c>
      <c r="B174">
        <v>4</v>
      </c>
      <c r="C174">
        <v>117379605</v>
      </c>
      <c r="D174">
        <v>0</v>
      </c>
      <c r="E174">
        <v>1251</v>
      </c>
      <c r="F174" t="e">
        <f>VLOOKUP(C174,envioPendenciaGOInspecao!A:C,3,0)</f>
        <v>#N/A</v>
      </c>
      <c r="G174" t="e">
        <f t="shared" si="2"/>
        <v>#N/A</v>
      </c>
    </row>
    <row r="175" spans="1:7" hidden="1" x14ac:dyDescent="0.25">
      <c r="A175" s="1">
        <v>44712</v>
      </c>
      <c r="B175">
        <v>4</v>
      </c>
      <c r="C175">
        <v>117379605</v>
      </c>
      <c r="D175">
        <v>1</v>
      </c>
      <c r="E175">
        <v>1251</v>
      </c>
      <c r="F175" t="e">
        <f>VLOOKUP(C175,envioPendenciaGOInspecao!A:C,3,0)</f>
        <v>#N/A</v>
      </c>
      <c r="G175" t="e">
        <f t="shared" si="2"/>
        <v>#N/A</v>
      </c>
    </row>
    <row r="176" spans="1:7" hidden="1" x14ac:dyDescent="0.25">
      <c r="A176" s="1">
        <v>44712</v>
      </c>
      <c r="B176">
        <v>4</v>
      </c>
      <c r="C176">
        <v>117379605</v>
      </c>
      <c r="D176">
        <v>2</v>
      </c>
      <c r="E176">
        <v>1251</v>
      </c>
      <c r="F176" t="e">
        <f>VLOOKUP(C176,envioPendenciaGOInspecao!A:C,3,0)</f>
        <v>#N/A</v>
      </c>
      <c r="G176" t="e">
        <f t="shared" si="2"/>
        <v>#N/A</v>
      </c>
    </row>
    <row r="177" spans="1:7" hidden="1" x14ac:dyDescent="0.25">
      <c r="A177" s="1">
        <v>44712</v>
      </c>
      <c r="B177">
        <v>4</v>
      </c>
      <c r="C177">
        <v>117379605</v>
      </c>
      <c r="D177">
        <v>3</v>
      </c>
      <c r="E177">
        <v>1251</v>
      </c>
      <c r="F177" t="e">
        <f>VLOOKUP(C177,envioPendenciaGOInspecao!A:C,3,0)</f>
        <v>#N/A</v>
      </c>
      <c r="G177" t="e">
        <f t="shared" si="2"/>
        <v>#N/A</v>
      </c>
    </row>
    <row r="178" spans="1:7" hidden="1" x14ac:dyDescent="0.25">
      <c r="A178" s="1">
        <v>44712</v>
      </c>
      <c r="B178">
        <v>4</v>
      </c>
      <c r="C178">
        <v>117379605</v>
      </c>
      <c r="D178">
        <v>4</v>
      </c>
      <c r="E178">
        <v>1251</v>
      </c>
      <c r="F178" t="e">
        <f>VLOOKUP(C178,envioPendenciaGOInspecao!A:C,3,0)</f>
        <v>#N/A</v>
      </c>
      <c r="G178" t="e">
        <f t="shared" si="2"/>
        <v>#N/A</v>
      </c>
    </row>
    <row r="179" spans="1:7" hidden="1" x14ac:dyDescent="0.25">
      <c r="A179" s="1">
        <v>44712</v>
      </c>
      <c r="B179">
        <v>4</v>
      </c>
      <c r="C179">
        <v>117379605</v>
      </c>
      <c r="D179">
        <v>5</v>
      </c>
      <c r="E179">
        <v>1251</v>
      </c>
      <c r="F179" t="e">
        <f>VLOOKUP(C179,envioPendenciaGOInspecao!A:C,3,0)</f>
        <v>#N/A</v>
      </c>
      <c r="G179" t="e">
        <f t="shared" si="2"/>
        <v>#N/A</v>
      </c>
    </row>
    <row r="180" spans="1:7" hidden="1" x14ac:dyDescent="0.25">
      <c r="A180" s="1">
        <v>44712</v>
      </c>
      <c r="B180">
        <v>4</v>
      </c>
      <c r="C180">
        <v>117386042</v>
      </c>
      <c r="D180">
        <v>0</v>
      </c>
      <c r="E180">
        <v>1211</v>
      </c>
      <c r="F180" t="e">
        <f>VLOOKUP(C180,envioPendenciaGOInspecao!A:C,3,0)</f>
        <v>#N/A</v>
      </c>
      <c r="G180" t="e">
        <f t="shared" si="2"/>
        <v>#N/A</v>
      </c>
    </row>
    <row r="181" spans="1:7" x14ac:dyDescent="0.25">
      <c r="A181" s="1">
        <v>44712</v>
      </c>
      <c r="B181">
        <v>4</v>
      </c>
      <c r="C181">
        <v>117390177</v>
      </c>
      <c r="D181">
        <v>0</v>
      </c>
      <c r="E181">
        <v>1251</v>
      </c>
      <c r="F181" t="e">
        <f>VLOOKUP(C181,envioPendenciaGOInspecao!A:C,3,0)</f>
        <v>#N/A</v>
      </c>
      <c r="G181" t="e">
        <f t="shared" si="2"/>
        <v>#N/A</v>
      </c>
    </row>
    <row r="182" spans="1:7" x14ac:dyDescent="0.25">
      <c r="A182" s="1">
        <v>44712</v>
      </c>
      <c r="B182">
        <v>4</v>
      </c>
      <c r="C182">
        <v>117390177</v>
      </c>
      <c r="D182">
        <v>1</v>
      </c>
      <c r="E182">
        <v>1251</v>
      </c>
      <c r="F182" t="e">
        <f>VLOOKUP(C182,envioPendenciaGOInspecao!A:C,3,0)</f>
        <v>#N/A</v>
      </c>
      <c r="G182" t="e">
        <f t="shared" si="2"/>
        <v>#N/A</v>
      </c>
    </row>
    <row r="183" spans="1:7" x14ac:dyDescent="0.25">
      <c r="A183" s="1">
        <v>44712</v>
      </c>
      <c r="B183">
        <v>4</v>
      </c>
      <c r="C183">
        <v>117390177</v>
      </c>
      <c r="D183">
        <v>2</v>
      </c>
      <c r="E183">
        <v>1251</v>
      </c>
      <c r="F183" t="e">
        <f>VLOOKUP(C183,envioPendenciaGOInspecao!A:C,3,0)</f>
        <v>#N/A</v>
      </c>
      <c r="G183" t="e">
        <f t="shared" si="2"/>
        <v>#N/A</v>
      </c>
    </row>
    <row r="184" spans="1:7" x14ac:dyDescent="0.25">
      <c r="A184" s="1">
        <v>44712</v>
      </c>
      <c r="B184">
        <v>4</v>
      </c>
      <c r="C184">
        <v>117390177</v>
      </c>
      <c r="D184">
        <v>3</v>
      </c>
      <c r="E184">
        <v>1251</v>
      </c>
      <c r="F184" t="e">
        <f>VLOOKUP(C184,envioPendenciaGOInspecao!A:C,3,0)</f>
        <v>#N/A</v>
      </c>
      <c r="G184" t="e">
        <f t="shared" si="2"/>
        <v>#N/A</v>
      </c>
    </row>
    <row r="185" spans="1:7" x14ac:dyDescent="0.25">
      <c r="A185" s="1">
        <v>44712</v>
      </c>
      <c r="B185">
        <v>4</v>
      </c>
      <c r="C185">
        <v>117390177</v>
      </c>
      <c r="D185">
        <v>4</v>
      </c>
      <c r="E185">
        <v>1251</v>
      </c>
      <c r="F185" t="e">
        <f>VLOOKUP(C185,envioPendenciaGOInspecao!A:C,3,0)</f>
        <v>#N/A</v>
      </c>
      <c r="G185" t="e">
        <f t="shared" si="2"/>
        <v>#N/A</v>
      </c>
    </row>
    <row r="186" spans="1:7" x14ac:dyDescent="0.25">
      <c r="A186" s="1">
        <v>44712</v>
      </c>
      <c r="B186">
        <v>4</v>
      </c>
      <c r="C186">
        <v>117390177</v>
      </c>
      <c r="D186">
        <v>5</v>
      </c>
      <c r="E186">
        <v>1251</v>
      </c>
      <c r="F186" t="e">
        <f>VLOOKUP(C186,envioPendenciaGOInspecao!A:C,3,0)</f>
        <v>#N/A</v>
      </c>
      <c r="G186" t="e">
        <f t="shared" si="2"/>
        <v>#N/A</v>
      </c>
    </row>
    <row r="187" spans="1:7" x14ac:dyDescent="0.25">
      <c r="A187" s="1">
        <v>44712</v>
      </c>
      <c r="B187">
        <v>4</v>
      </c>
      <c r="C187">
        <v>117390177</v>
      </c>
      <c r="D187">
        <v>6</v>
      </c>
      <c r="E187">
        <v>1251</v>
      </c>
      <c r="F187" t="e">
        <f>VLOOKUP(C187,envioPendenciaGOInspecao!A:C,3,0)</f>
        <v>#N/A</v>
      </c>
      <c r="G187" t="e">
        <f t="shared" si="2"/>
        <v>#N/A</v>
      </c>
    </row>
    <row r="188" spans="1:7" x14ac:dyDescent="0.25">
      <c r="A188" s="1">
        <v>44712</v>
      </c>
      <c r="B188">
        <v>4</v>
      </c>
      <c r="C188">
        <v>117390177</v>
      </c>
      <c r="D188">
        <v>7</v>
      </c>
      <c r="E188">
        <v>1251</v>
      </c>
      <c r="F188" t="e">
        <f>VLOOKUP(C188,envioPendenciaGOInspecao!A:C,3,0)</f>
        <v>#N/A</v>
      </c>
      <c r="G188" t="e">
        <f t="shared" si="2"/>
        <v>#N/A</v>
      </c>
    </row>
    <row r="189" spans="1:7" x14ac:dyDescent="0.25">
      <c r="A189" s="1">
        <v>44712</v>
      </c>
      <c r="B189">
        <v>4</v>
      </c>
      <c r="C189">
        <v>117390177</v>
      </c>
      <c r="D189">
        <v>8</v>
      </c>
      <c r="E189">
        <v>1251</v>
      </c>
      <c r="F189" t="e">
        <f>VLOOKUP(C189,envioPendenciaGOInspecao!A:C,3,0)</f>
        <v>#N/A</v>
      </c>
      <c r="G189" t="e">
        <f t="shared" si="2"/>
        <v>#N/A</v>
      </c>
    </row>
    <row r="190" spans="1:7" x14ac:dyDescent="0.25">
      <c r="A190" s="1">
        <v>44712</v>
      </c>
      <c r="B190">
        <v>4</v>
      </c>
      <c r="C190">
        <v>117390177</v>
      </c>
      <c r="D190">
        <v>9</v>
      </c>
      <c r="E190">
        <v>1251</v>
      </c>
      <c r="F190" t="e">
        <f>VLOOKUP(C190,envioPendenciaGOInspecao!A:C,3,0)</f>
        <v>#N/A</v>
      </c>
      <c r="G190" t="e">
        <f t="shared" si="2"/>
        <v>#N/A</v>
      </c>
    </row>
    <row r="191" spans="1:7" hidden="1" x14ac:dyDescent="0.25">
      <c r="A191" s="1">
        <v>44712</v>
      </c>
      <c r="B191">
        <v>4</v>
      </c>
      <c r="C191">
        <v>117407603</v>
      </c>
      <c r="D191">
        <v>0</v>
      </c>
      <c r="E191">
        <v>1102</v>
      </c>
      <c r="F191" t="e">
        <f>VLOOKUP(C191,envioPendenciaGOInspecao!A:C,3,0)</f>
        <v>#N/A</v>
      </c>
      <c r="G191" t="e">
        <f t="shared" si="2"/>
        <v>#N/A</v>
      </c>
    </row>
    <row r="192" spans="1:7" hidden="1" x14ac:dyDescent="0.25">
      <c r="A192" s="1">
        <v>44712</v>
      </c>
      <c r="B192">
        <v>4</v>
      </c>
      <c r="C192">
        <v>117407603</v>
      </c>
      <c r="D192">
        <v>1</v>
      </c>
      <c r="E192">
        <v>1102</v>
      </c>
      <c r="F192" t="e">
        <f>VLOOKUP(C192,envioPendenciaGOInspecao!A:C,3,0)</f>
        <v>#N/A</v>
      </c>
      <c r="G192" t="e">
        <f t="shared" si="2"/>
        <v>#N/A</v>
      </c>
    </row>
    <row r="193" spans="1:7" hidden="1" x14ac:dyDescent="0.25">
      <c r="A193" s="1">
        <v>44712</v>
      </c>
      <c r="B193">
        <v>4</v>
      </c>
      <c r="C193">
        <v>117407603</v>
      </c>
      <c r="D193">
        <v>2</v>
      </c>
      <c r="E193">
        <v>1102</v>
      </c>
      <c r="F193" t="e">
        <f>VLOOKUP(C193,envioPendenciaGOInspecao!A:C,3,0)</f>
        <v>#N/A</v>
      </c>
      <c r="G193" t="e">
        <f t="shared" si="2"/>
        <v>#N/A</v>
      </c>
    </row>
    <row r="194" spans="1:7" hidden="1" x14ac:dyDescent="0.25">
      <c r="A194" s="1">
        <v>44712</v>
      </c>
      <c r="B194">
        <v>4</v>
      </c>
      <c r="C194">
        <v>117407603</v>
      </c>
      <c r="D194">
        <v>3</v>
      </c>
      <c r="E194">
        <v>1102</v>
      </c>
      <c r="F194" t="e">
        <f>VLOOKUP(C194,envioPendenciaGOInspecao!A:C,3,0)</f>
        <v>#N/A</v>
      </c>
      <c r="G194" t="e">
        <f t="shared" ref="G194:G257" si="3">IF(F194=E194,"ok","erro")</f>
        <v>#N/A</v>
      </c>
    </row>
    <row r="195" spans="1:7" hidden="1" x14ac:dyDescent="0.25">
      <c r="A195" s="1">
        <v>44712</v>
      </c>
      <c r="B195">
        <v>4</v>
      </c>
      <c r="C195">
        <v>117407603</v>
      </c>
      <c r="D195">
        <v>4</v>
      </c>
      <c r="E195">
        <v>1102</v>
      </c>
      <c r="F195" t="e">
        <f>VLOOKUP(C195,envioPendenciaGOInspecao!A:C,3,0)</f>
        <v>#N/A</v>
      </c>
      <c r="G195" t="e">
        <f t="shared" si="3"/>
        <v>#N/A</v>
      </c>
    </row>
    <row r="196" spans="1:7" hidden="1" x14ac:dyDescent="0.25">
      <c r="A196" s="1">
        <v>44712</v>
      </c>
      <c r="B196">
        <v>4</v>
      </c>
      <c r="C196">
        <v>117407603</v>
      </c>
      <c r="D196">
        <v>5</v>
      </c>
      <c r="E196">
        <v>1102</v>
      </c>
      <c r="F196" t="e">
        <f>VLOOKUP(C196,envioPendenciaGOInspecao!A:C,3,0)</f>
        <v>#N/A</v>
      </c>
      <c r="G196" t="e">
        <f t="shared" si="3"/>
        <v>#N/A</v>
      </c>
    </row>
    <row r="197" spans="1:7" hidden="1" x14ac:dyDescent="0.25">
      <c r="A197" s="1">
        <v>44712</v>
      </c>
      <c r="B197">
        <v>4</v>
      </c>
      <c r="C197">
        <v>117407603</v>
      </c>
      <c r="D197">
        <v>6</v>
      </c>
      <c r="E197">
        <v>1102</v>
      </c>
      <c r="F197" t="e">
        <f>VLOOKUP(C197,envioPendenciaGOInspecao!A:C,3,0)</f>
        <v>#N/A</v>
      </c>
      <c r="G197" t="e">
        <f t="shared" si="3"/>
        <v>#N/A</v>
      </c>
    </row>
    <row r="198" spans="1:7" hidden="1" x14ac:dyDescent="0.25">
      <c r="A198" s="1">
        <v>44712</v>
      </c>
      <c r="B198">
        <v>4</v>
      </c>
      <c r="C198">
        <v>117407603</v>
      </c>
      <c r="D198">
        <v>7</v>
      </c>
      <c r="E198">
        <v>1102</v>
      </c>
      <c r="F198" t="e">
        <f>VLOOKUP(C198,envioPendenciaGOInspecao!A:C,3,0)</f>
        <v>#N/A</v>
      </c>
      <c r="G198" t="e">
        <f t="shared" si="3"/>
        <v>#N/A</v>
      </c>
    </row>
    <row r="199" spans="1:7" hidden="1" x14ac:dyDescent="0.25">
      <c r="A199" s="1">
        <v>44712</v>
      </c>
      <c r="B199">
        <v>4</v>
      </c>
      <c r="C199">
        <v>117407603</v>
      </c>
      <c r="D199">
        <v>8</v>
      </c>
      <c r="E199">
        <v>1102</v>
      </c>
      <c r="F199" t="e">
        <f>VLOOKUP(C199,envioPendenciaGOInspecao!A:C,3,0)</f>
        <v>#N/A</v>
      </c>
      <c r="G199" t="e">
        <f t="shared" si="3"/>
        <v>#N/A</v>
      </c>
    </row>
    <row r="200" spans="1:7" hidden="1" x14ac:dyDescent="0.25">
      <c r="A200" s="1">
        <v>44712</v>
      </c>
      <c r="B200">
        <v>4</v>
      </c>
      <c r="C200">
        <v>117407603</v>
      </c>
      <c r="D200">
        <v>9</v>
      </c>
      <c r="E200">
        <v>1102</v>
      </c>
      <c r="F200" t="e">
        <f>VLOOKUP(C200,envioPendenciaGOInspecao!A:C,3,0)</f>
        <v>#N/A</v>
      </c>
      <c r="G200" t="e">
        <f t="shared" si="3"/>
        <v>#N/A</v>
      </c>
    </row>
    <row r="201" spans="1:7" hidden="1" x14ac:dyDescent="0.25">
      <c r="A201" s="1">
        <v>44712</v>
      </c>
      <c r="B201">
        <v>4</v>
      </c>
      <c r="C201">
        <v>117407603</v>
      </c>
      <c r="D201">
        <v>10</v>
      </c>
      <c r="E201">
        <v>1102</v>
      </c>
      <c r="F201" t="e">
        <f>VLOOKUP(C201,envioPendenciaGOInspecao!A:C,3,0)</f>
        <v>#N/A</v>
      </c>
      <c r="G201" t="e">
        <f t="shared" si="3"/>
        <v>#N/A</v>
      </c>
    </row>
    <row r="202" spans="1:7" hidden="1" x14ac:dyDescent="0.25">
      <c r="A202" s="1">
        <v>44712</v>
      </c>
      <c r="B202">
        <v>4</v>
      </c>
      <c r="C202">
        <v>117407603</v>
      </c>
      <c r="D202">
        <v>11</v>
      </c>
      <c r="E202">
        <v>1102</v>
      </c>
      <c r="F202" t="e">
        <f>VLOOKUP(C202,envioPendenciaGOInspecao!A:C,3,0)</f>
        <v>#N/A</v>
      </c>
      <c r="G202" t="e">
        <f t="shared" si="3"/>
        <v>#N/A</v>
      </c>
    </row>
    <row r="203" spans="1:7" hidden="1" x14ac:dyDescent="0.25">
      <c r="A203" s="1">
        <v>44712</v>
      </c>
      <c r="B203">
        <v>4</v>
      </c>
      <c r="C203">
        <v>117407603</v>
      </c>
      <c r="D203">
        <v>12</v>
      </c>
      <c r="E203">
        <v>1102</v>
      </c>
      <c r="F203" t="e">
        <f>VLOOKUP(C203,envioPendenciaGOInspecao!A:C,3,0)</f>
        <v>#N/A</v>
      </c>
      <c r="G203" t="e">
        <f t="shared" si="3"/>
        <v>#N/A</v>
      </c>
    </row>
    <row r="204" spans="1:7" hidden="1" x14ac:dyDescent="0.25">
      <c r="A204" s="1">
        <v>44712</v>
      </c>
      <c r="B204">
        <v>4</v>
      </c>
      <c r="C204">
        <v>117407603</v>
      </c>
      <c r="D204">
        <v>13</v>
      </c>
      <c r="E204">
        <v>1102</v>
      </c>
      <c r="F204" t="e">
        <f>VLOOKUP(C204,envioPendenciaGOInspecao!A:C,3,0)</f>
        <v>#N/A</v>
      </c>
      <c r="G204" t="e">
        <f t="shared" si="3"/>
        <v>#N/A</v>
      </c>
    </row>
    <row r="205" spans="1:7" hidden="1" x14ac:dyDescent="0.25">
      <c r="A205" s="1">
        <v>44712</v>
      </c>
      <c r="B205">
        <v>4</v>
      </c>
      <c r="C205">
        <v>117407603</v>
      </c>
      <c r="D205">
        <v>14</v>
      </c>
      <c r="E205">
        <v>1102</v>
      </c>
      <c r="F205" t="e">
        <f>VLOOKUP(C205,envioPendenciaGOInspecao!A:C,3,0)</f>
        <v>#N/A</v>
      </c>
      <c r="G205" t="e">
        <f t="shared" si="3"/>
        <v>#N/A</v>
      </c>
    </row>
    <row r="206" spans="1:7" hidden="1" x14ac:dyDescent="0.25">
      <c r="A206" s="1">
        <v>44712</v>
      </c>
      <c r="B206">
        <v>4</v>
      </c>
      <c r="C206">
        <v>117407603</v>
      </c>
      <c r="D206">
        <v>16</v>
      </c>
      <c r="E206">
        <v>1102</v>
      </c>
      <c r="F206" t="e">
        <f>VLOOKUP(C206,envioPendenciaGOInspecao!A:C,3,0)</f>
        <v>#N/A</v>
      </c>
      <c r="G206" t="e">
        <f t="shared" si="3"/>
        <v>#N/A</v>
      </c>
    </row>
    <row r="207" spans="1:7" hidden="1" x14ac:dyDescent="0.25">
      <c r="A207" s="1">
        <v>44712</v>
      </c>
      <c r="B207">
        <v>4</v>
      </c>
      <c r="C207">
        <v>117407603</v>
      </c>
      <c r="D207">
        <v>17</v>
      </c>
      <c r="E207">
        <v>1102</v>
      </c>
      <c r="F207" t="e">
        <f>VLOOKUP(C207,envioPendenciaGOInspecao!A:C,3,0)</f>
        <v>#N/A</v>
      </c>
      <c r="G207" t="e">
        <f t="shared" si="3"/>
        <v>#N/A</v>
      </c>
    </row>
    <row r="208" spans="1:7" hidden="1" x14ac:dyDescent="0.25">
      <c r="A208" s="1">
        <v>44712</v>
      </c>
      <c r="B208">
        <v>4</v>
      </c>
      <c r="C208">
        <v>117407603</v>
      </c>
      <c r="D208">
        <v>18</v>
      </c>
      <c r="E208">
        <v>1102</v>
      </c>
      <c r="F208" t="e">
        <f>VLOOKUP(C208,envioPendenciaGOInspecao!A:C,3,0)</f>
        <v>#N/A</v>
      </c>
      <c r="G208" t="e">
        <f t="shared" si="3"/>
        <v>#N/A</v>
      </c>
    </row>
    <row r="209" spans="1:7" hidden="1" x14ac:dyDescent="0.25">
      <c r="A209" s="1">
        <v>44712</v>
      </c>
      <c r="B209">
        <v>4</v>
      </c>
      <c r="C209">
        <v>117407603</v>
      </c>
      <c r="D209">
        <v>19</v>
      </c>
      <c r="E209">
        <v>1102</v>
      </c>
      <c r="F209" t="e">
        <f>VLOOKUP(C209,envioPendenciaGOInspecao!A:C,3,0)</f>
        <v>#N/A</v>
      </c>
      <c r="G209" t="e">
        <f t="shared" si="3"/>
        <v>#N/A</v>
      </c>
    </row>
    <row r="210" spans="1:7" hidden="1" x14ac:dyDescent="0.25">
      <c r="A210" s="1">
        <v>44712</v>
      </c>
      <c r="B210">
        <v>4</v>
      </c>
      <c r="C210">
        <v>117407603</v>
      </c>
      <c r="D210">
        <v>20</v>
      </c>
      <c r="E210">
        <v>1102</v>
      </c>
      <c r="F210" t="e">
        <f>VLOOKUP(C210,envioPendenciaGOInspecao!A:C,3,0)</f>
        <v>#N/A</v>
      </c>
      <c r="G210" t="e">
        <f t="shared" si="3"/>
        <v>#N/A</v>
      </c>
    </row>
    <row r="211" spans="1:7" hidden="1" x14ac:dyDescent="0.25">
      <c r="A211" s="1">
        <v>44712</v>
      </c>
      <c r="B211">
        <v>4</v>
      </c>
      <c r="C211">
        <v>117407603</v>
      </c>
      <c r="D211">
        <v>21</v>
      </c>
      <c r="E211">
        <v>1102</v>
      </c>
      <c r="F211" t="e">
        <f>VLOOKUP(C211,envioPendenciaGOInspecao!A:C,3,0)</f>
        <v>#N/A</v>
      </c>
      <c r="G211" t="e">
        <f t="shared" si="3"/>
        <v>#N/A</v>
      </c>
    </row>
    <row r="212" spans="1:7" hidden="1" x14ac:dyDescent="0.25">
      <c r="A212" s="1">
        <v>44712</v>
      </c>
      <c r="B212">
        <v>4</v>
      </c>
      <c r="C212">
        <v>117407603</v>
      </c>
      <c r="D212">
        <v>22</v>
      </c>
      <c r="E212">
        <v>1102</v>
      </c>
      <c r="F212" t="e">
        <f>VLOOKUP(C212,envioPendenciaGOInspecao!A:C,3,0)</f>
        <v>#N/A</v>
      </c>
      <c r="G212" t="e">
        <f t="shared" si="3"/>
        <v>#N/A</v>
      </c>
    </row>
    <row r="213" spans="1:7" hidden="1" x14ac:dyDescent="0.25">
      <c r="A213" s="1">
        <v>44712</v>
      </c>
      <c r="B213">
        <v>4</v>
      </c>
      <c r="C213">
        <v>117407603</v>
      </c>
      <c r="D213">
        <v>23</v>
      </c>
      <c r="E213">
        <v>1102</v>
      </c>
      <c r="F213" t="e">
        <f>VLOOKUP(C213,envioPendenciaGOInspecao!A:C,3,0)</f>
        <v>#N/A</v>
      </c>
      <c r="G213" t="e">
        <f t="shared" si="3"/>
        <v>#N/A</v>
      </c>
    </row>
    <row r="214" spans="1:7" hidden="1" x14ac:dyDescent="0.25">
      <c r="A214" s="1">
        <v>44712</v>
      </c>
      <c r="B214">
        <v>4</v>
      </c>
      <c r="C214">
        <v>117425606</v>
      </c>
      <c r="D214">
        <v>0</v>
      </c>
      <c r="E214">
        <v>1251</v>
      </c>
      <c r="F214" t="e">
        <f>VLOOKUP(C214,envioPendenciaGOInspecao!A:C,3,0)</f>
        <v>#N/A</v>
      </c>
      <c r="G214" t="e">
        <f t="shared" si="3"/>
        <v>#N/A</v>
      </c>
    </row>
    <row r="215" spans="1:7" hidden="1" x14ac:dyDescent="0.25">
      <c r="A215" s="1">
        <v>44712</v>
      </c>
      <c r="B215">
        <v>4</v>
      </c>
      <c r="C215">
        <v>117425606</v>
      </c>
      <c r="D215">
        <v>2</v>
      </c>
      <c r="E215">
        <v>1251</v>
      </c>
      <c r="F215" t="e">
        <f>VLOOKUP(C215,envioPendenciaGOInspecao!A:C,3,0)</f>
        <v>#N/A</v>
      </c>
      <c r="G215" t="e">
        <f t="shared" si="3"/>
        <v>#N/A</v>
      </c>
    </row>
    <row r="216" spans="1:7" hidden="1" x14ac:dyDescent="0.25">
      <c r="A216" s="1">
        <v>44712</v>
      </c>
      <c r="B216">
        <v>4</v>
      </c>
      <c r="C216">
        <v>117425606</v>
      </c>
      <c r="D216">
        <v>3</v>
      </c>
      <c r="E216">
        <v>1251</v>
      </c>
      <c r="F216" t="e">
        <f>VLOOKUP(C216,envioPendenciaGOInspecao!A:C,3,0)</f>
        <v>#N/A</v>
      </c>
      <c r="G216" t="e">
        <f t="shared" si="3"/>
        <v>#N/A</v>
      </c>
    </row>
    <row r="217" spans="1:7" hidden="1" x14ac:dyDescent="0.25">
      <c r="A217" s="1">
        <v>44712</v>
      </c>
      <c r="B217">
        <v>4</v>
      </c>
      <c r="C217">
        <v>117425606</v>
      </c>
      <c r="D217">
        <v>5</v>
      </c>
      <c r="E217">
        <v>1251</v>
      </c>
      <c r="F217" t="e">
        <f>VLOOKUP(C217,envioPendenciaGOInspecao!A:C,3,0)</f>
        <v>#N/A</v>
      </c>
      <c r="G217" t="e">
        <f t="shared" si="3"/>
        <v>#N/A</v>
      </c>
    </row>
    <row r="218" spans="1:7" hidden="1" x14ac:dyDescent="0.25">
      <c r="A218" s="1">
        <v>44712</v>
      </c>
      <c r="B218">
        <v>4</v>
      </c>
      <c r="C218">
        <v>117425606</v>
      </c>
      <c r="D218">
        <v>7</v>
      </c>
      <c r="E218">
        <v>1251</v>
      </c>
      <c r="F218" t="e">
        <f>VLOOKUP(C218,envioPendenciaGOInspecao!A:C,3,0)</f>
        <v>#N/A</v>
      </c>
      <c r="G218" t="e">
        <f t="shared" si="3"/>
        <v>#N/A</v>
      </c>
    </row>
    <row r="219" spans="1:7" x14ac:dyDescent="0.25">
      <c r="A219" s="1">
        <v>44712</v>
      </c>
      <c r="B219">
        <v>4</v>
      </c>
      <c r="C219">
        <v>117425606</v>
      </c>
      <c r="D219">
        <v>10</v>
      </c>
      <c r="E219">
        <v>1253</v>
      </c>
      <c r="F219" t="e">
        <f>VLOOKUP(C219,envioPendenciaGOInspecao!A:C,3,0)</f>
        <v>#N/A</v>
      </c>
      <c r="G219" t="e">
        <f t="shared" si="3"/>
        <v>#N/A</v>
      </c>
    </row>
    <row r="220" spans="1:7" x14ac:dyDescent="0.25">
      <c r="A220" s="1">
        <v>44712</v>
      </c>
      <c r="B220">
        <v>4</v>
      </c>
      <c r="C220">
        <v>117425606</v>
      </c>
      <c r="D220">
        <v>11</v>
      </c>
      <c r="E220">
        <v>1254</v>
      </c>
      <c r="F220" t="e">
        <f>VLOOKUP(C220,envioPendenciaGOInspecao!A:C,3,0)</f>
        <v>#N/A</v>
      </c>
      <c r="G220" t="e">
        <f t="shared" si="3"/>
        <v>#N/A</v>
      </c>
    </row>
    <row r="221" spans="1:7" hidden="1" x14ac:dyDescent="0.25">
      <c r="A221" s="1">
        <v>44712</v>
      </c>
      <c r="B221">
        <v>4</v>
      </c>
      <c r="C221">
        <v>117425606</v>
      </c>
      <c r="D221">
        <v>12</v>
      </c>
      <c r="E221">
        <v>1251</v>
      </c>
      <c r="F221" t="e">
        <f>VLOOKUP(C221,envioPendenciaGOInspecao!A:C,3,0)</f>
        <v>#N/A</v>
      </c>
      <c r="G221" t="e">
        <f t="shared" si="3"/>
        <v>#N/A</v>
      </c>
    </row>
    <row r="222" spans="1:7" hidden="1" x14ac:dyDescent="0.25">
      <c r="A222" s="1">
        <v>44712</v>
      </c>
      <c r="B222">
        <v>4</v>
      </c>
      <c r="C222">
        <v>117425606</v>
      </c>
      <c r="D222">
        <v>13</v>
      </c>
      <c r="E222">
        <v>1251</v>
      </c>
      <c r="F222" t="e">
        <f>VLOOKUP(C222,envioPendenciaGOInspecao!A:C,3,0)</f>
        <v>#N/A</v>
      </c>
      <c r="G222" t="e">
        <f t="shared" si="3"/>
        <v>#N/A</v>
      </c>
    </row>
    <row r="223" spans="1:7" x14ac:dyDescent="0.25">
      <c r="A223" s="1">
        <v>44712</v>
      </c>
      <c r="B223">
        <v>4</v>
      </c>
      <c r="C223">
        <v>117425606</v>
      </c>
      <c r="D223">
        <v>14</v>
      </c>
      <c r="E223">
        <v>1253</v>
      </c>
      <c r="F223" t="e">
        <f>VLOOKUP(C223,envioPendenciaGOInspecao!A:C,3,0)</f>
        <v>#N/A</v>
      </c>
      <c r="G223" t="e">
        <f t="shared" si="3"/>
        <v>#N/A</v>
      </c>
    </row>
    <row r="224" spans="1:7" x14ac:dyDescent="0.25">
      <c r="A224" s="1">
        <v>44712</v>
      </c>
      <c r="B224">
        <v>4</v>
      </c>
      <c r="C224">
        <v>117425606</v>
      </c>
      <c r="D224">
        <v>15</v>
      </c>
      <c r="E224">
        <v>1253</v>
      </c>
      <c r="F224" t="e">
        <f>VLOOKUP(C224,envioPendenciaGOInspecao!A:C,3,0)</f>
        <v>#N/A</v>
      </c>
      <c r="G224" t="e">
        <f t="shared" si="3"/>
        <v>#N/A</v>
      </c>
    </row>
    <row r="225" spans="1:7" hidden="1" x14ac:dyDescent="0.25">
      <c r="A225" s="1">
        <v>44712</v>
      </c>
      <c r="B225">
        <v>4</v>
      </c>
      <c r="C225">
        <v>117425606</v>
      </c>
      <c r="D225">
        <v>16</v>
      </c>
      <c r="E225">
        <v>1251</v>
      </c>
      <c r="F225" t="e">
        <f>VLOOKUP(C225,envioPendenciaGOInspecao!A:C,3,0)</f>
        <v>#N/A</v>
      </c>
      <c r="G225" t="e">
        <f t="shared" si="3"/>
        <v>#N/A</v>
      </c>
    </row>
    <row r="226" spans="1:7" hidden="1" x14ac:dyDescent="0.25">
      <c r="A226" s="1">
        <v>44712</v>
      </c>
      <c r="B226">
        <v>4</v>
      </c>
      <c r="C226">
        <v>117425606</v>
      </c>
      <c r="D226">
        <v>17</v>
      </c>
      <c r="E226">
        <v>1251</v>
      </c>
      <c r="F226" t="e">
        <f>VLOOKUP(C226,envioPendenciaGOInspecao!A:C,3,0)</f>
        <v>#N/A</v>
      </c>
      <c r="G226" t="e">
        <f t="shared" si="3"/>
        <v>#N/A</v>
      </c>
    </row>
    <row r="227" spans="1:7" hidden="1" x14ac:dyDescent="0.25">
      <c r="A227" s="1">
        <v>44712</v>
      </c>
      <c r="B227">
        <v>4</v>
      </c>
      <c r="C227">
        <v>117425606</v>
      </c>
      <c r="D227">
        <v>18</v>
      </c>
      <c r="E227">
        <v>1251</v>
      </c>
      <c r="F227" t="e">
        <f>VLOOKUP(C227,envioPendenciaGOInspecao!A:C,3,0)</f>
        <v>#N/A</v>
      </c>
      <c r="G227" t="e">
        <f t="shared" si="3"/>
        <v>#N/A</v>
      </c>
    </row>
    <row r="228" spans="1:7" hidden="1" x14ac:dyDescent="0.25">
      <c r="A228" s="1">
        <v>44712</v>
      </c>
      <c r="B228">
        <v>4</v>
      </c>
      <c r="C228">
        <v>117425606</v>
      </c>
      <c r="D228">
        <v>19</v>
      </c>
      <c r="E228">
        <v>1251</v>
      </c>
      <c r="F228" t="e">
        <f>VLOOKUP(C228,envioPendenciaGOInspecao!A:C,3,0)</f>
        <v>#N/A</v>
      </c>
      <c r="G228" t="e">
        <f t="shared" si="3"/>
        <v>#N/A</v>
      </c>
    </row>
    <row r="229" spans="1:7" hidden="1" x14ac:dyDescent="0.25">
      <c r="A229" s="1">
        <v>44712</v>
      </c>
      <c r="B229">
        <v>4</v>
      </c>
      <c r="C229">
        <v>117425606</v>
      </c>
      <c r="D229">
        <v>20</v>
      </c>
      <c r="E229">
        <v>1251</v>
      </c>
      <c r="F229" t="e">
        <f>VLOOKUP(C229,envioPendenciaGOInspecao!A:C,3,0)</f>
        <v>#N/A</v>
      </c>
      <c r="G229" t="e">
        <f t="shared" si="3"/>
        <v>#N/A</v>
      </c>
    </row>
    <row r="230" spans="1:7" hidden="1" x14ac:dyDescent="0.25">
      <c r="A230" s="1">
        <v>44712</v>
      </c>
      <c r="B230">
        <v>4</v>
      </c>
      <c r="C230">
        <v>117425606</v>
      </c>
      <c r="D230">
        <v>21</v>
      </c>
      <c r="E230">
        <v>1251</v>
      </c>
      <c r="F230" t="e">
        <f>VLOOKUP(C230,envioPendenciaGOInspecao!A:C,3,0)</f>
        <v>#N/A</v>
      </c>
      <c r="G230" t="e">
        <f t="shared" si="3"/>
        <v>#N/A</v>
      </c>
    </row>
    <row r="231" spans="1:7" hidden="1" x14ac:dyDescent="0.25">
      <c r="A231" s="1">
        <v>44712</v>
      </c>
      <c r="B231">
        <v>4</v>
      </c>
      <c r="C231">
        <v>117425606</v>
      </c>
      <c r="D231">
        <v>24</v>
      </c>
      <c r="E231">
        <v>1251</v>
      </c>
      <c r="F231" t="e">
        <f>VLOOKUP(C231,envioPendenciaGOInspecao!A:C,3,0)</f>
        <v>#N/A</v>
      </c>
      <c r="G231" t="e">
        <f t="shared" si="3"/>
        <v>#N/A</v>
      </c>
    </row>
    <row r="232" spans="1:7" hidden="1" x14ac:dyDescent="0.25">
      <c r="A232" s="1">
        <v>44712</v>
      </c>
      <c r="B232">
        <v>4</v>
      </c>
      <c r="C232">
        <v>117425606</v>
      </c>
      <c r="D232">
        <v>25</v>
      </c>
      <c r="E232">
        <v>1251</v>
      </c>
      <c r="F232" t="e">
        <f>VLOOKUP(C232,envioPendenciaGOInspecao!A:C,3,0)</f>
        <v>#N/A</v>
      </c>
      <c r="G232" t="e">
        <f t="shared" si="3"/>
        <v>#N/A</v>
      </c>
    </row>
    <row r="233" spans="1:7" hidden="1" x14ac:dyDescent="0.25">
      <c r="A233" s="1">
        <v>44712</v>
      </c>
      <c r="B233">
        <v>4</v>
      </c>
      <c r="C233">
        <v>117425606</v>
      </c>
      <c r="D233">
        <v>26</v>
      </c>
      <c r="E233">
        <v>1251</v>
      </c>
      <c r="F233" t="e">
        <f>VLOOKUP(C233,envioPendenciaGOInspecao!A:C,3,0)</f>
        <v>#N/A</v>
      </c>
      <c r="G233" t="e">
        <f t="shared" si="3"/>
        <v>#N/A</v>
      </c>
    </row>
    <row r="234" spans="1:7" hidden="1" x14ac:dyDescent="0.25">
      <c r="A234" s="1">
        <v>44712</v>
      </c>
      <c r="B234">
        <v>4</v>
      </c>
      <c r="C234">
        <v>117425606</v>
      </c>
      <c r="D234">
        <v>27</v>
      </c>
      <c r="E234">
        <v>1251</v>
      </c>
      <c r="F234" t="e">
        <f>VLOOKUP(C234,envioPendenciaGOInspecao!A:C,3,0)</f>
        <v>#N/A</v>
      </c>
      <c r="G234" t="e">
        <f t="shared" si="3"/>
        <v>#N/A</v>
      </c>
    </row>
    <row r="235" spans="1:7" hidden="1" x14ac:dyDescent="0.25">
      <c r="A235" s="1">
        <v>44712</v>
      </c>
      <c r="B235">
        <v>4</v>
      </c>
      <c r="C235">
        <v>117425606</v>
      </c>
      <c r="D235">
        <v>28</v>
      </c>
      <c r="E235">
        <v>1251</v>
      </c>
      <c r="F235" t="e">
        <f>VLOOKUP(C235,envioPendenciaGOInspecao!A:C,3,0)</f>
        <v>#N/A</v>
      </c>
      <c r="G235" t="e">
        <f t="shared" si="3"/>
        <v>#N/A</v>
      </c>
    </row>
    <row r="236" spans="1:7" hidden="1" x14ac:dyDescent="0.25">
      <c r="A236" s="1">
        <v>44712</v>
      </c>
      <c r="B236">
        <v>4</v>
      </c>
      <c r="C236">
        <v>117425606</v>
      </c>
      <c r="D236">
        <v>29</v>
      </c>
      <c r="E236">
        <v>1251</v>
      </c>
      <c r="F236" t="e">
        <f>VLOOKUP(C236,envioPendenciaGOInspecao!A:C,3,0)</f>
        <v>#N/A</v>
      </c>
      <c r="G236" t="e">
        <f t="shared" si="3"/>
        <v>#N/A</v>
      </c>
    </row>
    <row r="237" spans="1:7" hidden="1" x14ac:dyDescent="0.25">
      <c r="A237" s="1">
        <v>44712</v>
      </c>
      <c r="B237">
        <v>4</v>
      </c>
      <c r="C237">
        <v>117425606</v>
      </c>
      <c r="D237">
        <v>30</v>
      </c>
      <c r="E237">
        <v>1251</v>
      </c>
      <c r="F237" t="e">
        <f>VLOOKUP(C237,envioPendenciaGOInspecao!A:C,3,0)</f>
        <v>#N/A</v>
      </c>
      <c r="G237" t="e">
        <f t="shared" si="3"/>
        <v>#N/A</v>
      </c>
    </row>
    <row r="238" spans="1:7" x14ac:dyDescent="0.25">
      <c r="A238" s="1">
        <v>44712</v>
      </c>
      <c r="B238">
        <v>4</v>
      </c>
      <c r="C238">
        <v>117425606</v>
      </c>
      <c r="D238">
        <v>31</v>
      </c>
      <c r="E238">
        <v>1253</v>
      </c>
      <c r="F238" t="e">
        <f>VLOOKUP(C238,envioPendenciaGOInspecao!A:C,3,0)</f>
        <v>#N/A</v>
      </c>
      <c r="G238" t="e">
        <f t="shared" si="3"/>
        <v>#N/A</v>
      </c>
    </row>
    <row r="239" spans="1:7" hidden="1" x14ac:dyDescent="0.25">
      <c r="A239" s="1">
        <v>44712</v>
      </c>
      <c r="B239">
        <v>4</v>
      </c>
      <c r="C239">
        <v>117425606</v>
      </c>
      <c r="D239">
        <v>32</v>
      </c>
      <c r="E239">
        <v>1251</v>
      </c>
      <c r="F239" t="e">
        <f>VLOOKUP(C239,envioPendenciaGOInspecao!A:C,3,0)</f>
        <v>#N/A</v>
      </c>
      <c r="G239" t="e">
        <f t="shared" si="3"/>
        <v>#N/A</v>
      </c>
    </row>
    <row r="240" spans="1:7" hidden="1" x14ac:dyDescent="0.25">
      <c r="A240" s="1">
        <v>44712</v>
      </c>
      <c r="B240">
        <v>4</v>
      </c>
      <c r="C240">
        <v>117458185</v>
      </c>
      <c r="D240">
        <v>0</v>
      </c>
      <c r="E240">
        <v>1251</v>
      </c>
      <c r="F240" t="e">
        <f>VLOOKUP(C240,envioPendenciaGOInspecao!A:C,3,0)</f>
        <v>#N/A</v>
      </c>
      <c r="G240" t="e">
        <f t="shared" si="3"/>
        <v>#N/A</v>
      </c>
    </row>
    <row r="241" spans="1:7" x14ac:dyDescent="0.25">
      <c r="A241" s="1">
        <v>44712</v>
      </c>
      <c r="B241">
        <v>4</v>
      </c>
      <c r="C241">
        <v>117458185</v>
      </c>
      <c r="D241">
        <v>1</v>
      </c>
      <c r="E241">
        <v>1253</v>
      </c>
      <c r="F241" t="e">
        <f>VLOOKUP(C241,envioPendenciaGOInspecao!A:C,3,0)</f>
        <v>#N/A</v>
      </c>
      <c r="G241" t="e">
        <f t="shared" si="3"/>
        <v>#N/A</v>
      </c>
    </row>
    <row r="242" spans="1:7" hidden="1" x14ac:dyDescent="0.25">
      <c r="A242" s="1">
        <v>44712</v>
      </c>
      <c r="B242">
        <v>4</v>
      </c>
      <c r="C242">
        <v>117458185</v>
      </c>
      <c r="D242">
        <v>2</v>
      </c>
      <c r="E242">
        <v>1251</v>
      </c>
      <c r="F242" t="e">
        <f>VLOOKUP(C242,envioPendenciaGOInspecao!A:C,3,0)</f>
        <v>#N/A</v>
      </c>
      <c r="G242" t="e">
        <f t="shared" si="3"/>
        <v>#N/A</v>
      </c>
    </row>
    <row r="243" spans="1:7" hidden="1" x14ac:dyDescent="0.25">
      <c r="A243" s="1">
        <v>44712</v>
      </c>
      <c r="B243">
        <v>4</v>
      </c>
      <c r="C243">
        <v>117458185</v>
      </c>
      <c r="D243">
        <v>3</v>
      </c>
      <c r="E243">
        <v>1251</v>
      </c>
      <c r="F243" t="e">
        <f>VLOOKUP(C243,envioPendenciaGOInspecao!A:C,3,0)</f>
        <v>#N/A</v>
      </c>
      <c r="G243" t="e">
        <f t="shared" si="3"/>
        <v>#N/A</v>
      </c>
    </row>
    <row r="244" spans="1:7" x14ac:dyDescent="0.25">
      <c r="A244" s="1">
        <v>44712</v>
      </c>
      <c r="B244">
        <v>4</v>
      </c>
      <c r="C244">
        <v>117458185</v>
      </c>
      <c r="D244">
        <v>4</v>
      </c>
      <c r="E244">
        <v>1252</v>
      </c>
      <c r="F244" t="e">
        <f>VLOOKUP(C244,envioPendenciaGOInspecao!A:C,3,0)</f>
        <v>#N/A</v>
      </c>
      <c r="G244" t="e">
        <f t="shared" si="3"/>
        <v>#N/A</v>
      </c>
    </row>
    <row r="245" spans="1:7" x14ac:dyDescent="0.25">
      <c r="A245" s="1">
        <v>44712</v>
      </c>
      <c r="B245">
        <v>4</v>
      </c>
      <c r="C245">
        <v>117458185</v>
      </c>
      <c r="D245">
        <v>5</v>
      </c>
      <c r="E245">
        <v>1253</v>
      </c>
      <c r="F245" t="e">
        <f>VLOOKUP(C245,envioPendenciaGOInspecao!A:C,3,0)</f>
        <v>#N/A</v>
      </c>
      <c r="G245" t="e">
        <f t="shared" si="3"/>
        <v>#N/A</v>
      </c>
    </row>
    <row r="246" spans="1:7" hidden="1" x14ac:dyDescent="0.25">
      <c r="A246" s="1">
        <v>44712</v>
      </c>
      <c r="B246">
        <v>4</v>
      </c>
      <c r="C246">
        <v>117458185</v>
      </c>
      <c r="D246">
        <v>6</v>
      </c>
      <c r="E246">
        <v>1251</v>
      </c>
      <c r="F246" t="e">
        <f>VLOOKUP(C246,envioPendenciaGOInspecao!A:C,3,0)</f>
        <v>#N/A</v>
      </c>
      <c r="G246" t="e">
        <f t="shared" si="3"/>
        <v>#N/A</v>
      </c>
    </row>
    <row r="247" spans="1:7" hidden="1" x14ac:dyDescent="0.25">
      <c r="A247" s="1">
        <v>44712</v>
      </c>
      <c r="B247">
        <v>4</v>
      </c>
      <c r="C247">
        <v>117458185</v>
      </c>
      <c r="D247">
        <v>7</v>
      </c>
      <c r="E247">
        <v>1251</v>
      </c>
      <c r="F247" t="e">
        <f>VLOOKUP(C247,envioPendenciaGOInspecao!A:C,3,0)</f>
        <v>#N/A</v>
      </c>
      <c r="G247" t="e">
        <f t="shared" si="3"/>
        <v>#N/A</v>
      </c>
    </row>
    <row r="248" spans="1:7" hidden="1" x14ac:dyDescent="0.25">
      <c r="A248" s="1">
        <v>44712</v>
      </c>
      <c r="B248">
        <v>4</v>
      </c>
      <c r="C248">
        <v>117458185</v>
      </c>
      <c r="D248">
        <v>8</v>
      </c>
      <c r="E248">
        <v>1251</v>
      </c>
      <c r="F248" t="e">
        <f>VLOOKUP(C248,envioPendenciaGOInspecao!A:C,3,0)</f>
        <v>#N/A</v>
      </c>
      <c r="G248" t="e">
        <f t="shared" si="3"/>
        <v>#N/A</v>
      </c>
    </row>
    <row r="249" spans="1:7" hidden="1" x14ac:dyDescent="0.25">
      <c r="A249" s="1">
        <v>44712</v>
      </c>
      <c r="B249">
        <v>4</v>
      </c>
      <c r="C249">
        <v>117466753</v>
      </c>
      <c r="D249">
        <v>0</v>
      </c>
      <c r="E249">
        <v>1211</v>
      </c>
      <c r="F249" t="e">
        <f>VLOOKUP(C249,envioPendenciaGOInspecao!A:C,3,0)</f>
        <v>#N/A</v>
      </c>
      <c r="G249" t="e">
        <f t="shared" si="3"/>
        <v>#N/A</v>
      </c>
    </row>
    <row r="250" spans="1:7" hidden="1" x14ac:dyDescent="0.25">
      <c r="A250" s="1">
        <v>44712</v>
      </c>
      <c r="B250">
        <v>4</v>
      </c>
      <c r="C250">
        <v>117517983</v>
      </c>
      <c r="D250">
        <v>0</v>
      </c>
      <c r="E250">
        <v>1221</v>
      </c>
      <c r="F250" t="e">
        <f>VLOOKUP(C250,envioPendenciaGOInspecao!A:C,3,0)</f>
        <v>#N/A</v>
      </c>
      <c r="G250" t="e">
        <f t="shared" si="3"/>
        <v>#N/A</v>
      </c>
    </row>
    <row r="251" spans="1:7" hidden="1" x14ac:dyDescent="0.25">
      <c r="A251" s="1">
        <v>44712</v>
      </c>
      <c r="B251">
        <v>4</v>
      </c>
      <c r="C251">
        <v>117517983</v>
      </c>
      <c r="D251">
        <v>1</v>
      </c>
      <c r="E251">
        <v>1221</v>
      </c>
      <c r="F251" t="e">
        <f>VLOOKUP(C251,envioPendenciaGOInspecao!A:C,3,0)</f>
        <v>#N/A</v>
      </c>
      <c r="G251" t="e">
        <f t="shared" si="3"/>
        <v>#N/A</v>
      </c>
    </row>
    <row r="252" spans="1:7" hidden="1" x14ac:dyDescent="0.25">
      <c r="A252" s="1">
        <v>44712</v>
      </c>
      <c r="B252">
        <v>4</v>
      </c>
      <c r="C252">
        <v>117517983</v>
      </c>
      <c r="D252">
        <v>2</v>
      </c>
      <c r="E252">
        <v>1221</v>
      </c>
      <c r="F252" t="e">
        <f>VLOOKUP(C252,envioPendenciaGOInspecao!A:C,3,0)</f>
        <v>#N/A</v>
      </c>
      <c r="G252" t="e">
        <f t="shared" si="3"/>
        <v>#N/A</v>
      </c>
    </row>
    <row r="253" spans="1:7" hidden="1" x14ac:dyDescent="0.25">
      <c r="A253" s="1">
        <v>44712</v>
      </c>
      <c r="B253">
        <v>4</v>
      </c>
      <c r="C253">
        <v>117517983</v>
      </c>
      <c r="D253">
        <v>3</v>
      </c>
      <c r="E253">
        <v>1221</v>
      </c>
      <c r="F253" t="e">
        <f>VLOOKUP(C253,envioPendenciaGOInspecao!A:C,3,0)</f>
        <v>#N/A</v>
      </c>
      <c r="G253" t="e">
        <f t="shared" si="3"/>
        <v>#N/A</v>
      </c>
    </row>
    <row r="254" spans="1:7" hidden="1" x14ac:dyDescent="0.25">
      <c r="A254" s="1">
        <v>44712</v>
      </c>
      <c r="B254">
        <v>4</v>
      </c>
      <c r="C254">
        <v>117517983</v>
      </c>
      <c r="D254">
        <v>4</v>
      </c>
      <c r="E254">
        <v>1221</v>
      </c>
      <c r="F254" t="e">
        <f>VLOOKUP(C254,envioPendenciaGOInspecao!A:C,3,0)</f>
        <v>#N/A</v>
      </c>
      <c r="G254" t="e">
        <f t="shared" si="3"/>
        <v>#N/A</v>
      </c>
    </row>
    <row r="255" spans="1:7" hidden="1" x14ac:dyDescent="0.25">
      <c r="A255" s="1">
        <v>44712</v>
      </c>
      <c r="B255">
        <v>4</v>
      </c>
      <c r="C255">
        <v>117517983</v>
      </c>
      <c r="D255">
        <v>5</v>
      </c>
      <c r="E255">
        <v>1221</v>
      </c>
      <c r="F255" t="e">
        <f>VLOOKUP(C255,envioPendenciaGOInspecao!A:C,3,0)</f>
        <v>#N/A</v>
      </c>
      <c r="G255" t="e">
        <f t="shared" si="3"/>
        <v>#N/A</v>
      </c>
    </row>
    <row r="256" spans="1:7" hidden="1" x14ac:dyDescent="0.25">
      <c r="A256" s="1">
        <v>44712</v>
      </c>
      <c r="B256">
        <v>4</v>
      </c>
      <c r="C256">
        <v>117517983</v>
      </c>
      <c r="D256">
        <v>6</v>
      </c>
      <c r="E256">
        <v>1221</v>
      </c>
      <c r="F256" t="e">
        <f>VLOOKUP(C256,envioPendenciaGOInspecao!A:C,3,0)</f>
        <v>#N/A</v>
      </c>
      <c r="G256" t="e">
        <f t="shared" si="3"/>
        <v>#N/A</v>
      </c>
    </row>
    <row r="257" spans="1:7" hidden="1" x14ac:dyDescent="0.25">
      <c r="A257" s="1">
        <v>44712</v>
      </c>
      <c r="B257">
        <v>4</v>
      </c>
      <c r="C257">
        <v>117517983</v>
      </c>
      <c r="D257">
        <v>7</v>
      </c>
      <c r="E257">
        <v>1221</v>
      </c>
      <c r="F257" t="e">
        <f>VLOOKUP(C257,envioPendenciaGOInspecao!A:C,3,0)</f>
        <v>#N/A</v>
      </c>
      <c r="G257" t="e">
        <f t="shared" si="3"/>
        <v>#N/A</v>
      </c>
    </row>
    <row r="258" spans="1:7" hidden="1" x14ac:dyDescent="0.25">
      <c r="A258" s="1">
        <v>44712</v>
      </c>
      <c r="B258">
        <v>4</v>
      </c>
      <c r="C258">
        <v>117517983</v>
      </c>
      <c r="D258">
        <v>8</v>
      </c>
      <c r="E258">
        <v>1221</v>
      </c>
      <c r="F258" t="e">
        <f>VLOOKUP(C258,envioPendenciaGOInspecao!A:C,3,0)</f>
        <v>#N/A</v>
      </c>
      <c r="G258" t="e">
        <f t="shared" ref="G258:G321" si="4">IF(F258=E258,"ok","erro")</f>
        <v>#N/A</v>
      </c>
    </row>
    <row r="259" spans="1:7" x14ac:dyDescent="0.25">
      <c r="A259" s="1">
        <v>44712</v>
      </c>
      <c r="B259">
        <v>4</v>
      </c>
      <c r="C259">
        <v>117517983</v>
      </c>
      <c r="D259">
        <v>9</v>
      </c>
      <c r="E259">
        <v>1223</v>
      </c>
      <c r="F259" t="e">
        <f>VLOOKUP(C259,envioPendenciaGOInspecao!A:C,3,0)</f>
        <v>#N/A</v>
      </c>
      <c r="G259" t="e">
        <f t="shared" si="4"/>
        <v>#N/A</v>
      </c>
    </row>
    <row r="260" spans="1:7" hidden="1" x14ac:dyDescent="0.25">
      <c r="A260" s="1">
        <v>44712</v>
      </c>
      <c r="B260">
        <v>4</v>
      </c>
      <c r="C260">
        <v>117517983</v>
      </c>
      <c r="D260">
        <v>10</v>
      </c>
      <c r="E260">
        <v>1221</v>
      </c>
      <c r="F260" t="e">
        <f>VLOOKUP(C260,envioPendenciaGOInspecao!A:C,3,0)</f>
        <v>#N/A</v>
      </c>
      <c r="G260" t="e">
        <f t="shared" si="4"/>
        <v>#N/A</v>
      </c>
    </row>
    <row r="261" spans="1:7" hidden="1" x14ac:dyDescent="0.25">
      <c r="A261" s="1">
        <v>44712</v>
      </c>
      <c r="B261">
        <v>4</v>
      </c>
      <c r="C261">
        <v>117531079</v>
      </c>
      <c r="D261">
        <v>0</v>
      </c>
      <c r="E261">
        <v>1251</v>
      </c>
      <c r="F261" t="e">
        <f>VLOOKUP(C261,envioPendenciaGOInspecao!A:C,3,0)</f>
        <v>#N/A</v>
      </c>
      <c r="G261" t="e">
        <f t="shared" si="4"/>
        <v>#N/A</v>
      </c>
    </row>
    <row r="262" spans="1:7" hidden="1" x14ac:dyDescent="0.25">
      <c r="A262" s="1">
        <v>44712</v>
      </c>
      <c r="B262">
        <v>4</v>
      </c>
      <c r="C262">
        <v>117531079</v>
      </c>
      <c r="D262">
        <v>1</v>
      </c>
      <c r="E262">
        <v>1251</v>
      </c>
      <c r="F262" t="e">
        <f>VLOOKUP(C262,envioPendenciaGOInspecao!A:C,3,0)</f>
        <v>#N/A</v>
      </c>
      <c r="G262" t="e">
        <f t="shared" si="4"/>
        <v>#N/A</v>
      </c>
    </row>
    <row r="263" spans="1:7" hidden="1" x14ac:dyDescent="0.25">
      <c r="A263" s="1">
        <v>44712</v>
      </c>
      <c r="B263">
        <v>4</v>
      </c>
      <c r="C263">
        <v>117531079</v>
      </c>
      <c r="D263">
        <v>2</v>
      </c>
      <c r="E263">
        <v>1251</v>
      </c>
      <c r="F263" t="e">
        <f>VLOOKUP(C263,envioPendenciaGOInspecao!A:C,3,0)</f>
        <v>#N/A</v>
      </c>
      <c r="G263" t="e">
        <f t="shared" si="4"/>
        <v>#N/A</v>
      </c>
    </row>
    <row r="264" spans="1:7" hidden="1" x14ac:dyDescent="0.25">
      <c r="A264" s="1">
        <v>44712</v>
      </c>
      <c r="B264">
        <v>4</v>
      </c>
      <c r="C264">
        <v>117531079</v>
      </c>
      <c r="D264">
        <v>3</v>
      </c>
      <c r="E264">
        <v>1251</v>
      </c>
      <c r="F264" t="e">
        <f>VLOOKUP(C264,envioPendenciaGOInspecao!A:C,3,0)</f>
        <v>#N/A</v>
      </c>
      <c r="G264" t="e">
        <f t="shared" si="4"/>
        <v>#N/A</v>
      </c>
    </row>
    <row r="265" spans="1:7" hidden="1" x14ac:dyDescent="0.25">
      <c r="A265" s="1">
        <v>44712</v>
      </c>
      <c r="B265">
        <v>4</v>
      </c>
      <c r="C265">
        <v>117531079</v>
      </c>
      <c r="D265">
        <v>4</v>
      </c>
      <c r="E265">
        <v>1251</v>
      </c>
      <c r="F265" t="e">
        <f>VLOOKUP(C265,envioPendenciaGOInspecao!A:C,3,0)</f>
        <v>#N/A</v>
      </c>
      <c r="G265" t="e">
        <f t="shared" si="4"/>
        <v>#N/A</v>
      </c>
    </row>
    <row r="266" spans="1:7" hidden="1" x14ac:dyDescent="0.25">
      <c r="A266" s="1">
        <v>44712</v>
      </c>
      <c r="B266">
        <v>4</v>
      </c>
      <c r="C266">
        <v>117531079</v>
      </c>
      <c r="D266">
        <v>5</v>
      </c>
      <c r="E266">
        <v>1251</v>
      </c>
      <c r="F266" t="e">
        <f>VLOOKUP(C266,envioPendenciaGOInspecao!A:C,3,0)</f>
        <v>#N/A</v>
      </c>
      <c r="G266" t="e">
        <f t="shared" si="4"/>
        <v>#N/A</v>
      </c>
    </row>
    <row r="267" spans="1:7" hidden="1" x14ac:dyDescent="0.25">
      <c r="A267" s="1">
        <v>44712</v>
      </c>
      <c r="B267">
        <v>4</v>
      </c>
      <c r="C267">
        <v>117531079</v>
      </c>
      <c r="D267">
        <v>6</v>
      </c>
      <c r="E267">
        <v>1251</v>
      </c>
      <c r="F267" t="e">
        <f>VLOOKUP(C267,envioPendenciaGOInspecao!A:C,3,0)</f>
        <v>#N/A</v>
      </c>
      <c r="G267" t="e">
        <f t="shared" si="4"/>
        <v>#N/A</v>
      </c>
    </row>
    <row r="268" spans="1:7" hidden="1" x14ac:dyDescent="0.25">
      <c r="A268" s="1">
        <v>44712</v>
      </c>
      <c r="B268">
        <v>4</v>
      </c>
      <c r="C268">
        <v>117563733</v>
      </c>
      <c r="D268">
        <v>0</v>
      </c>
      <c r="E268">
        <v>1251</v>
      </c>
      <c r="F268" t="e">
        <f>VLOOKUP(C268,envioPendenciaGOInspecao!A:C,3,0)</f>
        <v>#N/A</v>
      </c>
      <c r="G268" t="e">
        <f t="shared" si="4"/>
        <v>#N/A</v>
      </c>
    </row>
    <row r="269" spans="1:7" hidden="1" x14ac:dyDescent="0.25">
      <c r="A269" s="1">
        <v>44712</v>
      </c>
      <c r="B269">
        <v>4</v>
      </c>
      <c r="C269">
        <v>117563733</v>
      </c>
      <c r="D269">
        <v>1</v>
      </c>
      <c r="E269">
        <v>1251</v>
      </c>
      <c r="F269" t="e">
        <f>VLOOKUP(C269,envioPendenciaGOInspecao!A:C,3,0)</f>
        <v>#N/A</v>
      </c>
      <c r="G269" t="e">
        <f t="shared" si="4"/>
        <v>#N/A</v>
      </c>
    </row>
    <row r="270" spans="1:7" hidden="1" x14ac:dyDescent="0.25">
      <c r="A270" s="1">
        <v>44712</v>
      </c>
      <c r="B270">
        <v>4</v>
      </c>
      <c r="C270">
        <v>117563733</v>
      </c>
      <c r="D270">
        <v>2</v>
      </c>
      <c r="E270">
        <v>1251</v>
      </c>
      <c r="F270" t="e">
        <f>VLOOKUP(C270,envioPendenciaGOInspecao!A:C,3,0)</f>
        <v>#N/A</v>
      </c>
      <c r="G270" t="e">
        <f t="shared" si="4"/>
        <v>#N/A</v>
      </c>
    </row>
    <row r="271" spans="1:7" hidden="1" x14ac:dyDescent="0.25">
      <c r="A271" s="1">
        <v>44712</v>
      </c>
      <c r="B271">
        <v>4</v>
      </c>
      <c r="C271">
        <v>117563733</v>
      </c>
      <c r="D271">
        <v>3</v>
      </c>
      <c r="E271">
        <v>1251</v>
      </c>
      <c r="F271" t="e">
        <f>VLOOKUP(C271,envioPendenciaGOInspecao!A:C,3,0)</f>
        <v>#N/A</v>
      </c>
      <c r="G271" t="e">
        <f t="shared" si="4"/>
        <v>#N/A</v>
      </c>
    </row>
    <row r="272" spans="1:7" hidden="1" x14ac:dyDescent="0.25">
      <c r="A272" s="1">
        <v>44712</v>
      </c>
      <c r="B272">
        <v>4</v>
      </c>
      <c r="C272">
        <v>117563733</v>
      </c>
      <c r="D272">
        <v>4</v>
      </c>
      <c r="E272">
        <v>1251</v>
      </c>
      <c r="F272" t="e">
        <f>VLOOKUP(C272,envioPendenciaGOInspecao!A:C,3,0)</f>
        <v>#N/A</v>
      </c>
      <c r="G272" t="e">
        <f t="shared" si="4"/>
        <v>#N/A</v>
      </c>
    </row>
    <row r="273" spans="1:7" hidden="1" x14ac:dyDescent="0.25">
      <c r="A273" s="1">
        <v>44712</v>
      </c>
      <c r="B273">
        <v>4</v>
      </c>
      <c r="C273">
        <v>117563733</v>
      </c>
      <c r="D273">
        <v>5</v>
      </c>
      <c r="E273">
        <v>1251</v>
      </c>
      <c r="F273" t="e">
        <f>VLOOKUP(C273,envioPendenciaGOInspecao!A:C,3,0)</f>
        <v>#N/A</v>
      </c>
      <c r="G273" t="e">
        <f t="shared" si="4"/>
        <v>#N/A</v>
      </c>
    </row>
    <row r="274" spans="1:7" hidden="1" x14ac:dyDescent="0.25">
      <c r="A274" s="1">
        <v>44712</v>
      </c>
      <c r="B274">
        <v>4</v>
      </c>
      <c r="C274">
        <v>117584282</v>
      </c>
      <c r="D274">
        <v>0</v>
      </c>
      <c r="E274">
        <v>1251</v>
      </c>
      <c r="F274" t="e">
        <f>VLOOKUP(C274,envioPendenciaGOInspecao!A:C,3,0)</f>
        <v>#N/A</v>
      </c>
      <c r="G274" t="e">
        <f t="shared" si="4"/>
        <v>#N/A</v>
      </c>
    </row>
    <row r="275" spans="1:7" x14ac:dyDescent="0.25">
      <c r="A275" s="1">
        <v>44712</v>
      </c>
      <c r="B275">
        <v>4</v>
      </c>
      <c r="C275">
        <v>117584282</v>
      </c>
      <c r="D275">
        <v>1</v>
      </c>
      <c r="E275">
        <v>1253</v>
      </c>
      <c r="F275" t="e">
        <f>VLOOKUP(C275,envioPendenciaGOInspecao!A:C,3,0)</f>
        <v>#N/A</v>
      </c>
      <c r="G275" t="e">
        <f t="shared" si="4"/>
        <v>#N/A</v>
      </c>
    </row>
    <row r="276" spans="1:7" x14ac:dyDescent="0.25">
      <c r="A276" s="1">
        <v>44712</v>
      </c>
      <c r="B276">
        <v>4</v>
      </c>
      <c r="C276">
        <v>117584282</v>
      </c>
      <c r="D276">
        <v>2</v>
      </c>
      <c r="E276">
        <v>1253</v>
      </c>
      <c r="F276" t="e">
        <f>VLOOKUP(C276,envioPendenciaGOInspecao!A:C,3,0)</f>
        <v>#N/A</v>
      </c>
      <c r="G276" t="e">
        <f t="shared" si="4"/>
        <v>#N/A</v>
      </c>
    </row>
    <row r="277" spans="1:7" hidden="1" x14ac:dyDescent="0.25">
      <c r="A277" s="1">
        <v>44712</v>
      </c>
      <c r="B277">
        <v>4</v>
      </c>
      <c r="C277">
        <v>117584282</v>
      </c>
      <c r="D277">
        <v>3</v>
      </c>
      <c r="E277">
        <v>1251</v>
      </c>
      <c r="F277" t="e">
        <f>VLOOKUP(C277,envioPendenciaGOInspecao!A:C,3,0)</f>
        <v>#N/A</v>
      </c>
      <c r="G277" t="e">
        <f t="shared" si="4"/>
        <v>#N/A</v>
      </c>
    </row>
    <row r="278" spans="1:7" x14ac:dyDescent="0.25">
      <c r="A278" s="1">
        <v>44712</v>
      </c>
      <c r="B278">
        <v>4</v>
      </c>
      <c r="C278">
        <v>117584282</v>
      </c>
      <c r="D278">
        <v>4</v>
      </c>
      <c r="E278">
        <v>1253</v>
      </c>
      <c r="F278" t="e">
        <f>VLOOKUP(C278,envioPendenciaGOInspecao!A:C,3,0)</f>
        <v>#N/A</v>
      </c>
      <c r="G278" t="e">
        <f t="shared" si="4"/>
        <v>#N/A</v>
      </c>
    </row>
    <row r="279" spans="1:7" hidden="1" x14ac:dyDescent="0.25">
      <c r="A279" s="1">
        <v>44712</v>
      </c>
      <c r="B279">
        <v>4</v>
      </c>
      <c r="C279">
        <v>117584282</v>
      </c>
      <c r="D279">
        <v>5</v>
      </c>
      <c r="E279">
        <v>1251</v>
      </c>
      <c r="F279" t="e">
        <f>VLOOKUP(C279,envioPendenciaGOInspecao!A:C,3,0)</f>
        <v>#N/A</v>
      </c>
      <c r="G279" t="e">
        <f t="shared" si="4"/>
        <v>#N/A</v>
      </c>
    </row>
    <row r="280" spans="1:7" x14ac:dyDescent="0.25">
      <c r="A280" s="1">
        <v>44712</v>
      </c>
      <c r="B280">
        <v>4</v>
      </c>
      <c r="C280">
        <v>117584282</v>
      </c>
      <c r="D280">
        <v>6</v>
      </c>
      <c r="E280">
        <v>1253</v>
      </c>
      <c r="F280" t="e">
        <f>VLOOKUP(C280,envioPendenciaGOInspecao!A:C,3,0)</f>
        <v>#N/A</v>
      </c>
      <c r="G280" t="e">
        <f t="shared" si="4"/>
        <v>#N/A</v>
      </c>
    </row>
    <row r="281" spans="1:7" x14ac:dyDescent="0.25">
      <c r="A281" s="1">
        <v>44712</v>
      </c>
      <c r="B281">
        <v>4</v>
      </c>
      <c r="C281">
        <v>117584282</v>
      </c>
      <c r="D281">
        <v>7</v>
      </c>
      <c r="E281">
        <v>1253</v>
      </c>
      <c r="F281" t="e">
        <f>VLOOKUP(C281,envioPendenciaGOInspecao!A:C,3,0)</f>
        <v>#N/A</v>
      </c>
      <c r="G281" t="e">
        <f t="shared" si="4"/>
        <v>#N/A</v>
      </c>
    </row>
    <row r="282" spans="1:7" x14ac:dyDescent="0.25">
      <c r="A282" s="1">
        <v>44712</v>
      </c>
      <c r="B282">
        <v>4</v>
      </c>
      <c r="C282">
        <v>117584282</v>
      </c>
      <c r="D282">
        <v>8</v>
      </c>
      <c r="E282">
        <v>1253</v>
      </c>
      <c r="F282" t="e">
        <f>VLOOKUP(C282,envioPendenciaGOInspecao!A:C,3,0)</f>
        <v>#N/A</v>
      </c>
      <c r="G282" t="e">
        <f t="shared" si="4"/>
        <v>#N/A</v>
      </c>
    </row>
    <row r="283" spans="1:7" x14ac:dyDescent="0.25">
      <c r="A283" s="1">
        <v>44712</v>
      </c>
      <c r="B283">
        <v>4</v>
      </c>
      <c r="C283">
        <v>117584282</v>
      </c>
      <c r="D283">
        <v>9</v>
      </c>
      <c r="E283">
        <v>1253</v>
      </c>
      <c r="F283" t="e">
        <f>VLOOKUP(C283,envioPendenciaGOInspecao!A:C,3,0)</f>
        <v>#N/A</v>
      </c>
      <c r="G283" t="e">
        <f t="shared" si="4"/>
        <v>#N/A</v>
      </c>
    </row>
    <row r="284" spans="1:7" x14ac:dyDescent="0.25">
      <c r="A284" s="1">
        <v>44712</v>
      </c>
      <c r="B284">
        <v>4</v>
      </c>
      <c r="C284">
        <v>117639927</v>
      </c>
      <c r="D284">
        <v>0</v>
      </c>
      <c r="E284">
        <v>1251</v>
      </c>
      <c r="F284" t="e">
        <f>VLOOKUP(C284,envioPendenciaGOInspecao!A:C,3,0)</f>
        <v>#N/A</v>
      </c>
      <c r="G284" t="e">
        <f t="shared" si="4"/>
        <v>#N/A</v>
      </c>
    </row>
    <row r="285" spans="1:7" x14ac:dyDescent="0.25">
      <c r="A285" s="1">
        <v>44712</v>
      </c>
      <c r="B285">
        <v>4</v>
      </c>
      <c r="C285">
        <v>117639927</v>
      </c>
      <c r="D285">
        <v>1</v>
      </c>
      <c r="E285">
        <v>1251</v>
      </c>
      <c r="F285" t="e">
        <f>VLOOKUP(C285,envioPendenciaGOInspecao!A:C,3,0)</f>
        <v>#N/A</v>
      </c>
      <c r="G285" t="e">
        <f t="shared" si="4"/>
        <v>#N/A</v>
      </c>
    </row>
    <row r="286" spans="1:7" x14ac:dyDescent="0.25">
      <c r="A286" s="1">
        <v>44712</v>
      </c>
      <c r="B286">
        <v>4</v>
      </c>
      <c r="C286">
        <v>117639927</v>
      </c>
      <c r="D286">
        <v>2</v>
      </c>
      <c r="E286">
        <v>1251</v>
      </c>
      <c r="F286" t="e">
        <f>VLOOKUP(C286,envioPendenciaGOInspecao!A:C,3,0)</f>
        <v>#N/A</v>
      </c>
      <c r="G286" t="e">
        <f t="shared" si="4"/>
        <v>#N/A</v>
      </c>
    </row>
    <row r="287" spans="1:7" x14ac:dyDescent="0.25">
      <c r="A287" s="1">
        <v>44712</v>
      </c>
      <c r="B287">
        <v>4</v>
      </c>
      <c r="C287">
        <v>117639927</v>
      </c>
      <c r="D287">
        <v>3</v>
      </c>
      <c r="E287">
        <v>1251</v>
      </c>
      <c r="F287" t="e">
        <f>VLOOKUP(C287,envioPendenciaGOInspecao!A:C,3,0)</f>
        <v>#N/A</v>
      </c>
      <c r="G287" t="e">
        <f t="shared" si="4"/>
        <v>#N/A</v>
      </c>
    </row>
    <row r="288" spans="1:7" x14ac:dyDescent="0.25">
      <c r="A288" s="1">
        <v>44712</v>
      </c>
      <c r="B288">
        <v>4</v>
      </c>
      <c r="C288">
        <v>117639927</v>
      </c>
      <c r="D288">
        <v>4</v>
      </c>
      <c r="E288">
        <v>1251</v>
      </c>
      <c r="F288" t="e">
        <f>VLOOKUP(C288,envioPendenciaGOInspecao!A:C,3,0)</f>
        <v>#N/A</v>
      </c>
      <c r="G288" t="e">
        <f t="shared" si="4"/>
        <v>#N/A</v>
      </c>
    </row>
    <row r="289" spans="1:7" x14ac:dyDescent="0.25">
      <c r="A289" s="1">
        <v>44712</v>
      </c>
      <c r="B289">
        <v>4</v>
      </c>
      <c r="C289">
        <v>117639927</v>
      </c>
      <c r="D289">
        <v>5</v>
      </c>
      <c r="E289">
        <v>1251</v>
      </c>
      <c r="F289" t="e">
        <f>VLOOKUP(C289,envioPendenciaGOInspecao!A:C,3,0)</f>
        <v>#N/A</v>
      </c>
      <c r="G289" t="e">
        <f t="shared" si="4"/>
        <v>#N/A</v>
      </c>
    </row>
    <row r="290" spans="1:7" x14ac:dyDescent="0.25">
      <c r="A290" s="1">
        <v>44712</v>
      </c>
      <c r="B290">
        <v>4</v>
      </c>
      <c r="C290">
        <v>117639927</v>
      </c>
      <c r="D290">
        <v>6</v>
      </c>
      <c r="E290">
        <v>1251</v>
      </c>
      <c r="F290" t="e">
        <f>VLOOKUP(C290,envioPendenciaGOInspecao!A:C,3,0)</f>
        <v>#N/A</v>
      </c>
      <c r="G290" t="e">
        <f t="shared" si="4"/>
        <v>#N/A</v>
      </c>
    </row>
    <row r="291" spans="1:7" x14ac:dyDescent="0.25">
      <c r="A291" s="1">
        <v>44712</v>
      </c>
      <c r="B291">
        <v>4</v>
      </c>
      <c r="C291">
        <v>117639927</v>
      </c>
      <c r="D291">
        <v>7</v>
      </c>
      <c r="E291">
        <v>1251</v>
      </c>
      <c r="F291" t="e">
        <f>VLOOKUP(C291,envioPendenciaGOInspecao!A:C,3,0)</f>
        <v>#N/A</v>
      </c>
      <c r="G291" t="e">
        <f t="shared" si="4"/>
        <v>#N/A</v>
      </c>
    </row>
    <row r="292" spans="1:7" x14ac:dyDescent="0.25">
      <c r="A292" s="1">
        <v>44712</v>
      </c>
      <c r="B292">
        <v>4</v>
      </c>
      <c r="C292">
        <v>117639927</v>
      </c>
      <c r="D292">
        <v>8</v>
      </c>
      <c r="E292">
        <v>1251</v>
      </c>
      <c r="F292" t="e">
        <f>VLOOKUP(C292,envioPendenciaGOInspecao!A:C,3,0)</f>
        <v>#N/A</v>
      </c>
      <c r="G292" t="e">
        <f t="shared" si="4"/>
        <v>#N/A</v>
      </c>
    </row>
    <row r="293" spans="1:7" x14ac:dyDescent="0.25">
      <c r="A293" s="1">
        <v>44712</v>
      </c>
      <c r="B293">
        <v>4</v>
      </c>
      <c r="C293">
        <v>117639927</v>
      </c>
      <c r="D293">
        <v>9</v>
      </c>
      <c r="E293">
        <v>1251</v>
      </c>
      <c r="F293" t="e">
        <f>VLOOKUP(C293,envioPendenciaGOInspecao!A:C,3,0)</f>
        <v>#N/A</v>
      </c>
      <c r="G293" t="e">
        <f t="shared" si="4"/>
        <v>#N/A</v>
      </c>
    </row>
    <row r="294" spans="1:7" x14ac:dyDescent="0.25">
      <c r="A294" s="1">
        <v>44712</v>
      </c>
      <c r="B294">
        <v>4</v>
      </c>
      <c r="C294">
        <v>117639927</v>
      </c>
      <c r="D294">
        <v>10</v>
      </c>
      <c r="E294">
        <v>1251</v>
      </c>
      <c r="F294" t="e">
        <f>VLOOKUP(C294,envioPendenciaGOInspecao!A:C,3,0)</f>
        <v>#N/A</v>
      </c>
      <c r="G294" t="e">
        <f t="shared" si="4"/>
        <v>#N/A</v>
      </c>
    </row>
    <row r="295" spans="1:7" x14ac:dyDescent="0.25">
      <c r="A295" s="1">
        <v>44712</v>
      </c>
      <c r="B295">
        <v>4</v>
      </c>
      <c r="C295">
        <v>117639927</v>
      </c>
      <c r="D295">
        <v>11</v>
      </c>
      <c r="E295">
        <v>1251</v>
      </c>
      <c r="F295" t="e">
        <f>VLOOKUP(C295,envioPendenciaGOInspecao!A:C,3,0)</f>
        <v>#N/A</v>
      </c>
      <c r="G295" t="e">
        <f t="shared" si="4"/>
        <v>#N/A</v>
      </c>
    </row>
    <row r="296" spans="1:7" x14ac:dyDescent="0.25">
      <c r="A296" s="1">
        <v>44712</v>
      </c>
      <c r="B296">
        <v>4</v>
      </c>
      <c r="C296">
        <v>117639927</v>
      </c>
      <c r="D296">
        <v>12</v>
      </c>
      <c r="E296">
        <v>1251</v>
      </c>
      <c r="F296" t="e">
        <f>VLOOKUP(C296,envioPendenciaGOInspecao!A:C,3,0)</f>
        <v>#N/A</v>
      </c>
      <c r="G296" t="e">
        <f t="shared" si="4"/>
        <v>#N/A</v>
      </c>
    </row>
    <row r="297" spans="1:7" x14ac:dyDescent="0.25">
      <c r="A297" s="1">
        <v>44712</v>
      </c>
      <c r="B297">
        <v>4</v>
      </c>
      <c r="C297">
        <v>117639927</v>
      </c>
      <c r="D297">
        <v>13</v>
      </c>
      <c r="E297">
        <v>1251</v>
      </c>
      <c r="F297" t="e">
        <f>VLOOKUP(C297,envioPendenciaGOInspecao!A:C,3,0)</f>
        <v>#N/A</v>
      </c>
      <c r="G297" t="e">
        <f t="shared" si="4"/>
        <v>#N/A</v>
      </c>
    </row>
    <row r="298" spans="1:7" x14ac:dyDescent="0.25">
      <c r="A298" s="1">
        <v>44712</v>
      </c>
      <c r="B298">
        <v>4</v>
      </c>
      <c r="C298">
        <v>117639927</v>
      </c>
      <c r="D298">
        <v>14</v>
      </c>
      <c r="E298">
        <v>1251</v>
      </c>
      <c r="F298" t="e">
        <f>VLOOKUP(C298,envioPendenciaGOInspecao!A:C,3,0)</f>
        <v>#N/A</v>
      </c>
      <c r="G298" t="e">
        <f t="shared" si="4"/>
        <v>#N/A</v>
      </c>
    </row>
    <row r="299" spans="1:7" x14ac:dyDescent="0.25">
      <c r="A299" s="1">
        <v>44712</v>
      </c>
      <c r="B299">
        <v>4</v>
      </c>
      <c r="C299">
        <v>117639927</v>
      </c>
      <c r="D299">
        <v>15</v>
      </c>
      <c r="E299">
        <v>1251</v>
      </c>
      <c r="F299" t="e">
        <f>VLOOKUP(C299,envioPendenciaGOInspecao!A:C,3,0)</f>
        <v>#N/A</v>
      </c>
      <c r="G299" t="e">
        <f t="shared" si="4"/>
        <v>#N/A</v>
      </c>
    </row>
    <row r="300" spans="1:7" x14ac:dyDescent="0.25">
      <c r="A300" s="1">
        <v>44712</v>
      </c>
      <c r="B300">
        <v>4</v>
      </c>
      <c r="C300">
        <v>117639927</v>
      </c>
      <c r="D300">
        <v>16</v>
      </c>
      <c r="E300">
        <v>1253</v>
      </c>
      <c r="F300" t="e">
        <f>VLOOKUP(C300,envioPendenciaGOInspecao!A:C,3,0)</f>
        <v>#N/A</v>
      </c>
      <c r="G300" t="e">
        <f t="shared" si="4"/>
        <v>#N/A</v>
      </c>
    </row>
    <row r="301" spans="1:7" x14ac:dyDescent="0.25">
      <c r="A301" s="1">
        <v>44712</v>
      </c>
      <c r="B301">
        <v>4</v>
      </c>
      <c r="C301">
        <v>117639927</v>
      </c>
      <c r="D301">
        <v>17</v>
      </c>
      <c r="E301">
        <v>1253</v>
      </c>
      <c r="F301" t="e">
        <f>VLOOKUP(C301,envioPendenciaGOInspecao!A:C,3,0)</f>
        <v>#N/A</v>
      </c>
      <c r="G301" t="e">
        <f t="shared" si="4"/>
        <v>#N/A</v>
      </c>
    </row>
    <row r="302" spans="1:7" x14ac:dyDescent="0.25">
      <c r="A302" s="1">
        <v>44712</v>
      </c>
      <c r="B302">
        <v>4</v>
      </c>
      <c r="C302">
        <v>117639927</v>
      </c>
      <c r="D302">
        <v>18</v>
      </c>
      <c r="E302">
        <v>1251</v>
      </c>
      <c r="F302" t="e">
        <f>VLOOKUP(C302,envioPendenciaGOInspecao!A:C,3,0)</f>
        <v>#N/A</v>
      </c>
      <c r="G302" t="e">
        <f t="shared" si="4"/>
        <v>#N/A</v>
      </c>
    </row>
    <row r="303" spans="1:7" x14ac:dyDescent="0.25">
      <c r="A303" s="1">
        <v>44712</v>
      </c>
      <c r="B303">
        <v>4</v>
      </c>
      <c r="C303">
        <v>117639927</v>
      </c>
      <c r="D303">
        <v>19</v>
      </c>
      <c r="E303">
        <v>1251</v>
      </c>
      <c r="F303" t="e">
        <f>VLOOKUP(C303,envioPendenciaGOInspecao!A:C,3,0)</f>
        <v>#N/A</v>
      </c>
      <c r="G303" t="e">
        <f t="shared" si="4"/>
        <v>#N/A</v>
      </c>
    </row>
    <row r="304" spans="1:7" x14ac:dyDescent="0.25">
      <c r="A304" s="1">
        <v>44712</v>
      </c>
      <c r="B304">
        <v>4</v>
      </c>
      <c r="C304">
        <v>117639927</v>
      </c>
      <c r="D304">
        <v>20</v>
      </c>
      <c r="E304">
        <v>1251</v>
      </c>
      <c r="F304" t="e">
        <f>VLOOKUP(C304,envioPendenciaGOInspecao!A:C,3,0)</f>
        <v>#N/A</v>
      </c>
      <c r="G304" t="e">
        <f t="shared" si="4"/>
        <v>#N/A</v>
      </c>
    </row>
    <row r="305" spans="1:7" x14ac:dyDescent="0.25">
      <c r="A305" s="1">
        <v>44712</v>
      </c>
      <c r="B305">
        <v>4</v>
      </c>
      <c r="C305">
        <v>117639927</v>
      </c>
      <c r="D305">
        <v>21</v>
      </c>
      <c r="E305">
        <v>1251</v>
      </c>
      <c r="F305" t="e">
        <f>VLOOKUP(C305,envioPendenciaGOInspecao!A:C,3,0)</f>
        <v>#N/A</v>
      </c>
      <c r="G305" t="e">
        <f t="shared" si="4"/>
        <v>#N/A</v>
      </c>
    </row>
    <row r="306" spans="1:7" x14ac:dyDescent="0.25">
      <c r="A306" s="1">
        <v>44712</v>
      </c>
      <c r="B306">
        <v>4</v>
      </c>
      <c r="C306">
        <v>117639927</v>
      </c>
      <c r="D306">
        <v>22</v>
      </c>
      <c r="E306">
        <v>1251</v>
      </c>
      <c r="F306" t="e">
        <f>VLOOKUP(C306,envioPendenciaGOInspecao!A:C,3,0)</f>
        <v>#N/A</v>
      </c>
      <c r="G306" t="e">
        <f t="shared" si="4"/>
        <v>#N/A</v>
      </c>
    </row>
    <row r="307" spans="1:7" x14ac:dyDescent="0.25">
      <c r="A307" s="1">
        <v>44712</v>
      </c>
      <c r="B307">
        <v>4</v>
      </c>
      <c r="C307">
        <v>117639927</v>
      </c>
      <c r="D307">
        <v>23</v>
      </c>
      <c r="E307">
        <v>1251</v>
      </c>
      <c r="F307" t="e">
        <f>VLOOKUP(C307,envioPendenciaGOInspecao!A:C,3,0)</f>
        <v>#N/A</v>
      </c>
      <c r="G307" t="e">
        <f t="shared" si="4"/>
        <v>#N/A</v>
      </c>
    </row>
    <row r="308" spans="1:7" x14ac:dyDescent="0.25">
      <c r="A308" s="1">
        <v>44712</v>
      </c>
      <c r="B308">
        <v>4</v>
      </c>
      <c r="C308">
        <v>117639927</v>
      </c>
      <c r="D308">
        <v>24</v>
      </c>
      <c r="E308">
        <v>1251</v>
      </c>
      <c r="F308" t="e">
        <f>VLOOKUP(C308,envioPendenciaGOInspecao!A:C,3,0)</f>
        <v>#N/A</v>
      </c>
      <c r="G308" t="e">
        <f t="shared" si="4"/>
        <v>#N/A</v>
      </c>
    </row>
    <row r="309" spans="1:7" x14ac:dyDescent="0.25">
      <c r="A309" s="1">
        <v>44712</v>
      </c>
      <c r="B309">
        <v>4</v>
      </c>
      <c r="C309">
        <v>117639927</v>
      </c>
      <c r="D309">
        <v>25</v>
      </c>
      <c r="E309">
        <v>1251</v>
      </c>
      <c r="F309" t="e">
        <f>VLOOKUP(C309,envioPendenciaGOInspecao!A:C,3,0)</f>
        <v>#N/A</v>
      </c>
      <c r="G309" t="e">
        <f t="shared" si="4"/>
        <v>#N/A</v>
      </c>
    </row>
    <row r="310" spans="1:7" x14ac:dyDescent="0.25">
      <c r="A310" s="1">
        <v>44712</v>
      </c>
      <c r="B310">
        <v>4</v>
      </c>
      <c r="C310">
        <v>117639927</v>
      </c>
      <c r="D310">
        <v>26</v>
      </c>
      <c r="E310">
        <v>1251</v>
      </c>
      <c r="F310" t="e">
        <f>VLOOKUP(C310,envioPendenciaGOInspecao!A:C,3,0)</f>
        <v>#N/A</v>
      </c>
      <c r="G310" t="e">
        <f t="shared" si="4"/>
        <v>#N/A</v>
      </c>
    </row>
    <row r="311" spans="1:7" hidden="1" x14ac:dyDescent="0.25">
      <c r="A311" s="1">
        <v>44712</v>
      </c>
      <c r="B311">
        <v>4</v>
      </c>
      <c r="C311">
        <v>117643874</v>
      </c>
      <c r="D311">
        <v>0</v>
      </c>
      <c r="E311">
        <v>1251</v>
      </c>
      <c r="F311" t="e">
        <f>VLOOKUP(C311,envioPendenciaGOInspecao!A:C,3,0)</f>
        <v>#N/A</v>
      </c>
      <c r="G311" t="e">
        <f t="shared" si="4"/>
        <v>#N/A</v>
      </c>
    </row>
    <row r="312" spans="1:7" hidden="1" x14ac:dyDescent="0.25">
      <c r="A312" s="1">
        <v>44712</v>
      </c>
      <c r="B312">
        <v>4</v>
      </c>
      <c r="C312">
        <v>117643874</v>
      </c>
      <c r="D312">
        <v>1</v>
      </c>
      <c r="E312">
        <v>1251</v>
      </c>
      <c r="F312" t="e">
        <f>VLOOKUP(C312,envioPendenciaGOInspecao!A:C,3,0)</f>
        <v>#N/A</v>
      </c>
      <c r="G312" t="e">
        <f t="shared" si="4"/>
        <v>#N/A</v>
      </c>
    </row>
    <row r="313" spans="1:7" hidden="1" x14ac:dyDescent="0.25">
      <c r="A313" s="1">
        <v>44712</v>
      </c>
      <c r="B313">
        <v>4</v>
      </c>
      <c r="C313">
        <v>117643874</v>
      </c>
      <c r="D313">
        <v>2</v>
      </c>
      <c r="E313">
        <v>1251</v>
      </c>
      <c r="F313" t="e">
        <f>VLOOKUP(C313,envioPendenciaGOInspecao!A:C,3,0)</f>
        <v>#N/A</v>
      </c>
      <c r="G313" t="e">
        <f t="shared" si="4"/>
        <v>#N/A</v>
      </c>
    </row>
    <row r="314" spans="1:7" hidden="1" x14ac:dyDescent="0.25">
      <c r="A314" s="1">
        <v>44712</v>
      </c>
      <c r="B314">
        <v>4</v>
      </c>
      <c r="C314">
        <v>117643874</v>
      </c>
      <c r="D314">
        <v>3</v>
      </c>
      <c r="E314">
        <v>1251</v>
      </c>
      <c r="F314" t="e">
        <f>VLOOKUP(C314,envioPendenciaGOInspecao!A:C,3,0)</f>
        <v>#N/A</v>
      </c>
      <c r="G314" t="e">
        <f t="shared" si="4"/>
        <v>#N/A</v>
      </c>
    </row>
    <row r="315" spans="1:7" hidden="1" x14ac:dyDescent="0.25">
      <c r="A315" s="1">
        <v>44712</v>
      </c>
      <c r="B315">
        <v>4</v>
      </c>
      <c r="C315">
        <v>117643874</v>
      </c>
      <c r="D315">
        <v>4</v>
      </c>
      <c r="E315">
        <v>1251</v>
      </c>
      <c r="F315" t="e">
        <f>VLOOKUP(C315,envioPendenciaGOInspecao!A:C,3,0)</f>
        <v>#N/A</v>
      </c>
      <c r="G315" t="e">
        <f t="shared" si="4"/>
        <v>#N/A</v>
      </c>
    </row>
    <row r="316" spans="1:7" hidden="1" x14ac:dyDescent="0.25">
      <c r="A316" s="1">
        <v>44712</v>
      </c>
      <c r="B316">
        <v>4</v>
      </c>
      <c r="C316">
        <v>117643874</v>
      </c>
      <c r="D316">
        <v>5</v>
      </c>
      <c r="E316">
        <v>1251</v>
      </c>
      <c r="F316" t="e">
        <f>VLOOKUP(C316,envioPendenciaGOInspecao!A:C,3,0)</f>
        <v>#N/A</v>
      </c>
      <c r="G316" t="e">
        <f t="shared" si="4"/>
        <v>#N/A</v>
      </c>
    </row>
    <row r="317" spans="1:7" hidden="1" x14ac:dyDescent="0.25">
      <c r="A317" s="1">
        <v>44712</v>
      </c>
      <c r="B317">
        <v>4</v>
      </c>
      <c r="C317">
        <v>117643874</v>
      </c>
      <c r="D317">
        <v>6</v>
      </c>
      <c r="E317">
        <v>1251</v>
      </c>
      <c r="F317" t="e">
        <f>VLOOKUP(C317,envioPendenciaGOInspecao!A:C,3,0)</f>
        <v>#N/A</v>
      </c>
      <c r="G317" t="e">
        <f t="shared" si="4"/>
        <v>#N/A</v>
      </c>
    </row>
    <row r="318" spans="1:7" hidden="1" x14ac:dyDescent="0.25">
      <c r="A318" s="1">
        <v>44712</v>
      </c>
      <c r="B318">
        <v>4</v>
      </c>
      <c r="C318">
        <v>117643874</v>
      </c>
      <c r="D318">
        <v>7</v>
      </c>
      <c r="E318">
        <v>1251</v>
      </c>
      <c r="F318" t="e">
        <f>VLOOKUP(C318,envioPendenciaGOInspecao!A:C,3,0)</f>
        <v>#N/A</v>
      </c>
      <c r="G318" t="e">
        <f t="shared" si="4"/>
        <v>#N/A</v>
      </c>
    </row>
    <row r="319" spans="1:7" hidden="1" x14ac:dyDescent="0.25">
      <c r="A319" s="1">
        <v>44712</v>
      </c>
      <c r="B319">
        <v>4</v>
      </c>
      <c r="C319">
        <v>117643874</v>
      </c>
      <c r="D319">
        <v>8</v>
      </c>
      <c r="E319">
        <v>1251</v>
      </c>
      <c r="F319" t="e">
        <f>VLOOKUP(C319,envioPendenciaGOInspecao!A:C,3,0)</f>
        <v>#N/A</v>
      </c>
      <c r="G319" t="e">
        <f t="shared" si="4"/>
        <v>#N/A</v>
      </c>
    </row>
    <row r="320" spans="1:7" hidden="1" x14ac:dyDescent="0.25">
      <c r="A320" s="1">
        <v>44712</v>
      </c>
      <c r="B320">
        <v>4</v>
      </c>
      <c r="C320">
        <v>117643874</v>
      </c>
      <c r="D320">
        <v>9</v>
      </c>
      <c r="E320">
        <v>1251</v>
      </c>
      <c r="F320" t="e">
        <f>VLOOKUP(C320,envioPendenciaGOInspecao!A:C,3,0)</f>
        <v>#N/A</v>
      </c>
      <c r="G320" t="e">
        <f t="shared" si="4"/>
        <v>#N/A</v>
      </c>
    </row>
    <row r="321" spans="1:7" hidden="1" x14ac:dyDescent="0.25">
      <c r="A321" s="1">
        <v>44712</v>
      </c>
      <c r="B321">
        <v>4</v>
      </c>
      <c r="C321">
        <v>117643874</v>
      </c>
      <c r="D321">
        <v>10</v>
      </c>
      <c r="E321">
        <v>1251</v>
      </c>
      <c r="F321" t="e">
        <f>VLOOKUP(C321,envioPendenciaGOInspecao!A:C,3,0)</f>
        <v>#N/A</v>
      </c>
      <c r="G321" t="e">
        <f t="shared" si="4"/>
        <v>#N/A</v>
      </c>
    </row>
    <row r="322" spans="1:7" hidden="1" x14ac:dyDescent="0.25">
      <c r="A322" s="1">
        <v>44712</v>
      </c>
      <c r="B322">
        <v>4</v>
      </c>
      <c r="C322">
        <v>117643874</v>
      </c>
      <c r="D322">
        <v>11</v>
      </c>
      <c r="E322">
        <v>1251</v>
      </c>
      <c r="F322" t="e">
        <f>VLOOKUP(C322,envioPendenciaGOInspecao!A:C,3,0)</f>
        <v>#N/A</v>
      </c>
      <c r="G322" t="e">
        <f t="shared" ref="G322:G385" si="5">IF(F322=E322,"ok","erro")</f>
        <v>#N/A</v>
      </c>
    </row>
    <row r="323" spans="1:7" hidden="1" x14ac:dyDescent="0.25">
      <c r="A323" s="1">
        <v>44712</v>
      </c>
      <c r="B323">
        <v>4</v>
      </c>
      <c r="C323">
        <v>117643874</v>
      </c>
      <c r="D323">
        <v>12</v>
      </c>
      <c r="E323">
        <v>1251</v>
      </c>
      <c r="F323" t="e">
        <f>VLOOKUP(C323,envioPendenciaGOInspecao!A:C,3,0)</f>
        <v>#N/A</v>
      </c>
      <c r="G323" t="e">
        <f t="shared" si="5"/>
        <v>#N/A</v>
      </c>
    </row>
    <row r="324" spans="1:7" hidden="1" x14ac:dyDescent="0.25">
      <c r="A324" s="1">
        <v>44712</v>
      </c>
      <c r="B324">
        <v>4</v>
      </c>
      <c r="C324">
        <v>117643874</v>
      </c>
      <c r="D324">
        <v>13</v>
      </c>
      <c r="E324">
        <v>1251</v>
      </c>
      <c r="F324" t="e">
        <f>VLOOKUP(C324,envioPendenciaGOInspecao!A:C,3,0)</f>
        <v>#N/A</v>
      </c>
      <c r="G324" t="e">
        <f t="shared" si="5"/>
        <v>#N/A</v>
      </c>
    </row>
    <row r="325" spans="1:7" hidden="1" x14ac:dyDescent="0.25">
      <c r="A325" s="1">
        <v>44712</v>
      </c>
      <c r="B325">
        <v>4</v>
      </c>
      <c r="C325">
        <v>117643874</v>
      </c>
      <c r="D325">
        <v>14</v>
      </c>
      <c r="E325">
        <v>1251</v>
      </c>
      <c r="F325" t="e">
        <f>VLOOKUP(C325,envioPendenciaGOInspecao!A:C,3,0)</f>
        <v>#N/A</v>
      </c>
      <c r="G325" t="e">
        <f t="shared" si="5"/>
        <v>#N/A</v>
      </c>
    </row>
    <row r="326" spans="1:7" hidden="1" x14ac:dyDescent="0.25">
      <c r="A326" s="1">
        <v>44712</v>
      </c>
      <c r="B326">
        <v>4</v>
      </c>
      <c r="C326">
        <v>117643874</v>
      </c>
      <c r="D326">
        <v>15</v>
      </c>
      <c r="E326">
        <v>1251</v>
      </c>
      <c r="F326" t="e">
        <f>VLOOKUP(C326,envioPendenciaGOInspecao!A:C,3,0)</f>
        <v>#N/A</v>
      </c>
      <c r="G326" t="e">
        <f t="shared" si="5"/>
        <v>#N/A</v>
      </c>
    </row>
    <row r="327" spans="1:7" hidden="1" x14ac:dyDescent="0.25">
      <c r="A327" s="1">
        <v>44712</v>
      </c>
      <c r="B327">
        <v>4</v>
      </c>
      <c r="C327">
        <v>117643874</v>
      </c>
      <c r="D327">
        <v>16</v>
      </c>
      <c r="E327">
        <v>1251</v>
      </c>
      <c r="F327" t="e">
        <f>VLOOKUP(C327,envioPendenciaGOInspecao!A:C,3,0)</f>
        <v>#N/A</v>
      </c>
      <c r="G327" t="e">
        <f t="shared" si="5"/>
        <v>#N/A</v>
      </c>
    </row>
    <row r="328" spans="1:7" hidden="1" x14ac:dyDescent="0.25">
      <c r="A328" s="1">
        <v>44712</v>
      </c>
      <c r="B328">
        <v>4</v>
      </c>
      <c r="C328">
        <v>117643874</v>
      </c>
      <c r="D328">
        <v>17</v>
      </c>
      <c r="E328">
        <v>1251</v>
      </c>
      <c r="F328" t="e">
        <f>VLOOKUP(C328,envioPendenciaGOInspecao!A:C,3,0)</f>
        <v>#N/A</v>
      </c>
      <c r="G328" t="e">
        <f t="shared" si="5"/>
        <v>#N/A</v>
      </c>
    </row>
    <row r="329" spans="1:7" hidden="1" x14ac:dyDescent="0.25">
      <c r="A329" s="1">
        <v>44712</v>
      </c>
      <c r="B329">
        <v>4</v>
      </c>
      <c r="C329">
        <v>117643874</v>
      </c>
      <c r="D329">
        <v>18</v>
      </c>
      <c r="E329">
        <v>1251</v>
      </c>
      <c r="F329" t="e">
        <f>VLOOKUP(C329,envioPendenciaGOInspecao!A:C,3,0)</f>
        <v>#N/A</v>
      </c>
      <c r="G329" t="e">
        <f t="shared" si="5"/>
        <v>#N/A</v>
      </c>
    </row>
    <row r="330" spans="1:7" hidden="1" x14ac:dyDescent="0.25">
      <c r="A330" s="1">
        <v>44712</v>
      </c>
      <c r="B330">
        <v>4</v>
      </c>
      <c r="C330">
        <v>117643874</v>
      </c>
      <c r="D330">
        <v>19</v>
      </c>
      <c r="E330">
        <v>1251</v>
      </c>
      <c r="F330" t="e">
        <f>VLOOKUP(C330,envioPendenciaGOInspecao!A:C,3,0)</f>
        <v>#N/A</v>
      </c>
      <c r="G330" t="e">
        <f t="shared" si="5"/>
        <v>#N/A</v>
      </c>
    </row>
    <row r="331" spans="1:7" hidden="1" x14ac:dyDescent="0.25">
      <c r="A331" s="1">
        <v>44712</v>
      </c>
      <c r="B331">
        <v>4</v>
      </c>
      <c r="C331">
        <v>117643874</v>
      </c>
      <c r="D331">
        <v>22</v>
      </c>
      <c r="E331">
        <v>1251</v>
      </c>
      <c r="F331" t="e">
        <f>VLOOKUP(C331,envioPendenciaGOInspecao!A:C,3,0)</f>
        <v>#N/A</v>
      </c>
      <c r="G331" t="e">
        <f t="shared" si="5"/>
        <v>#N/A</v>
      </c>
    </row>
    <row r="332" spans="1:7" hidden="1" x14ac:dyDescent="0.25">
      <c r="A332" s="1">
        <v>44712</v>
      </c>
      <c r="B332">
        <v>4</v>
      </c>
      <c r="C332">
        <v>117643874</v>
      </c>
      <c r="D332">
        <v>23</v>
      </c>
      <c r="E332">
        <v>1251</v>
      </c>
      <c r="F332" t="e">
        <f>VLOOKUP(C332,envioPendenciaGOInspecao!A:C,3,0)</f>
        <v>#N/A</v>
      </c>
      <c r="G332" t="e">
        <f t="shared" si="5"/>
        <v>#N/A</v>
      </c>
    </row>
    <row r="333" spans="1:7" hidden="1" x14ac:dyDescent="0.25">
      <c r="A333" s="1">
        <v>44712</v>
      </c>
      <c r="B333">
        <v>4</v>
      </c>
      <c r="C333">
        <v>117643874</v>
      </c>
      <c r="D333">
        <v>24</v>
      </c>
      <c r="E333">
        <v>1251</v>
      </c>
      <c r="F333" t="e">
        <f>VLOOKUP(C333,envioPendenciaGOInspecao!A:C,3,0)</f>
        <v>#N/A</v>
      </c>
      <c r="G333" t="e">
        <f t="shared" si="5"/>
        <v>#N/A</v>
      </c>
    </row>
    <row r="334" spans="1:7" hidden="1" x14ac:dyDescent="0.25">
      <c r="A334" s="1">
        <v>44712</v>
      </c>
      <c r="B334">
        <v>4</v>
      </c>
      <c r="C334">
        <v>117643874</v>
      </c>
      <c r="D334">
        <v>25</v>
      </c>
      <c r="E334">
        <v>1251</v>
      </c>
      <c r="F334" t="e">
        <f>VLOOKUP(C334,envioPendenciaGOInspecao!A:C,3,0)</f>
        <v>#N/A</v>
      </c>
      <c r="G334" t="e">
        <f t="shared" si="5"/>
        <v>#N/A</v>
      </c>
    </row>
    <row r="335" spans="1:7" hidden="1" x14ac:dyDescent="0.25">
      <c r="A335" s="1">
        <v>44712</v>
      </c>
      <c r="B335">
        <v>4</v>
      </c>
      <c r="C335">
        <v>117643874</v>
      </c>
      <c r="D335">
        <v>26</v>
      </c>
      <c r="E335">
        <v>1251</v>
      </c>
      <c r="F335" t="e">
        <f>VLOOKUP(C335,envioPendenciaGOInspecao!A:C,3,0)</f>
        <v>#N/A</v>
      </c>
      <c r="G335" t="e">
        <f t="shared" si="5"/>
        <v>#N/A</v>
      </c>
    </row>
    <row r="336" spans="1:7" hidden="1" x14ac:dyDescent="0.25">
      <c r="A336" s="1">
        <v>44712</v>
      </c>
      <c r="B336">
        <v>4</v>
      </c>
      <c r="C336">
        <v>117643874</v>
      </c>
      <c r="D336">
        <v>27</v>
      </c>
      <c r="E336">
        <v>1251</v>
      </c>
      <c r="F336" t="e">
        <f>VLOOKUP(C336,envioPendenciaGOInspecao!A:C,3,0)</f>
        <v>#N/A</v>
      </c>
      <c r="G336" t="e">
        <f t="shared" si="5"/>
        <v>#N/A</v>
      </c>
    </row>
    <row r="337" spans="1:7" hidden="1" x14ac:dyDescent="0.25">
      <c r="A337" s="1">
        <v>44712</v>
      </c>
      <c r="B337">
        <v>4</v>
      </c>
      <c r="C337">
        <v>117643874</v>
      </c>
      <c r="D337">
        <v>28</v>
      </c>
      <c r="E337">
        <v>1251</v>
      </c>
      <c r="F337" t="e">
        <f>VLOOKUP(C337,envioPendenciaGOInspecao!A:C,3,0)</f>
        <v>#N/A</v>
      </c>
      <c r="G337" t="e">
        <f t="shared" si="5"/>
        <v>#N/A</v>
      </c>
    </row>
    <row r="338" spans="1:7" hidden="1" x14ac:dyDescent="0.25">
      <c r="A338" s="1">
        <v>44712</v>
      </c>
      <c r="B338">
        <v>4</v>
      </c>
      <c r="C338">
        <v>117643874</v>
      </c>
      <c r="D338">
        <v>29</v>
      </c>
      <c r="E338">
        <v>1251</v>
      </c>
      <c r="F338" t="e">
        <f>VLOOKUP(C338,envioPendenciaGOInspecao!A:C,3,0)</f>
        <v>#N/A</v>
      </c>
      <c r="G338" t="e">
        <f t="shared" si="5"/>
        <v>#N/A</v>
      </c>
    </row>
    <row r="339" spans="1:7" hidden="1" x14ac:dyDescent="0.25">
      <c r="A339" s="1">
        <v>44712</v>
      </c>
      <c r="B339">
        <v>4</v>
      </c>
      <c r="C339">
        <v>117643874</v>
      </c>
      <c r="D339">
        <v>30</v>
      </c>
      <c r="E339">
        <v>1251</v>
      </c>
      <c r="F339" t="e">
        <f>VLOOKUP(C339,envioPendenciaGOInspecao!A:C,3,0)</f>
        <v>#N/A</v>
      </c>
      <c r="G339" t="e">
        <f t="shared" si="5"/>
        <v>#N/A</v>
      </c>
    </row>
    <row r="340" spans="1:7" hidden="1" x14ac:dyDescent="0.25">
      <c r="A340" s="1">
        <v>44712</v>
      </c>
      <c r="B340">
        <v>4</v>
      </c>
      <c r="C340">
        <v>117643874</v>
      </c>
      <c r="D340">
        <v>31</v>
      </c>
      <c r="E340">
        <v>1251</v>
      </c>
      <c r="F340" t="e">
        <f>VLOOKUP(C340,envioPendenciaGOInspecao!A:C,3,0)</f>
        <v>#N/A</v>
      </c>
      <c r="G340" t="e">
        <f t="shared" si="5"/>
        <v>#N/A</v>
      </c>
    </row>
    <row r="341" spans="1:7" hidden="1" x14ac:dyDescent="0.25">
      <c r="A341" s="1">
        <v>44712</v>
      </c>
      <c r="B341">
        <v>4</v>
      </c>
      <c r="C341">
        <v>117643874</v>
      </c>
      <c r="D341">
        <v>32</v>
      </c>
      <c r="E341">
        <v>1251</v>
      </c>
      <c r="F341" t="e">
        <f>VLOOKUP(C341,envioPendenciaGOInspecao!A:C,3,0)</f>
        <v>#N/A</v>
      </c>
      <c r="G341" t="e">
        <f t="shared" si="5"/>
        <v>#N/A</v>
      </c>
    </row>
    <row r="342" spans="1:7" hidden="1" x14ac:dyDescent="0.25">
      <c r="A342" s="1">
        <v>44712</v>
      </c>
      <c r="B342">
        <v>4</v>
      </c>
      <c r="C342">
        <v>117643874</v>
      </c>
      <c r="D342">
        <v>33</v>
      </c>
      <c r="E342">
        <v>1251</v>
      </c>
      <c r="F342" t="e">
        <f>VLOOKUP(C342,envioPendenciaGOInspecao!A:C,3,0)</f>
        <v>#N/A</v>
      </c>
      <c r="G342" t="e">
        <f t="shared" si="5"/>
        <v>#N/A</v>
      </c>
    </row>
    <row r="343" spans="1:7" hidden="1" x14ac:dyDescent="0.25">
      <c r="A343" s="1">
        <v>44712</v>
      </c>
      <c r="B343">
        <v>4</v>
      </c>
      <c r="C343">
        <v>117643874</v>
      </c>
      <c r="D343">
        <v>34</v>
      </c>
      <c r="E343">
        <v>1251</v>
      </c>
      <c r="F343" t="e">
        <f>VLOOKUP(C343,envioPendenciaGOInspecao!A:C,3,0)</f>
        <v>#N/A</v>
      </c>
      <c r="G343" t="e">
        <f t="shared" si="5"/>
        <v>#N/A</v>
      </c>
    </row>
    <row r="344" spans="1:7" hidden="1" x14ac:dyDescent="0.25">
      <c r="A344" s="1">
        <v>44712</v>
      </c>
      <c r="B344">
        <v>4</v>
      </c>
      <c r="C344">
        <v>117643874</v>
      </c>
      <c r="D344">
        <v>35</v>
      </c>
      <c r="E344">
        <v>1251</v>
      </c>
      <c r="F344" t="e">
        <f>VLOOKUP(C344,envioPendenciaGOInspecao!A:C,3,0)</f>
        <v>#N/A</v>
      </c>
      <c r="G344" t="e">
        <f t="shared" si="5"/>
        <v>#N/A</v>
      </c>
    </row>
    <row r="345" spans="1:7" hidden="1" x14ac:dyDescent="0.25">
      <c r="A345" s="1">
        <v>44712</v>
      </c>
      <c r="B345">
        <v>4</v>
      </c>
      <c r="C345">
        <v>117643874</v>
      </c>
      <c r="D345">
        <v>36</v>
      </c>
      <c r="E345">
        <v>1251</v>
      </c>
      <c r="F345" t="e">
        <f>VLOOKUP(C345,envioPendenciaGOInspecao!A:C,3,0)</f>
        <v>#N/A</v>
      </c>
      <c r="G345" t="e">
        <f t="shared" si="5"/>
        <v>#N/A</v>
      </c>
    </row>
    <row r="346" spans="1:7" x14ac:dyDescent="0.25">
      <c r="A346" s="1">
        <v>44712</v>
      </c>
      <c r="B346">
        <v>4</v>
      </c>
      <c r="C346">
        <v>117643874</v>
      </c>
      <c r="D346">
        <v>37</v>
      </c>
      <c r="E346">
        <v>1253</v>
      </c>
      <c r="F346" t="e">
        <f>VLOOKUP(C346,envioPendenciaGOInspecao!A:C,3,0)</f>
        <v>#N/A</v>
      </c>
      <c r="G346" t="e">
        <f t="shared" si="5"/>
        <v>#N/A</v>
      </c>
    </row>
    <row r="347" spans="1:7" x14ac:dyDescent="0.25">
      <c r="A347" s="1">
        <v>44712</v>
      </c>
      <c r="B347">
        <v>4</v>
      </c>
      <c r="C347">
        <v>117643874</v>
      </c>
      <c r="D347">
        <v>38</v>
      </c>
      <c r="E347">
        <v>1253</v>
      </c>
      <c r="F347" t="e">
        <f>VLOOKUP(C347,envioPendenciaGOInspecao!A:C,3,0)</f>
        <v>#N/A</v>
      </c>
      <c r="G347" t="e">
        <f t="shared" si="5"/>
        <v>#N/A</v>
      </c>
    </row>
    <row r="348" spans="1:7" x14ac:dyDescent="0.25">
      <c r="A348" s="1">
        <v>44712</v>
      </c>
      <c r="B348">
        <v>4</v>
      </c>
      <c r="C348">
        <v>117643874</v>
      </c>
      <c r="D348">
        <v>39</v>
      </c>
      <c r="E348">
        <v>1253</v>
      </c>
      <c r="F348" t="e">
        <f>VLOOKUP(C348,envioPendenciaGOInspecao!A:C,3,0)</f>
        <v>#N/A</v>
      </c>
      <c r="G348" t="e">
        <f t="shared" si="5"/>
        <v>#N/A</v>
      </c>
    </row>
    <row r="349" spans="1:7" x14ac:dyDescent="0.25">
      <c r="A349" s="1">
        <v>44712</v>
      </c>
      <c r="B349">
        <v>4</v>
      </c>
      <c r="C349">
        <v>117643874</v>
      </c>
      <c r="D349">
        <v>40</v>
      </c>
      <c r="E349">
        <v>1253</v>
      </c>
      <c r="F349" t="e">
        <f>VLOOKUP(C349,envioPendenciaGOInspecao!A:C,3,0)</f>
        <v>#N/A</v>
      </c>
      <c r="G349" t="e">
        <f t="shared" si="5"/>
        <v>#N/A</v>
      </c>
    </row>
    <row r="350" spans="1:7" x14ac:dyDescent="0.25">
      <c r="A350" s="1">
        <v>44712</v>
      </c>
      <c r="B350">
        <v>4</v>
      </c>
      <c r="C350">
        <v>117643874</v>
      </c>
      <c r="D350">
        <v>41</v>
      </c>
      <c r="E350">
        <v>1253</v>
      </c>
      <c r="F350" t="e">
        <f>VLOOKUP(C350,envioPendenciaGOInspecao!A:C,3,0)</f>
        <v>#N/A</v>
      </c>
      <c r="G350" t="e">
        <f t="shared" si="5"/>
        <v>#N/A</v>
      </c>
    </row>
    <row r="351" spans="1:7" hidden="1" x14ac:dyDescent="0.25">
      <c r="A351" s="1">
        <v>44712</v>
      </c>
      <c r="B351">
        <v>4</v>
      </c>
      <c r="C351">
        <v>117666657</v>
      </c>
      <c r="D351">
        <v>0</v>
      </c>
      <c r="E351">
        <v>1251</v>
      </c>
      <c r="F351" t="e">
        <f>VLOOKUP(C351,envioPendenciaGOInspecao!A:C,3,0)</f>
        <v>#N/A</v>
      </c>
      <c r="G351" t="e">
        <f t="shared" si="5"/>
        <v>#N/A</v>
      </c>
    </row>
    <row r="352" spans="1:7" hidden="1" x14ac:dyDescent="0.25">
      <c r="A352" s="1">
        <v>44712</v>
      </c>
      <c r="B352">
        <v>4</v>
      </c>
      <c r="C352">
        <v>117666657</v>
      </c>
      <c r="D352">
        <v>1</v>
      </c>
      <c r="E352">
        <v>1251</v>
      </c>
      <c r="F352" t="e">
        <f>VLOOKUP(C352,envioPendenciaGOInspecao!A:C,3,0)</f>
        <v>#N/A</v>
      </c>
      <c r="G352" t="e">
        <f t="shared" si="5"/>
        <v>#N/A</v>
      </c>
    </row>
    <row r="353" spans="1:7" hidden="1" x14ac:dyDescent="0.25">
      <c r="A353" s="1">
        <v>44712</v>
      </c>
      <c r="B353">
        <v>4</v>
      </c>
      <c r="C353">
        <v>117666657</v>
      </c>
      <c r="D353">
        <v>2</v>
      </c>
      <c r="E353">
        <v>1251</v>
      </c>
      <c r="F353" t="e">
        <f>VLOOKUP(C353,envioPendenciaGOInspecao!A:C,3,0)</f>
        <v>#N/A</v>
      </c>
      <c r="G353" t="e">
        <f t="shared" si="5"/>
        <v>#N/A</v>
      </c>
    </row>
    <row r="354" spans="1:7" hidden="1" x14ac:dyDescent="0.25">
      <c r="A354" s="1">
        <v>44712</v>
      </c>
      <c r="B354">
        <v>4</v>
      </c>
      <c r="C354">
        <v>117666657</v>
      </c>
      <c r="D354">
        <v>3</v>
      </c>
      <c r="E354">
        <v>1251</v>
      </c>
      <c r="F354" t="e">
        <f>VLOOKUP(C354,envioPendenciaGOInspecao!A:C,3,0)</f>
        <v>#N/A</v>
      </c>
      <c r="G354" t="e">
        <f t="shared" si="5"/>
        <v>#N/A</v>
      </c>
    </row>
    <row r="355" spans="1:7" hidden="1" x14ac:dyDescent="0.25">
      <c r="A355" s="1">
        <v>44712</v>
      </c>
      <c r="B355">
        <v>4</v>
      </c>
      <c r="C355">
        <v>117666657</v>
      </c>
      <c r="D355">
        <v>4</v>
      </c>
      <c r="E355">
        <v>1251</v>
      </c>
      <c r="F355" t="e">
        <f>VLOOKUP(C355,envioPendenciaGOInspecao!A:C,3,0)</f>
        <v>#N/A</v>
      </c>
      <c r="G355" t="e">
        <f t="shared" si="5"/>
        <v>#N/A</v>
      </c>
    </row>
    <row r="356" spans="1:7" hidden="1" x14ac:dyDescent="0.25">
      <c r="A356" s="1">
        <v>44712</v>
      </c>
      <c r="B356">
        <v>4</v>
      </c>
      <c r="C356">
        <v>117666657</v>
      </c>
      <c r="D356">
        <v>5</v>
      </c>
      <c r="E356">
        <v>1251</v>
      </c>
      <c r="F356" t="e">
        <f>VLOOKUP(C356,envioPendenciaGOInspecao!A:C,3,0)</f>
        <v>#N/A</v>
      </c>
      <c r="G356" t="e">
        <f t="shared" si="5"/>
        <v>#N/A</v>
      </c>
    </row>
    <row r="357" spans="1:7" hidden="1" x14ac:dyDescent="0.25">
      <c r="A357" s="1">
        <v>44712</v>
      </c>
      <c r="B357">
        <v>4</v>
      </c>
      <c r="C357">
        <v>117666657</v>
      </c>
      <c r="D357">
        <v>6</v>
      </c>
      <c r="E357">
        <v>1251</v>
      </c>
      <c r="F357" t="e">
        <f>VLOOKUP(C357,envioPendenciaGOInspecao!A:C,3,0)</f>
        <v>#N/A</v>
      </c>
      <c r="G357" t="e">
        <f t="shared" si="5"/>
        <v>#N/A</v>
      </c>
    </row>
    <row r="358" spans="1:7" hidden="1" x14ac:dyDescent="0.25">
      <c r="A358" s="1">
        <v>44712</v>
      </c>
      <c r="B358">
        <v>4</v>
      </c>
      <c r="C358">
        <v>117666657</v>
      </c>
      <c r="D358">
        <v>7</v>
      </c>
      <c r="E358">
        <v>1251</v>
      </c>
      <c r="F358" t="e">
        <f>VLOOKUP(C358,envioPendenciaGOInspecao!A:C,3,0)</f>
        <v>#N/A</v>
      </c>
      <c r="G358" t="e">
        <f t="shared" si="5"/>
        <v>#N/A</v>
      </c>
    </row>
    <row r="359" spans="1:7" hidden="1" x14ac:dyDescent="0.25">
      <c r="A359" s="1">
        <v>44712</v>
      </c>
      <c r="B359">
        <v>4</v>
      </c>
      <c r="C359">
        <v>117666657</v>
      </c>
      <c r="D359">
        <v>8</v>
      </c>
      <c r="E359">
        <v>1251</v>
      </c>
      <c r="F359" t="e">
        <f>VLOOKUP(C359,envioPendenciaGOInspecao!A:C,3,0)</f>
        <v>#N/A</v>
      </c>
      <c r="G359" t="e">
        <f t="shared" si="5"/>
        <v>#N/A</v>
      </c>
    </row>
    <row r="360" spans="1:7" hidden="1" x14ac:dyDescent="0.25">
      <c r="A360" s="1">
        <v>44712</v>
      </c>
      <c r="B360">
        <v>4</v>
      </c>
      <c r="C360">
        <v>117666657</v>
      </c>
      <c r="D360">
        <v>9</v>
      </c>
      <c r="E360">
        <v>1251</v>
      </c>
      <c r="F360" t="e">
        <f>VLOOKUP(C360,envioPendenciaGOInspecao!A:C,3,0)</f>
        <v>#N/A</v>
      </c>
      <c r="G360" t="e">
        <f t="shared" si="5"/>
        <v>#N/A</v>
      </c>
    </row>
    <row r="361" spans="1:7" hidden="1" x14ac:dyDescent="0.25">
      <c r="A361" s="1">
        <v>44712</v>
      </c>
      <c r="B361">
        <v>4</v>
      </c>
      <c r="C361">
        <v>117666657</v>
      </c>
      <c r="D361">
        <v>10</v>
      </c>
      <c r="E361">
        <v>1251</v>
      </c>
      <c r="F361" t="e">
        <f>VLOOKUP(C361,envioPendenciaGOInspecao!A:C,3,0)</f>
        <v>#N/A</v>
      </c>
      <c r="G361" t="e">
        <f t="shared" si="5"/>
        <v>#N/A</v>
      </c>
    </row>
    <row r="362" spans="1:7" hidden="1" x14ac:dyDescent="0.25">
      <c r="A362" s="1">
        <v>44712</v>
      </c>
      <c r="B362">
        <v>4</v>
      </c>
      <c r="C362">
        <v>117666657</v>
      </c>
      <c r="D362">
        <v>11</v>
      </c>
      <c r="E362">
        <v>1251</v>
      </c>
      <c r="F362" t="e">
        <f>VLOOKUP(C362,envioPendenciaGOInspecao!A:C,3,0)</f>
        <v>#N/A</v>
      </c>
      <c r="G362" t="e">
        <f t="shared" si="5"/>
        <v>#N/A</v>
      </c>
    </row>
    <row r="363" spans="1:7" x14ac:dyDescent="0.25">
      <c r="A363" s="1">
        <v>44712</v>
      </c>
      <c r="B363">
        <v>4</v>
      </c>
      <c r="C363">
        <v>117668632</v>
      </c>
      <c r="D363">
        <v>0</v>
      </c>
      <c r="E363">
        <v>1251</v>
      </c>
      <c r="F363" t="e">
        <f>VLOOKUP(C363,envioPendenciaGOInspecao!A:C,3,0)</f>
        <v>#N/A</v>
      </c>
      <c r="G363" t="e">
        <f t="shared" si="5"/>
        <v>#N/A</v>
      </c>
    </row>
    <row r="364" spans="1:7" x14ac:dyDescent="0.25">
      <c r="A364" s="1">
        <v>44712</v>
      </c>
      <c r="B364">
        <v>4</v>
      </c>
      <c r="C364">
        <v>117668632</v>
      </c>
      <c r="D364">
        <v>1</v>
      </c>
      <c r="E364">
        <v>1251</v>
      </c>
      <c r="F364" t="e">
        <f>VLOOKUP(C364,envioPendenciaGOInspecao!A:C,3,0)</f>
        <v>#N/A</v>
      </c>
      <c r="G364" t="e">
        <f t="shared" si="5"/>
        <v>#N/A</v>
      </c>
    </row>
    <row r="365" spans="1:7" x14ac:dyDescent="0.25">
      <c r="A365" s="1">
        <v>44712</v>
      </c>
      <c r="B365">
        <v>4</v>
      </c>
      <c r="C365">
        <v>117668632</v>
      </c>
      <c r="D365">
        <v>2</v>
      </c>
      <c r="E365">
        <v>1251</v>
      </c>
      <c r="F365" t="e">
        <f>VLOOKUP(C365,envioPendenciaGOInspecao!A:C,3,0)</f>
        <v>#N/A</v>
      </c>
      <c r="G365" t="e">
        <f t="shared" si="5"/>
        <v>#N/A</v>
      </c>
    </row>
    <row r="366" spans="1:7" x14ac:dyDescent="0.25">
      <c r="A366" s="1">
        <v>44712</v>
      </c>
      <c r="B366">
        <v>4</v>
      </c>
      <c r="C366">
        <v>117668632</v>
      </c>
      <c r="D366">
        <v>3</v>
      </c>
      <c r="E366">
        <v>1251</v>
      </c>
      <c r="F366" t="e">
        <f>VLOOKUP(C366,envioPendenciaGOInspecao!A:C,3,0)</f>
        <v>#N/A</v>
      </c>
      <c r="G366" t="e">
        <f t="shared" si="5"/>
        <v>#N/A</v>
      </c>
    </row>
    <row r="367" spans="1:7" x14ac:dyDescent="0.25">
      <c r="A367" s="1">
        <v>44712</v>
      </c>
      <c r="B367">
        <v>4</v>
      </c>
      <c r="C367">
        <v>117668632</v>
      </c>
      <c r="D367">
        <v>4</v>
      </c>
      <c r="E367">
        <v>1251</v>
      </c>
      <c r="F367" t="e">
        <f>VLOOKUP(C367,envioPendenciaGOInspecao!A:C,3,0)</f>
        <v>#N/A</v>
      </c>
      <c r="G367" t="e">
        <f t="shared" si="5"/>
        <v>#N/A</v>
      </c>
    </row>
    <row r="368" spans="1:7" x14ac:dyDescent="0.25">
      <c r="A368" s="1">
        <v>44712</v>
      </c>
      <c r="B368">
        <v>4</v>
      </c>
      <c r="C368">
        <v>117668632</v>
      </c>
      <c r="D368">
        <v>6</v>
      </c>
      <c r="E368">
        <v>1251</v>
      </c>
      <c r="F368" t="e">
        <f>VLOOKUP(C368,envioPendenciaGOInspecao!A:C,3,0)</f>
        <v>#N/A</v>
      </c>
      <c r="G368" t="e">
        <f t="shared" si="5"/>
        <v>#N/A</v>
      </c>
    </row>
    <row r="369" spans="1:7" hidden="1" x14ac:dyDescent="0.25">
      <c r="A369" s="1">
        <v>44712</v>
      </c>
      <c r="B369">
        <v>4</v>
      </c>
      <c r="C369">
        <v>117673445</v>
      </c>
      <c r="D369">
        <v>0</v>
      </c>
      <c r="E369">
        <v>2025</v>
      </c>
      <c r="F369" t="e">
        <f>VLOOKUP(C369,envioPendenciaGOInspecao!A:C,3,0)</f>
        <v>#N/A</v>
      </c>
      <c r="G369" t="e">
        <f t="shared" si="5"/>
        <v>#N/A</v>
      </c>
    </row>
    <row r="370" spans="1:7" hidden="1" x14ac:dyDescent="0.25">
      <c r="A370" s="1">
        <v>44712</v>
      </c>
      <c r="B370">
        <v>4</v>
      </c>
      <c r="C370">
        <v>117673445</v>
      </c>
      <c r="D370">
        <v>1</v>
      </c>
      <c r="E370">
        <v>2025</v>
      </c>
      <c r="F370" t="e">
        <f>VLOOKUP(C370,envioPendenciaGOInspecao!A:C,3,0)</f>
        <v>#N/A</v>
      </c>
      <c r="G370" t="e">
        <f t="shared" si="5"/>
        <v>#N/A</v>
      </c>
    </row>
    <row r="371" spans="1:7" hidden="1" x14ac:dyDescent="0.25">
      <c r="A371" s="1">
        <v>44712</v>
      </c>
      <c r="B371">
        <v>4</v>
      </c>
      <c r="C371">
        <v>117673445</v>
      </c>
      <c r="D371">
        <v>2</v>
      </c>
      <c r="E371">
        <v>2025</v>
      </c>
      <c r="F371" t="e">
        <f>VLOOKUP(C371,envioPendenciaGOInspecao!A:C,3,0)</f>
        <v>#N/A</v>
      </c>
      <c r="G371" t="e">
        <f t="shared" si="5"/>
        <v>#N/A</v>
      </c>
    </row>
    <row r="372" spans="1:7" hidden="1" x14ac:dyDescent="0.25">
      <c r="A372" s="1">
        <v>44712</v>
      </c>
      <c r="B372">
        <v>4</v>
      </c>
      <c r="C372">
        <v>117673445</v>
      </c>
      <c r="D372">
        <v>3</v>
      </c>
      <c r="E372">
        <v>2025</v>
      </c>
      <c r="F372" t="e">
        <f>VLOOKUP(C372,envioPendenciaGOInspecao!A:C,3,0)</f>
        <v>#N/A</v>
      </c>
      <c r="G372" t="e">
        <f t="shared" si="5"/>
        <v>#N/A</v>
      </c>
    </row>
    <row r="373" spans="1:7" hidden="1" x14ac:dyDescent="0.25">
      <c r="A373" s="1">
        <v>44712</v>
      </c>
      <c r="B373">
        <v>4</v>
      </c>
      <c r="C373">
        <v>117673445</v>
      </c>
      <c r="D373">
        <v>4</v>
      </c>
      <c r="E373">
        <v>2025</v>
      </c>
      <c r="F373" t="e">
        <f>VLOOKUP(C373,envioPendenciaGOInspecao!A:C,3,0)</f>
        <v>#N/A</v>
      </c>
      <c r="G373" t="e">
        <f t="shared" si="5"/>
        <v>#N/A</v>
      </c>
    </row>
    <row r="374" spans="1:7" hidden="1" x14ac:dyDescent="0.25">
      <c r="A374" s="1">
        <v>44712</v>
      </c>
      <c r="B374">
        <v>4</v>
      </c>
      <c r="C374">
        <v>117673445</v>
      </c>
      <c r="D374">
        <v>5</v>
      </c>
      <c r="E374">
        <v>2025</v>
      </c>
      <c r="F374" t="e">
        <f>VLOOKUP(C374,envioPendenciaGOInspecao!A:C,3,0)</f>
        <v>#N/A</v>
      </c>
      <c r="G374" t="e">
        <f t="shared" si="5"/>
        <v>#N/A</v>
      </c>
    </row>
    <row r="375" spans="1:7" hidden="1" x14ac:dyDescent="0.25">
      <c r="A375" s="1">
        <v>44712</v>
      </c>
      <c r="B375">
        <v>4</v>
      </c>
      <c r="C375">
        <v>117673445</v>
      </c>
      <c r="D375">
        <v>6</v>
      </c>
      <c r="E375">
        <v>2025</v>
      </c>
      <c r="F375" t="e">
        <f>VLOOKUP(C375,envioPendenciaGOInspecao!A:C,3,0)</f>
        <v>#N/A</v>
      </c>
      <c r="G375" t="e">
        <f t="shared" si="5"/>
        <v>#N/A</v>
      </c>
    </row>
    <row r="376" spans="1:7" hidden="1" x14ac:dyDescent="0.25">
      <c r="A376" s="1">
        <v>44712</v>
      </c>
      <c r="B376">
        <v>4</v>
      </c>
      <c r="C376">
        <v>117673445</v>
      </c>
      <c r="D376">
        <v>7</v>
      </c>
      <c r="E376">
        <v>2025</v>
      </c>
      <c r="F376" t="e">
        <f>VLOOKUP(C376,envioPendenciaGOInspecao!A:C,3,0)</f>
        <v>#N/A</v>
      </c>
      <c r="G376" t="e">
        <f t="shared" si="5"/>
        <v>#N/A</v>
      </c>
    </row>
    <row r="377" spans="1:7" hidden="1" x14ac:dyDescent="0.25">
      <c r="A377" s="1">
        <v>44712</v>
      </c>
      <c r="B377">
        <v>4</v>
      </c>
      <c r="C377">
        <v>117673445</v>
      </c>
      <c r="D377">
        <v>8</v>
      </c>
      <c r="E377">
        <v>2025</v>
      </c>
      <c r="F377" t="e">
        <f>VLOOKUP(C377,envioPendenciaGOInspecao!A:C,3,0)</f>
        <v>#N/A</v>
      </c>
      <c r="G377" t="e">
        <f t="shared" si="5"/>
        <v>#N/A</v>
      </c>
    </row>
    <row r="378" spans="1:7" hidden="1" x14ac:dyDescent="0.25">
      <c r="A378" s="1">
        <v>44712</v>
      </c>
      <c r="B378">
        <v>4</v>
      </c>
      <c r="C378">
        <v>117673445</v>
      </c>
      <c r="D378">
        <v>9</v>
      </c>
      <c r="E378">
        <v>2025</v>
      </c>
      <c r="F378" t="e">
        <f>VLOOKUP(C378,envioPendenciaGOInspecao!A:C,3,0)</f>
        <v>#N/A</v>
      </c>
      <c r="G378" t="e">
        <f t="shared" si="5"/>
        <v>#N/A</v>
      </c>
    </row>
    <row r="379" spans="1:7" hidden="1" x14ac:dyDescent="0.25">
      <c r="A379" s="1">
        <v>44712</v>
      </c>
      <c r="B379">
        <v>4</v>
      </c>
      <c r="C379">
        <v>117673445</v>
      </c>
      <c r="D379">
        <v>10</v>
      </c>
      <c r="E379">
        <v>2025</v>
      </c>
      <c r="F379" t="e">
        <f>VLOOKUP(C379,envioPendenciaGOInspecao!A:C,3,0)</f>
        <v>#N/A</v>
      </c>
      <c r="G379" t="e">
        <f t="shared" si="5"/>
        <v>#N/A</v>
      </c>
    </row>
    <row r="380" spans="1:7" hidden="1" x14ac:dyDescent="0.25">
      <c r="A380" s="1">
        <v>44712</v>
      </c>
      <c r="B380">
        <v>4</v>
      </c>
      <c r="C380">
        <v>117673445</v>
      </c>
      <c r="D380">
        <v>11</v>
      </c>
      <c r="E380">
        <v>2025</v>
      </c>
      <c r="F380" t="e">
        <f>VLOOKUP(C380,envioPendenciaGOInspecao!A:C,3,0)</f>
        <v>#N/A</v>
      </c>
      <c r="G380" t="e">
        <f t="shared" si="5"/>
        <v>#N/A</v>
      </c>
    </row>
    <row r="381" spans="1:7" hidden="1" x14ac:dyDescent="0.25">
      <c r="A381" s="1">
        <v>44712</v>
      </c>
      <c r="B381">
        <v>4</v>
      </c>
      <c r="C381">
        <v>117673445</v>
      </c>
      <c r="D381">
        <v>12</v>
      </c>
      <c r="E381">
        <v>2025</v>
      </c>
      <c r="F381" t="e">
        <f>VLOOKUP(C381,envioPendenciaGOInspecao!A:C,3,0)</f>
        <v>#N/A</v>
      </c>
      <c r="G381" t="e">
        <f t="shared" si="5"/>
        <v>#N/A</v>
      </c>
    </row>
    <row r="382" spans="1:7" hidden="1" x14ac:dyDescent="0.25">
      <c r="A382" s="1">
        <v>44712</v>
      </c>
      <c r="B382">
        <v>4</v>
      </c>
      <c r="C382">
        <v>117673445</v>
      </c>
      <c r="D382">
        <v>13</v>
      </c>
      <c r="E382">
        <v>2025</v>
      </c>
      <c r="F382" t="e">
        <f>VLOOKUP(C382,envioPendenciaGOInspecao!A:C,3,0)</f>
        <v>#N/A</v>
      </c>
      <c r="G382" t="e">
        <f t="shared" si="5"/>
        <v>#N/A</v>
      </c>
    </row>
    <row r="383" spans="1:7" hidden="1" x14ac:dyDescent="0.25">
      <c r="A383" s="1">
        <v>44712</v>
      </c>
      <c r="B383">
        <v>4</v>
      </c>
      <c r="C383">
        <v>117673445</v>
      </c>
      <c r="D383">
        <v>14</v>
      </c>
      <c r="E383">
        <v>2025</v>
      </c>
      <c r="F383" t="e">
        <f>VLOOKUP(C383,envioPendenciaGOInspecao!A:C,3,0)</f>
        <v>#N/A</v>
      </c>
      <c r="G383" t="e">
        <f t="shared" si="5"/>
        <v>#N/A</v>
      </c>
    </row>
    <row r="384" spans="1:7" hidden="1" x14ac:dyDescent="0.25">
      <c r="A384" s="1">
        <v>44712</v>
      </c>
      <c r="B384">
        <v>4</v>
      </c>
      <c r="C384">
        <v>117673445</v>
      </c>
      <c r="D384">
        <v>15</v>
      </c>
      <c r="E384">
        <v>2025</v>
      </c>
      <c r="F384" t="e">
        <f>VLOOKUP(C384,envioPendenciaGOInspecao!A:C,3,0)</f>
        <v>#N/A</v>
      </c>
      <c r="G384" t="e">
        <f t="shared" si="5"/>
        <v>#N/A</v>
      </c>
    </row>
    <row r="385" spans="1:7" hidden="1" x14ac:dyDescent="0.25">
      <c r="A385" s="1">
        <v>44712</v>
      </c>
      <c r="B385">
        <v>4</v>
      </c>
      <c r="C385">
        <v>117673445</v>
      </c>
      <c r="D385">
        <v>16</v>
      </c>
      <c r="E385">
        <v>2025</v>
      </c>
      <c r="F385" t="e">
        <f>VLOOKUP(C385,envioPendenciaGOInspecao!A:C,3,0)</f>
        <v>#N/A</v>
      </c>
      <c r="G385" t="e">
        <f t="shared" si="5"/>
        <v>#N/A</v>
      </c>
    </row>
    <row r="386" spans="1:7" hidden="1" x14ac:dyDescent="0.25">
      <c r="A386" s="1">
        <v>44712</v>
      </c>
      <c r="B386">
        <v>4</v>
      </c>
      <c r="C386">
        <v>117673445</v>
      </c>
      <c r="D386">
        <v>17</v>
      </c>
      <c r="E386">
        <v>2025</v>
      </c>
      <c r="F386" t="e">
        <f>VLOOKUP(C386,envioPendenciaGOInspecao!A:C,3,0)</f>
        <v>#N/A</v>
      </c>
      <c r="G386" t="e">
        <f t="shared" ref="G386:G449" si="6">IF(F386=E386,"ok","erro")</f>
        <v>#N/A</v>
      </c>
    </row>
    <row r="387" spans="1:7" hidden="1" x14ac:dyDescent="0.25">
      <c r="A387" s="1">
        <v>44712</v>
      </c>
      <c r="B387">
        <v>4</v>
      </c>
      <c r="C387">
        <v>117673445</v>
      </c>
      <c r="D387">
        <v>18</v>
      </c>
      <c r="E387">
        <v>2025</v>
      </c>
      <c r="F387" t="e">
        <f>VLOOKUP(C387,envioPendenciaGOInspecao!A:C,3,0)</f>
        <v>#N/A</v>
      </c>
      <c r="G387" t="e">
        <f t="shared" si="6"/>
        <v>#N/A</v>
      </c>
    </row>
    <row r="388" spans="1:7" hidden="1" x14ac:dyDescent="0.25">
      <c r="A388" s="1">
        <v>44712</v>
      </c>
      <c r="B388">
        <v>4</v>
      </c>
      <c r="C388">
        <v>117673445</v>
      </c>
      <c r="D388">
        <v>19</v>
      </c>
      <c r="E388">
        <v>2025</v>
      </c>
      <c r="F388" t="e">
        <f>VLOOKUP(C388,envioPendenciaGOInspecao!A:C,3,0)</f>
        <v>#N/A</v>
      </c>
      <c r="G388" t="e">
        <f t="shared" si="6"/>
        <v>#N/A</v>
      </c>
    </row>
    <row r="389" spans="1:7" hidden="1" x14ac:dyDescent="0.25">
      <c r="A389" s="1">
        <v>44712</v>
      </c>
      <c r="B389">
        <v>4</v>
      </c>
      <c r="C389">
        <v>117673445</v>
      </c>
      <c r="D389">
        <v>20</v>
      </c>
      <c r="E389">
        <v>2025</v>
      </c>
      <c r="F389" t="e">
        <f>VLOOKUP(C389,envioPendenciaGOInspecao!A:C,3,0)</f>
        <v>#N/A</v>
      </c>
      <c r="G389" t="e">
        <f t="shared" si="6"/>
        <v>#N/A</v>
      </c>
    </row>
    <row r="390" spans="1:7" hidden="1" x14ac:dyDescent="0.25">
      <c r="A390" s="1">
        <v>44712</v>
      </c>
      <c r="B390">
        <v>4</v>
      </c>
      <c r="C390">
        <v>117673445</v>
      </c>
      <c r="D390">
        <v>21</v>
      </c>
      <c r="E390">
        <v>2025</v>
      </c>
      <c r="F390" t="e">
        <f>VLOOKUP(C390,envioPendenciaGOInspecao!A:C,3,0)</f>
        <v>#N/A</v>
      </c>
      <c r="G390" t="e">
        <f t="shared" si="6"/>
        <v>#N/A</v>
      </c>
    </row>
    <row r="391" spans="1:7" hidden="1" x14ac:dyDescent="0.25">
      <c r="A391" s="1">
        <v>44712</v>
      </c>
      <c r="B391">
        <v>4</v>
      </c>
      <c r="C391">
        <v>117673445</v>
      </c>
      <c r="D391">
        <v>22</v>
      </c>
      <c r="E391">
        <v>2025</v>
      </c>
      <c r="F391" t="e">
        <f>VLOOKUP(C391,envioPendenciaGOInspecao!A:C,3,0)</f>
        <v>#N/A</v>
      </c>
      <c r="G391" t="e">
        <f t="shared" si="6"/>
        <v>#N/A</v>
      </c>
    </row>
    <row r="392" spans="1:7" hidden="1" x14ac:dyDescent="0.25">
      <c r="A392" s="1">
        <v>44712</v>
      </c>
      <c r="B392">
        <v>4</v>
      </c>
      <c r="C392">
        <v>117673445</v>
      </c>
      <c r="D392">
        <v>23</v>
      </c>
      <c r="E392">
        <v>2025</v>
      </c>
      <c r="F392" t="e">
        <f>VLOOKUP(C392,envioPendenciaGOInspecao!A:C,3,0)</f>
        <v>#N/A</v>
      </c>
      <c r="G392" t="e">
        <f t="shared" si="6"/>
        <v>#N/A</v>
      </c>
    </row>
    <row r="393" spans="1:7" hidden="1" x14ac:dyDescent="0.25">
      <c r="A393" s="1">
        <v>44712</v>
      </c>
      <c r="B393">
        <v>4</v>
      </c>
      <c r="C393">
        <v>117673445</v>
      </c>
      <c r="D393">
        <v>24</v>
      </c>
      <c r="E393">
        <v>2025</v>
      </c>
      <c r="F393" t="e">
        <f>VLOOKUP(C393,envioPendenciaGOInspecao!A:C,3,0)</f>
        <v>#N/A</v>
      </c>
      <c r="G393" t="e">
        <f t="shared" si="6"/>
        <v>#N/A</v>
      </c>
    </row>
    <row r="394" spans="1:7" hidden="1" x14ac:dyDescent="0.25">
      <c r="A394" s="1">
        <v>44712</v>
      </c>
      <c r="B394">
        <v>4</v>
      </c>
      <c r="C394">
        <v>117673445</v>
      </c>
      <c r="D394">
        <v>25</v>
      </c>
      <c r="E394">
        <v>2025</v>
      </c>
      <c r="F394" t="e">
        <f>VLOOKUP(C394,envioPendenciaGOInspecao!A:C,3,0)</f>
        <v>#N/A</v>
      </c>
      <c r="G394" t="e">
        <f t="shared" si="6"/>
        <v>#N/A</v>
      </c>
    </row>
    <row r="395" spans="1:7" hidden="1" x14ac:dyDescent="0.25">
      <c r="A395" s="1">
        <v>44712</v>
      </c>
      <c r="B395">
        <v>4</v>
      </c>
      <c r="C395">
        <v>117673445</v>
      </c>
      <c r="D395">
        <v>26</v>
      </c>
      <c r="E395">
        <v>2025</v>
      </c>
      <c r="F395" t="e">
        <f>VLOOKUP(C395,envioPendenciaGOInspecao!A:C,3,0)</f>
        <v>#N/A</v>
      </c>
      <c r="G395" t="e">
        <f t="shared" si="6"/>
        <v>#N/A</v>
      </c>
    </row>
    <row r="396" spans="1:7" hidden="1" x14ac:dyDescent="0.25">
      <c r="A396" s="1">
        <v>44712</v>
      </c>
      <c r="B396">
        <v>4</v>
      </c>
      <c r="C396">
        <v>117688629</v>
      </c>
      <c r="D396">
        <v>0</v>
      </c>
      <c r="E396">
        <v>1251</v>
      </c>
      <c r="F396" t="e">
        <f>VLOOKUP(C396,envioPendenciaGOInspecao!A:C,3,0)</f>
        <v>#N/A</v>
      </c>
      <c r="G396" t="e">
        <f t="shared" si="6"/>
        <v>#N/A</v>
      </c>
    </row>
    <row r="397" spans="1:7" hidden="1" x14ac:dyDescent="0.25">
      <c r="A397" s="1">
        <v>44712</v>
      </c>
      <c r="B397">
        <v>4</v>
      </c>
      <c r="C397">
        <v>117688629</v>
      </c>
      <c r="D397">
        <v>1</v>
      </c>
      <c r="E397">
        <v>1251</v>
      </c>
      <c r="F397" t="e">
        <f>VLOOKUP(C397,envioPendenciaGOInspecao!A:C,3,0)</f>
        <v>#N/A</v>
      </c>
      <c r="G397" t="e">
        <f t="shared" si="6"/>
        <v>#N/A</v>
      </c>
    </row>
    <row r="398" spans="1:7" hidden="1" x14ac:dyDescent="0.25">
      <c r="A398" s="1">
        <v>44712</v>
      </c>
      <c r="B398">
        <v>4</v>
      </c>
      <c r="C398">
        <v>117688629</v>
      </c>
      <c r="D398">
        <v>5</v>
      </c>
      <c r="E398">
        <v>1251</v>
      </c>
      <c r="F398" t="e">
        <f>VLOOKUP(C398,envioPendenciaGOInspecao!A:C,3,0)</f>
        <v>#N/A</v>
      </c>
      <c r="G398" t="e">
        <f t="shared" si="6"/>
        <v>#N/A</v>
      </c>
    </row>
    <row r="399" spans="1:7" hidden="1" x14ac:dyDescent="0.25">
      <c r="A399" s="1">
        <v>44712</v>
      </c>
      <c r="B399">
        <v>4</v>
      </c>
      <c r="C399">
        <v>117699379</v>
      </c>
      <c r="D399">
        <v>0</v>
      </c>
      <c r="E399">
        <v>1251</v>
      </c>
      <c r="F399" t="e">
        <f>VLOOKUP(C399,envioPendenciaGOInspecao!A:C,3,0)</f>
        <v>#N/A</v>
      </c>
      <c r="G399" t="e">
        <f t="shared" si="6"/>
        <v>#N/A</v>
      </c>
    </row>
    <row r="400" spans="1:7" hidden="1" x14ac:dyDescent="0.25">
      <c r="A400" s="1">
        <v>44712</v>
      </c>
      <c r="B400">
        <v>4</v>
      </c>
      <c r="C400">
        <v>117699379</v>
      </c>
      <c r="D400">
        <v>1</v>
      </c>
      <c r="E400">
        <v>1251</v>
      </c>
      <c r="F400" t="e">
        <f>VLOOKUP(C400,envioPendenciaGOInspecao!A:C,3,0)</f>
        <v>#N/A</v>
      </c>
      <c r="G400" t="e">
        <f t="shared" si="6"/>
        <v>#N/A</v>
      </c>
    </row>
    <row r="401" spans="1:7" hidden="1" x14ac:dyDescent="0.25">
      <c r="A401" s="1">
        <v>44712</v>
      </c>
      <c r="B401">
        <v>4</v>
      </c>
      <c r="C401">
        <v>117699379</v>
      </c>
      <c r="D401">
        <v>2</v>
      </c>
      <c r="E401">
        <v>1251</v>
      </c>
      <c r="F401" t="e">
        <f>VLOOKUP(C401,envioPendenciaGOInspecao!A:C,3,0)</f>
        <v>#N/A</v>
      </c>
      <c r="G401" t="e">
        <f t="shared" si="6"/>
        <v>#N/A</v>
      </c>
    </row>
    <row r="402" spans="1:7" x14ac:dyDescent="0.25">
      <c r="A402" s="1">
        <v>44712</v>
      </c>
      <c r="B402">
        <v>4</v>
      </c>
      <c r="C402">
        <v>117699379</v>
      </c>
      <c r="D402">
        <v>3</v>
      </c>
      <c r="E402">
        <v>1252</v>
      </c>
      <c r="F402" t="e">
        <f>VLOOKUP(C402,envioPendenciaGOInspecao!A:C,3,0)</f>
        <v>#N/A</v>
      </c>
      <c r="G402" t="e">
        <f t="shared" si="6"/>
        <v>#N/A</v>
      </c>
    </row>
    <row r="403" spans="1:7" x14ac:dyDescent="0.25">
      <c r="A403" s="1">
        <v>44712</v>
      </c>
      <c r="B403">
        <v>4</v>
      </c>
      <c r="C403">
        <v>117699379</v>
      </c>
      <c r="D403">
        <v>4</v>
      </c>
      <c r="E403">
        <v>1252</v>
      </c>
      <c r="F403" t="e">
        <f>VLOOKUP(C403,envioPendenciaGOInspecao!A:C,3,0)</f>
        <v>#N/A</v>
      </c>
      <c r="G403" t="e">
        <f t="shared" si="6"/>
        <v>#N/A</v>
      </c>
    </row>
    <row r="404" spans="1:7" x14ac:dyDescent="0.25">
      <c r="A404" s="1">
        <v>44712</v>
      </c>
      <c r="B404">
        <v>4</v>
      </c>
      <c r="C404">
        <v>117699379</v>
      </c>
      <c r="D404">
        <v>5</v>
      </c>
      <c r="E404">
        <v>1252</v>
      </c>
      <c r="F404" t="e">
        <f>VLOOKUP(C404,envioPendenciaGOInspecao!A:C,3,0)</f>
        <v>#N/A</v>
      </c>
      <c r="G404" t="e">
        <f t="shared" si="6"/>
        <v>#N/A</v>
      </c>
    </row>
    <row r="405" spans="1:7" hidden="1" x14ac:dyDescent="0.25">
      <c r="A405" s="1">
        <v>44712</v>
      </c>
      <c r="B405">
        <v>4</v>
      </c>
      <c r="C405">
        <v>117699379</v>
      </c>
      <c r="D405">
        <v>6</v>
      </c>
      <c r="E405">
        <v>1251</v>
      </c>
      <c r="F405" t="e">
        <f>VLOOKUP(C405,envioPendenciaGOInspecao!A:C,3,0)</f>
        <v>#N/A</v>
      </c>
      <c r="G405" t="e">
        <f t="shared" si="6"/>
        <v>#N/A</v>
      </c>
    </row>
    <row r="406" spans="1:7" hidden="1" x14ac:dyDescent="0.25">
      <c r="A406" s="1">
        <v>44712</v>
      </c>
      <c r="B406">
        <v>4</v>
      </c>
      <c r="C406">
        <v>117699379</v>
      </c>
      <c r="D406">
        <v>7</v>
      </c>
      <c r="E406">
        <v>1251</v>
      </c>
      <c r="F406" t="e">
        <f>VLOOKUP(C406,envioPendenciaGOInspecao!A:C,3,0)</f>
        <v>#N/A</v>
      </c>
      <c r="G406" t="e">
        <f t="shared" si="6"/>
        <v>#N/A</v>
      </c>
    </row>
    <row r="407" spans="1:7" hidden="1" x14ac:dyDescent="0.25">
      <c r="A407" s="1">
        <v>44712</v>
      </c>
      <c r="B407">
        <v>4</v>
      </c>
      <c r="C407">
        <v>117699379</v>
      </c>
      <c r="D407">
        <v>8</v>
      </c>
      <c r="E407">
        <v>1251</v>
      </c>
      <c r="F407" t="e">
        <f>VLOOKUP(C407,envioPendenciaGOInspecao!A:C,3,0)</f>
        <v>#N/A</v>
      </c>
      <c r="G407" t="e">
        <f t="shared" si="6"/>
        <v>#N/A</v>
      </c>
    </row>
    <row r="408" spans="1:7" hidden="1" x14ac:dyDescent="0.25">
      <c r="A408" s="1">
        <v>44712</v>
      </c>
      <c r="B408">
        <v>4</v>
      </c>
      <c r="C408">
        <v>117699379</v>
      </c>
      <c r="D408">
        <v>9</v>
      </c>
      <c r="E408">
        <v>1251</v>
      </c>
      <c r="F408" t="e">
        <f>VLOOKUP(C408,envioPendenciaGOInspecao!A:C,3,0)</f>
        <v>#N/A</v>
      </c>
      <c r="G408" t="e">
        <f t="shared" si="6"/>
        <v>#N/A</v>
      </c>
    </row>
    <row r="409" spans="1:7" hidden="1" x14ac:dyDescent="0.25">
      <c r="A409" s="1">
        <v>44712</v>
      </c>
      <c r="B409">
        <v>4</v>
      </c>
      <c r="C409">
        <v>117699379</v>
      </c>
      <c r="D409">
        <v>10</v>
      </c>
      <c r="E409">
        <v>1251</v>
      </c>
      <c r="F409" t="e">
        <f>VLOOKUP(C409,envioPendenciaGOInspecao!A:C,3,0)</f>
        <v>#N/A</v>
      </c>
      <c r="G409" t="e">
        <f t="shared" si="6"/>
        <v>#N/A</v>
      </c>
    </row>
    <row r="410" spans="1:7" x14ac:dyDescent="0.25">
      <c r="A410" s="1">
        <v>44712</v>
      </c>
      <c r="B410">
        <v>4</v>
      </c>
      <c r="C410">
        <v>117699379</v>
      </c>
      <c r="D410">
        <v>11</v>
      </c>
      <c r="E410">
        <v>1252</v>
      </c>
      <c r="F410" t="e">
        <f>VLOOKUP(C410,envioPendenciaGOInspecao!A:C,3,0)</f>
        <v>#N/A</v>
      </c>
      <c r="G410" t="e">
        <f t="shared" si="6"/>
        <v>#N/A</v>
      </c>
    </row>
    <row r="411" spans="1:7" x14ac:dyDescent="0.25">
      <c r="A411" s="1">
        <v>44712</v>
      </c>
      <c r="B411">
        <v>4</v>
      </c>
      <c r="C411">
        <v>117699379</v>
      </c>
      <c r="D411">
        <v>12</v>
      </c>
      <c r="E411">
        <v>1252</v>
      </c>
      <c r="F411" t="e">
        <f>VLOOKUP(C411,envioPendenciaGOInspecao!A:C,3,0)</f>
        <v>#N/A</v>
      </c>
      <c r="G411" t="e">
        <f t="shared" si="6"/>
        <v>#N/A</v>
      </c>
    </row>
    <row r="412" spans="1:7" hidden="1" x14ac:dyDescent="0.25">
      <c r="A412" s="1">
        <v>44712</v>
      </c>
      <c r="B412">
        <v>4</v>
      </c>
      <c r="C412">
        <v>117717292</v>
      </c>
      <c r="D412">
        <v>0</v>
      </c>
      <c r="E412">
        <v>1251</v>
      </c>
      <c r="F412" t="e">
        <f>VLOOKUP(C412,envioPendenciaGOInspecao!A:C,3,0)</f>
        <v>#N/A</v>
      </c>
      <c r="G412" t="e">
        <f t="shared" si="6"/>
        <v>#N/A</v>
      </c>
    </row>
    <row r="413" spans="1:7" hidden="1" x14ac:dyDescent="0.25">
      <c r="A413" s="1">
        <v>44712</v>
      </c>
      <c r="B413">
        <v>4</v>
      </c>
      <c r="C413">
        <v>117717292</v>
      </c>
      <c r="D413">
        <v>1</v>
      </c>
      <c r="E413">
        <v>1251</v>
      </c>
      <c r="F413" t="e">
        <f>VLOOKUP(C413,envioPendenciaGOInspecao!A:C,3,0)</f>
        <v>#N/A</v>
      </c>
      <c r="G413" t="e">
        <f t="shared" si="6"/>
        <v>#N/A</v>
      </c>
    </row>
    <row r="414" spans="1:7" hidden="1" x14ac:dyDescent="0.25">
      <c r="A414" s="1">
        <v>44712</v>
      </c>
      <c r="B414">
        <v>4</v>
      </c>
      <c r="C414">
        <v>117717292</v>
      </c>
      <c r="D414">
        <v>2</v>
      </c>
      <c r="E414">
        <v>1251</v>
      </c>
      <c r="F414" t="e">
        <f>VLOOKUP(C414,envioPendenciaGOInspecao!A:C,3,0)</f>
        <v>#N/A</v>
      </c>
      <c r="G414" t="e">
        <f t="shared" si="6"/>
        <v>#N/A</v>
      </c>
    </row>
    <row r="415" spans="1:7" hidden="1" x14ac:dyDescent="0.25">
      <c r="A415" s="1">
        <v>44712</v>
      </c>
      <c r="B415">
        <v>4</v>
      </c>
      <c r="C415">
        <v>117717292</v>
      </c>
      <c r="D415">
        <v>3</v>
      </c>
      <c r="E415">
        <v>1251</v>
      </c>
      <c r="F415" t="e">
        <f>VLOOKUP(C415,envioPendenciaGOInspecao!A:C,3,0)</f>
        <v>#N/A</v>
      </c>
      <c r="G415" t="e">
        <f t="shared" si="6"/>
        <v>#N/A</v>
      </c>
    </row>
    <row r="416" spans="1:7" x14ac:dyDescent="0.25">
      <c r="A416" s="1">
        <v>44712</v>
      </c>
      <c r="B416">
        <v>4</v>
      </c>
      <c r="C416">
        <v>117717292</v>
      </c>
      <c r="D416">
        <v>4</v>
      </c>
      <c r="E416">
        <v>1253</v>
      </c>
      <c r="F416" t="e">
        <f>VLOOKUP(C416,envioPendenciaGOInspecao!A:C,3,0)</f>
        <v>#N/A</v>
      </c>
      <c r="G416" t="e">
        <f t="shared" si="6"/>
        <v>#N/A</v>
      </c>
    </row>
    <row r="417" spans="1:7" x14ac:dyDescent="0.25">
      <c r="A417" s="1">
        <v>44712</v>
      </c>
      <c r="B417">
        <v>4</v>
      </c>
      <c r="C417">
        <v>117727312</v>
      </c>
      <c r="D417">
        <v>0</v>
      </c>
      <c r="E417">
        <v>1251</v>
      </c>
      <c r="F417" t="e">
        <f>VLOOKUP(C417,envioPendenciaGOInspecao!A:C,3,0)</f>
        <v>#N/A</v>
      </c>
      <c r="G417" t="e">
        <f t="shared" si="6"/>
        <v>#N/A</v>
      </c>
    </row>
    <row r="418" spans="1:7" x14ac:dyDescent="0.25">
      <c r="A418" s="1">
        <v>44712</v>
      </c>
      <c r="B418">
        <v>4</v>
      </c>
      <c r="C418">
        <v>117727312</v>
      </c>
      <c r="D418">
        <v>2</v>
      </c>
      <c r="E418">
        <v>1251</v>
      </c>
      <c r="F418" t="e">
        <f>VLOOKUP(C418,envioPendenciaGOInspecao!A:C,3,0)</f>
        <v>#N/A</v>
      </c>
      <c r="G418" t="e">
        <f t="shared" si="6"/>
        <v>#N/A</v>
      </c>
    </row>
    <row r="419" spans="1:7" x14ac:dyDescent="0.25">
      <c r="A419" s="1">
        <v>44712</v>
      </c>
      <c r="B419">
        <v>4</v>
      </c>
      <c r="C419">
        <v>117727312</v>
      </c>
      <c r="D419">
        <v>3</v>
      </c>
      <c r="E419">
        <v>1251</v>
      </c>
      <c r="F419" t="e">
        <f>VLOOKUP(C419,envioPendenciaGOInspecao!A:C,3,0)</f>
        <v>#N/A</v>
      </c>
      <c r="G419" t="e">
        <f t="shared" si="6"/>
        <v>#N/A</v>
      </c>
    </row>
    <row r="420" spans="1:7" x14ac:dyDescent="0.25">
      <c r="A420" s="1">
        <v>44712</v>
      </c>
      <c r="B420">
        <v>4</v>
      </c>
      <c r="C420">
        <v>117727312</v>
      </c>
      <c r="D420">
        <v>4</v>
      </c>
      <c r="E420">
        <v>1253</v>
      </c>
      <c r="F420" t="e">
        <f>VLOOKUP(C420,envioPendenciaGOInspecao!A:C,3,0)</f>
        <v>#N/A</v>
      </c>
      <c r="G420" t="e">
        <f t="shared" si="6"/>
        <v>#N/A</v>
      </c>
    </row>
    <row r="421" spans="1:7" x14ac:dyDescent="0.25">
      <c r="A421" s="1">
        <v>44712</v>
      </c>
      <c r="B421">
        <v>4</v>
      </c>
      <c r="C421">
        <v>117727312</v>
      </c>
      <c r="D421">
        <v>5</v>
      </c>
      <c r="E421">
        <v>1253</v>
      </c>
      <c r="F421" t="e">
        <f>VLOOKUP(C421,envioPendenciaGOInspecao!A:C,3,0)</f>
        <v>#N/A</v>
      </c>
      <c r="G421" t="e">
        <f t="shared" si="6"/>
        <v>#N/A</v>
      </c>
    </row>
    <row r="422" spans="1:7" x14ac:dyDescent="0.25">
      <c r="A422" s="1">
        <v>44712</v>
      </c>
      <c r="B422">
        <v>4</v>
      </c>
      <c r="C422">
        <v>117727312</v>
      </c>
      <c r="D422">
        <v>6</v>
      </c>
      <c r="E422">
        <v>1253</v>
      </c>
      <c r="F422" t="e">
        <f>VLOOKUP(C422,envioPendenciaGOInspecao!A:C,3,0)</f>
        <v>#N/A</v>
      </c>
      <c r="G422" t="e">
        <f t="shared" si="6"/>
        <v>#N/A</v>
      </c>
    </row>
    <row r="423" spans="1:7" x14ac:dyDescent="0.25">
      <c r="A423" s="1">
        <v>44712</v>
      </c>
      <c r="B423">
        <v>4</v>
      </c>
      <c r="C423">
        <v>117727312</v>
      </c>
      <c r="D423">
        <v>8</v>
      </c>
      <c r="E423">
        <v>1253</v>
      </c>
      <c r="F423" t="e">
        <f>VLOOKUP(C423,envioPendenciaGOInspecao!A:C,3,0)</f>
        <v>#N/A</v>
      </c>
      <c r="G423" t="e">
        <f t="shared" si="6"/>
        <v>#N/A</v>
      </c>
    </row>
    <row r="424" spans="1:7" x14ac:dyDescent="0.25">
      <c r="A424" s="1">
        <v>44712</v>
      </c>
      <c r="B424">
        <v>4</v>
      </c>
      <c r="C424">
        <v>117727312</v>
      </c>
      <c r="D424">
        <v>9</v>
      </c>
      <c r="E424">
        <v>1251</v>
      </c>
      <c r="F424" t="e">
        <f>VLOOKUP(C424,envioPendenciaGOInspecao!A:C,3,0)</f>
        <v>#N/A</v>
      </c>
      <c r="G424" t="e">
        <f t="shared" si="6"/>
        <v>#N/A</v>
      </c>
    </row>
    <row r="425" spans="1:7" x14ac:dyDescent="0.25">
      <c r="A425" s="1">
        <v>44712</v>
      </c>
      <c r="B425">
        <v>4</v>
      </c>
      <c r="C425">
        <v>117727378</v>
      </c>
      <c r="D425">
        <v>0</v>
      </c>
      <c r="E425">
        <v>1251</v>
      </c>
      <c r="F425" t="e">
        <f>VLOOKUP(C425,envioPendenciaGOInspecao!A:C,3,0)</f>
        <v>#N/A</v>
      </c>
      <c r="G425" t="e">
        <f t="shared" si="6"/>
        <v>#N/A</v>
      </c>
    </row>
    <row r="426" spans="1:7" x14ac:dyDescent="0.25">
      <c r="A426" s="1">
        <v>44712</v>
      </c>
      <c r="B426">
        <v>4</v>
      </c>
      <c r="C426">
        <v>117727378</v>
      </c>
      <c r="D426">
        <v>1</v>
      </c>
      <c r="E426">
        <v>1253</v>
      </c>
      <c r="F426" t="e">
        <f>VLOOKUP(C426,envioPendenciaGOInspecao!A:C,3,0)</f>
        <v>#N/A</v>
      </c>
      <c r="G426" t="e">
        <f t="shared" si="6"/>
        <v>#N/A</v>
      </c>
    </row>
    <row r="427" spans="1:7" x14ac:dyDescent="0.25">
      <c r="A427" s="1">
        <v>44712</v>
      </c>
      <c r="B427">
        <v>4</v>
      </c>
      <c r="C427">
        <v>117727378</v>
      </c>
      <c r="D427">
        <v>2</v>
      </c>
      <c r="E427">
        <v>1251</v>
      </c>
      <c r="F427" t="e">
        <f>VLOOKUP(C427,envioPendenciaGOInspecao!A:C,3,0)</f>
        <v>#N/A</v>
      </c>
      <c r="G427" t="e">
        <f t="shared" si="6"/>
        <v>#N/A</v>
      </c>
    </row>
    <row r="428" spans="1:7" x14ac:dyDescent="0.25">
      <c r="A428" s="1">
        <v>44712</v>
      </c>
      <c r="B428">
        <v>4</v>
      </c>
      <c r="C428">
        <v>117727378</v>
      </c>
      <c r="D428">
        <v>3</v>
      </c>
      <c r="E428">
        <v>1251</v>
      </c>
      <c r="F428" t="e">
        <f>VLOOKUP(C428,envioPendenciaGOInspecao!A:C,3,0)</f>
        <v>#N/A</v>
      </c>
      <c r="G428" t="e">
        <f t="shared" si="6"/>
        <v>#N/A</v>
      </c>
    </row>
    <row r="429" spans="1:7" x14ac:dyDescent="0.25">
      <c r="A429" s="1">
        <v>44712</v>
      </c>
      <c r="B429">
        <v>4</v>
      </c>
      <c r="C429">
        <v>117727378</v>
      </c>
      <c r="D429">
        <v>4</v>
      </c>
      <c r="E429">
        <v>1251</v>
      </c>
      <c r="F429" t="e">
        <f>VLOOKUP(C429,envioPendenciaGOInspecao!A:C,3,0)</f>
        <v>#N/A</v>
      </c>
      <c r="G429" t="e">
        <f t="shared" si="6"/>
        <v>#N/A</v>
      </c>
    </row>
    <row r="430" spans="1:7" hidden="1" x14ac:dyDescent="0.25">
      <c r="A430" s="1">
        <v>44712</v>
      </c>
      <c r="B430">
        <v>4</v>
      </c>
      <c r="C430">
        <v>117755663</v>
      </c>
      <c r="D430">
        <v>0</v>
      </c>
      <c r="E430">
        <v>1251</v>
      </c>
      <c r="F430" t="e">
        <f>VLOOKUP(C430,envioPendenciaGOInspecao!A:C,3,0)</f>
        <v>#N/A</v>
      </c>
      <c r="G430" t="e">
        <f t="shared" si="6"/>
        <v>#N/A</v>
      </c>
    </row>
    <row r="431" spans="1:7" x14ac:dyDescent="0.25">
      <c r="A431" s="1">
        <v>44712</v>
      </c>
      <c r="B431">
        <v>4</v>
      </c>
      <c r="C431">
        <v>117755663</v>
      </c>
      <c r="D431">
        <v>1</v>
      </c>
      <c r="E431">
        <v>1253</v>
      </c>
      <c r="F431" t="e">
        <f>VLOOKUP(C431,envioPendenciaGOInspecao!A:C,3,0)</f>
        <v>#N/A</v>
      </c>
      <c r="G431" t="e">
        <f t="shared" si="6"/>
        <v>#N/A</v>
      </c>
    </row>
    <row r="432" spans="1:7" x14ac:dyDescent="0.25">
      <c r="A432" s="1">
        <v>44712</v>
      </c>
      <c r="B432">
        <v>4</v>
      </c>
      <c r="C432">
        <v>117755663</v>
      </c>
      <c r="D432">
        <v>2</v>
      </c>
      <c r="E432">
        <v>1253</v>
      </c>
      <c r="F432" t="e">
        <f>VLOOKUP(C432,envioPendenciaGOInspecao!A:C,3,0)</f>
        <v>#N/A</v>
      </c>
      <c r="G432" t="e">
        <f t="shared" si="6"/>
        <v>#N/A</v>
      </c>
    </row>
    <row r="433" spans="1:7" x14ac:dyDescent="0.25">
      <c r="A433" s="1">
        <v>44712</v>
      </c>
      <c r="B433">
        <v>4</v>
      </c>
      <c r="C433">
        <v>117755663</v>
      </c>
      <c r="D433">
        <v>3</v>
      </c>
      <c r="E433">
        <v>1253</v>
      </c>
      <c r="F433" t="e">
        <f>VLOOKUP(C433,envioPendenciaGOInspecao!A:C,3,0)</f>
        <v>#N/A</v>
      </c>
      <c r="G433" t="e">
        <f t="shared" si="6"/>
        <v>#N/A</v>
      </c>
    </row>
    <row r="434" spans="1:7" x14ac:dyDescent="0.25">
      <c r="A434" s="1">
        <v>44712</v>
      </c>
      <c r="B434">
        <v>4</v>
      </c>
      <c r="C434">
        <v>117755663</v>
      </c>
      <c r="D434">
        <v>4</v>
      </c>
      <c r="E434">
        <v>1253</v>
      </c>
      <c r="F434" t="e">
        <f>VLOOKUP(C434,envioPendenciaGOInspecao!A:C,3,0)</f>
        <v>#N/A</v>
      </c>
      <c r="G434" t="e">
        <f t="shared" si="6"/>
        <v>#N/A</v>
      </c>
    </row>
    <row r="435" spans="1:7" hidden="1" x14ac:dyDescent="0.25">
      <c r="A435" s="1">
        <v>44712</v>
      </c>
      <c r="B435">
        <v>4</v>
      </c>
      <c r="C435">
        <v>117799606</v>
      </c>
      <c r="D435">
        <v>0</v>
      </c>
      <c r="E435">
        <v>1251</v>
      </c>
      <c r="F435" t="e">
        <f>VLOOKUP(C435,envioPendenciaGOInspecao!A:C,3,0)</f>
        <v>#N/A</v>
      </c>
      <c r="G435" t="e">
        <f t="shared" si="6"/>
        <v>#N/A</v>
      </c>
    </row>
    <row r="436" spans="1:7" x14ac:dyDescent="0.25">
      <c r="A436" s="1">
        <v>44712</v>
      </c>
      <c r="B436">
        <v>4</v>
      </c>
      <c r="C436">
        <v>117799606</v>
      </c>
      <c r="D436">
        <v>1</v>
      </c>
      <c r="E436">
        <v>1253</v>
      </c>
      <c r="F436" t="e">
        <f>VLOOKUP(C436,envioPendenciaGOInspecao!A:C,3,0)</f>
        <v>#N/A</v>
      </c>
      <c r="G436" t="e">
        <f t="shared" si="6"/>
        <v>#N/A</v>
      </c>
    </row>
    <row r="437" spans="1:7" hidden="1" x14ac:dyDescent="0.25">
      <c r="A437" s="1">
        <v>44712</v>
      </c>
      <c r="B437">
        <v>4</v>
      </c>
      <c r="C437">
        <v>117799606</v>
      </c>
      <c r="D437">
        <v>2</v>
      </c>
      <c r="E437">
        <v>1251</v>
      </c>
      <c r="F437" t="e">
        <f>VLOOKUP(C437,envioPendenciaGOInspecao!A:C,3,0)</f>
        <v>#N/A</v>
      </c>
      <c r="G437" t="e">
        <f t="shared" si="6"/>
        <v>#N/A</v>
      </c>
    </row>
    <row r="438" spans="1:7" hidden="1" x14ac:dyDescent="0.25">
      <c r="A438" s="1">
        <v>44712</v>
      </c>
      <c r="B438">
        <v>4</v>
      </c>
      <c r="C438">
        <v>117799606</v>
      </c>
      <c r="D438">
        <v>3</v>
      </c>
      <c r="E438">
        <v>1251</v>
      </c>
      <c r="F438" t="e">
        <f>VLOOKUP(C438,envioPendenciaGOInspecao!A:C,3,0)</f>
        <v>#N/A</v>
      </c>
      <c r="G438" t="e">
        <f t="shared" si="6"/>
        <v>#N/A</v>
      </c>
    </row>
    <row r="439" spans="1:7" x14ac:dyDescent="0.25">
      <c r="A439" s="1">
        <v>44712</v>
      </c>
      <c r="B439">
        <v>4</v>
      </c>
      <c r="C439">
        <v>117799606</v>
      </c>
      <c r="D439">
        <v>4</v>
      </c>
      <c r="E439">
        <v>1253</v>
      </c>
      <c r="F439" t="e">
        <f>VLOOKUP(C439,envioPendenciaGOInspecao!A:C,3,0)</f>
        <v>#N/A</v>
      </c>
      <c r="G439" t="e">
        <f t="shared" si="6"/>
        <v>#N/A</v>
      </c>
    </row>
    <row r="440" spans="1:7" x14ac:dyDescent="0.25">
      <c r="A440" s="1">
        <v>44712</v>
      </c>
      <c r="B440">
        <v>4</v>
      </c>
      <c r="C440">
        <v>117799606</v>
      </c>
      <c r="D440">
        <v>5</v>
      </c>
      <c r="E440">
        <v>1253</v>
      </c>
      <c r="F440" t="e">
        <f>VLOOKUP(C440,envioPendenciaGOInspecao!A:C,3,0)</f>
        <v>#N/A</v>
      </c>
      <c r="G440" t="e">
        <f t="shared" si="6"/>
        <v>#N/A</v>
      </c>
    </row>
    <row r="441" spans="1:7" hidden="1" x14ac:dyDescent="0.25">
      <c r="A441" s="1">
        <v>44712</v>
      </c>
      <c r="B441">
        <v>4</v>
      </c>
      <c r="C441">
        <v>117799606</v>
      </c>
      <c r="D441">
        <v>6</v>
      </c>
      <c r="E441">
        <v>1251</v>
      </c>
      <c r="F441" t="e">
        <f>VLOOKUP(C441,envioPendenciaGOInspecao!A:C,3,0)</f>
        <v>#N/A</v>
      </c>
      <c r="G441" t="e">
        <f t="shared" si="6"/>
        <v>#N/A</v>
      </c>
    </row>
    <row r="442" spans="1:7" x14ac:dyDescent="0.25">
      <c r="A442" s="1">
        <v>44712</v>
      </c>
      <c r="B442">
        <v>4</v>
      </c>
      <c r="C442">
        <v>117799606</v>
      </c>
      <c r="D442">
        <v>7</v>
      </c>
      <c r="E442">
        <v>1253</v>
      </c>
      <c r="F442" t="e">
        <f>VLOOKUP(C442,envioPendenciaGOInspecao!A:C,3,0)</f>
        <v>#N/A</v>
      </c>
      <c r="G442" t="e">
        <f t="shared" si="6"/>
        <v>#N/A</v>
      </c>
    </row>
    <row r="443" spans="1:7" x14ac:dyDescent="0.25">
      <c r="A443" s="1">
        <v>44712</v>
      </c>
      <c r="B443">
        <v>4</v>
      </c>
      <c r="C443">
        <v>117799606</v>
      </c>
      <c r="D443">
        <v>8</v>
      </c>
      <c r="E443">
        <v>1254</v>
      </c>
      <c r="F443" t="e">
        <f>VLOOKUP(C443,envioPendenciaGOInspecao!A:C,3,0)</f>
        <v>#N/A</v>
      </c>
      <c r="G443" t="e">
        <f t="shared" si="6"/>
        <v>#N/A</v>
      </c>
    </row>
    <row r="444" spans="1:7" hidden="1" x14ac:dyDescent="0.25">
      <c r="A444" s="1">
        <v>44712</v>
      </c>
      <c r="B444">
        <v>4</v>
      </c>
      <c r="C444">
        <v>117799606</v>
      </c>
      <c r="D444">
        <v>9</v>
      </c>
      <c r="E444">
        <v>1251</v>
      </c>
      <c r="F444" t="e">
        <f>VLOOKUP(C444,envioPendenciaGOInspecao!A:C,3,0)</f>
        <v>#N/A</v>
      </c>
      <c r="G444" t="e">
        <f t="shared" si="6"/>
        <v>#N/A</v>
      </c>
    </row>
    <row r="445" spans="1:7" x14ac:dyDescent="0.25">
      <c r="A445" s="1">
        <v>44712</v>
      </c>
      <c r="B445">
        <v>4</v>
      </c>
      <c r="C445">
        <v>117799606</v>
      </c>
      <c r="D445">
        <v>11</v>
      </c>
      <c r="E445">
        <v>1254</v>
      </c>
      <c r="F445" t="e">
        <f>VLOOKUP(C445,envioPendenciaGOInspecao!A:C,3,0)</f>
        <v>#N/A</v>
      </c>
      <c r="G445" t="e">
        <f t="shared" si="6"/>
        <v>#N/A</v>
      </c>
    </row>
    <row r="446" spans="1:7" hidden="1" x14ac:dyDescent="0.25">
      <c r="A446" s="1">
        <v>44712</v>
      </c>
      <c r="B446">
        <v>4</v>
      </c>
      <c r="C446">
        <v>117799606</v>
      </c>
      <c r="D446">
        <v>12</v>
      </c>
      <c r="E446">
        <v>1251</v>
      </c>
      <c r="F446" t="e">
        <f>VLOOKUP(C446,envioPendenciaGOInspecao!A:C,3,0)</f>
        <v>#N/A</v>
      </c>
      <c r="G446" t="e">
        <f t="shared" si="6"/>
        <v>#N/A</v>
      </c>
    </row>
    <row r="447" spans="1:7" x14ac:dyDescent="0.25">
      <c r="A447" s="1">
        <v>44712</v>
      </c>
      <c r="B447">
        <v>4</v>
      </c>
      <c r="C447">
        <v>117799606</v>
      </c>
      <c r="D447">
        <v>13</v>
      </c>
      <c r="E447">
        <v>1253</v>
      </c>
      <c r="F447" t="e">
        <f>VLOOKUP(C447,envioPendenciaGOInspecao!A:C,3,0)</f>
        <v>#N/A</v>
      </c>
      <c r="G447" t="e">
        <f t="shared" si="6"/>
        <v>#N/A</v>
      </c>
    </row>
    <row r="448" spans="1:7" x14ac:dyDescent="0.25">
      <c r="A448" s="1">
        <v>44712</v>
      </c>
      <c r="B448">
        <v>4</v>
      </c>
      <c r="C448">
        <v>117799606</v>
      </c>
      <c r="D448">
        <v>14</v>
      </c>
      <c r="E448">
        <v>1254</v>
      </c>
      <c r="F448" t="e">
        <f>VLOOKUP(C448,envioPendenciaGOInspecao!A:C,3,0)</f>
        <v>#N/A</v>
      </c>
      <c r="G448" t="e">
        <f t="shared" si="6"/>
        <v>#N/A</v>
      </c>
    </row>
    <row r="449" spans="1:7" x14ac:dyDescent="0.25">
      <c r="A449" s="1">
        <v>44712</v>
      </c>
      <c r="B449">
        <v>4</v>
      </c>
      <c r="C449">
        <v>117799606</v>
      </c>
      <c r="D449">
        <v>15</v>
      </c>
      <c r="E449">
        <v>1253</v>
      </c>
      <c r="F449" t="e">
        <f>VLOOKUP(C449,envioPendenciaGOInspecao!A:C,3,0)</f>
        <v>#N/A</v>
      </c>
      <c r="G449" t="e">
        <f t="shared" si="6"/>
        <v>#N/A</v>
      </c>
    </row>
    <row r="450" spans="1:7" x14ac:dyDescent="0.25">
      <c r="A450" s="1">
        <v>44712</v>
      </c>
      <c r="B450">
        <v>4</v>
      </c>
      <c r="C450">
        <v>117799606</v>
      </c>
      <c r="D450">
        <v>17</v>
      </c>
      <c r="E450">
        <v>1254</v>
      </c>
      <c r="F450" t="e">
        <f>VLOOKUP(C450,envioPendenciaGOInspecao!A:C,3,0)</f>
        <v>#N/A</v>
      </c>
      <c r="G450" t="e">
        <f t="shared" ref="G450:G513" si="7">IF(F450=E450,"ok","erro")</f>
        <v>#N/A</v>
      </c>
    </row>
    <row r="451" spans="1:7" x14ac:dyDescent="0.25">
      <c r="A451" s="1">
        <v>44712</v>
      </c>
      <c r="B451">
        <v>4</v>
      </c>
      <c r="C451">
        <v>117799606</v>
      </c>
      <c r="D451">
        <v>18</v>
      </c>
      <c r="E451">
        <v>1253</v>
      </c>
      <c r="F451" t="e">
        <f>VLOOKUP(C451,envioPendenciaGOInspecao!A:C,3,0)</f>
        <v>#N/A</v>
      </c>
      <c r="G451" t="e">
        <f t="shared" si="7"/>
        <v>#N/A</v>
      </c>
    </row>
    <row r="452" spans="1:7" hidden="1" x14ac:dyDescent="0.25">
      <c r="A452" s="1">
        <v>44712</v>
      </c>
      <c r="B452">
        <v>4</v>
      </c>
      <c r="C452">
        <v>117799606</v>
      </c>
      <c r="D452">
        <v>19</v>
      </c>
      <c r="E452">
        <v>1251</v>
      </c>
      <c r="F452" t="e">
        <f>VLOOKUP(C452,envioPendenciaGOInspecao!A:C,3,0)</f>
        <v>#N/A</v>
      </c>
      <c r="G452" t="e">
        <f t="shared" si="7"/>
        <v>#N/A</v>
      </c>
    </row>
    <row r="453" spans="1:7" x14ac:dyDescent="0.25">
      <c r="A453" s="1">
        <v>44712</v>
      </c>
      <c r="B453">
        <v>4</v>
      </c>
      <c r="C453">
        <v>117799606</v>
      </c>
      <c r="D453">
        <v>21</v>
      </c>
      <c r="E453">
        <v>1254</v>
      </c>
      <c r="F453" t="e">
        <f>VLOOKUP(C453,envioPendenciaGOInspecao!A:C,3,0)</f>
        <v>#N/A</v>
      </c>
      <c r="G453" t="e">
        <f t="shared" si="7"/>
        <v>#N/A</v>
      </c>
    </row>
    <row r="454" spans="1:7" x14ac:dyDescent="0.25">
      <c r="A454" s="1">
        <v>44712</v>
      </c>
      <c r="B454">
        <v>4</v>
      </c>
      <c r="C454">
        <v>117799606</v>
      </c>
      <c r="D454">
        <v>22</v>
      </c>
      <c r="E454">
        <v>1254</v>
      </c>
      <c r="F454" t="e">
        <f>VLOOKUP(C454,envioPendenciaGOInspecao!A:C,3,0)</f>
        <v>#N/A</v>
      </c>
      <c r="G454" t="e">
        <f t="shared" si="7"/>
        <v>#N/A</v>
      </c>
    </row>
    <row r="455" spans="1:7" x14ac:dyDescent="0.25">
      <c r="A455" s="1">
        <v>44712</v>
      </c>
      <c r="B455">
        <v>4</v>
      </c>
      <c r="C455">
        <v>117799606</v>
      </c>
      <c r="D455">
        <v>23</v>
      </c>
      <c r="E455">
        <v>1253</v>
      </c>
      <c r="F455" t="e">
        <f>VLOOKUP(C455,envioPendenciaGOInspecao!A:C,3,0)</f>
        <v>#N/A</v>
      </c>
      <c r="G455" t="e">
        <f t="shared" si="7"/>
        <v>#N/A</v>
      </c>
    </row>
    <row r="456" spans="1:7" x14ac:dyDescent="0.25">
      <c r="A456" s="1">
        <v>44712</v>
      </c>
      <c r="B456">
        <v>4</v>
      </c>
      <c r="C456">
        <v>117799606</v>
      </c>
      <c r="D456">
        <v>24</v>
      </c>
      <c r="E456">
        <v>1253</v>
      </c>
      <c r="F456" t="e">
        <f>VLOOKUP(C456,envioPendenciaGOInspecao!A:C,3,0)</f>
        <v>#N/A</v>
      </c>
      <c r="G456" t="e">
        <f t="shared" si="7"/>
        <v>#N/A</v>
      </c>
    </row>
    <row r="457" spans="1:7" hidden="1" x14ac:dyDescent="0.25">
      <c r="A457" s="1">
        <v>44712</v>
      </c>
      <c r="B457">
        <v>4</v>
      </c>
      <c r="C457">
        <v>117799606</v>
      </c>
      <c r="D457">
        <v>25</v>
      </c>
      <c r="E457">
        <v>1251</v>
      </c>
      <c r="F457" t="e">
        <f>VLOOKUP(C457,envioPendenciaGOInspecao!A:C,3,0)</f>
        <v>#N/A</v>
      </c>
      <c r="G457" t="e">
        <f t="shared" si="7"/>
        <v>#N/A</v>
      </c>
    </row>
    <row r="458" spans="1:7" x14ac:dyDescent="0.25">
      <c r="A458" s="1">
        <v>44712</v>
      </c>
      <c r="B458">
        <v>4</v>
      </c>
      <c r="C458">
        <v>117799606</v>
      </c>
      <c r="D458">
        <v>26</v>
      </c>
      <c r="E458">
        <v>1254</v>
      </c>
      <c r="F458" t="e">
        <f>VLOOKUP(C458,envioPendenciaGOInspecao!A:C,3,0)</f>
        <v>#N/A</v>
      </c>
      <c r="G458" t="e">
        <f t="shared" si="7"/>
        <v>#N/A</v>
      </c>
    </row>
    <row r="459" spans="1:7" x14ac:dyDescent="0.25">
      <c r="A459" s="1">
        <v>44712</v>
      </c>
      <c r="B459">
        <v>4</v>
      </c>
      <c r="C459">
        <v>117799606</v>
      </c>
      <c r="D459">
        <v>27</v>
      </c>
      <c r="E459">
        <v>1253</v>
      </c>
      <c r="F459" t="e">
        <f>VLOOKUP(C459,envioPendenciaGOInspecao!A:C,3,0)</f>
        <v>#N/A</v>
      </c>
      <c r="G459" t="e">
        <f t="shared" si="7"/>
        <v>#N/A</v>
      </c>
    </row>
    <row r="460" spans="1:7" x14ac:dyDescent="0.25">
      <c r="A460" s="1">
        <v>44712</v>
      </c>
      <c r="B460">
        <v>4</v>
      </c>
      <c r="C460">
        <v>117799606</v>
      </c>
      <c r="D460">
        <v>28</v>
      </c>
      <c r="E460">
        <v>1254</v>
      </c>
      <c r="F460" t="e">
        <f>VLOOKUP(C460,envioPendenciaGOInspecao!A:C,3,0)</f>
        <v>#N/A</v>
      </c>
      <c r="G460" t="e">
        <f t="shared" si="7"/>
        <v>#N/A</v>
      </c>
    </row>
    <row r="461" spans="1:7" x14ac:dyDescent="0.25">
      <c r="A461" s="1">
        <v>44712</v>
      </c>
      <c r="B461">
        <v>4</v>
      </c>
      <c r="C461">
        <v>117799606</v>
      </c>
      <c r="D461">
        <v>29</v>
      </c>
      <c r="E461">
        <v>1253</v>
      </c>
      <c r="F461" t="e">
        <f>VLOOKUP(C461,envioPendenciaGOInspecao!A:C,3,0)</f>
        <v>#N/A</v>
      </c>
      <c r="G461" t="e">
        <f t="shared" si="7"/>
        <v>#N/A</v>
      </c>
    </row>
    <row r="462" spans="1:7" x14ac:dyDescent="0.25">
      <c r="A462" s="1">
        <v>44712</v>
      </c>
      <c r="B462">
        <v>4</v>
      </c>
      <c r="C462">
        <v>117799606</v>
      </c>
      <c r="D462">
        <v>30</v>
      </c>
      <c r="E462">
        <v>1254</v>
      </c>
      <c r="F462" t="e">
        <f>VLOOKUP(C462,envioPendenciaGOInspecao!A:C,3,0)</f>
        <v>#N/A</v>
      </c>
      <c r="G462" t="e">
        <f t="shared" si="7"/>
        <v>#N/A</v>
      </c>
    </row>
    <row r="463" spans="1:7" hidden="1" x14ac:dyDescent="0.25">
      <c r="A463" s="1">
        <v>44712</v>
      </c>
      <c r="B463">
        <v>4</v>
      </c>
      <c r="C463">
        <v>117799606</v>
      </c>
      <c r="D463">
        <v>31</v>
      </c>
      <c r="E463">
        <v>1251</v>
      </c>
      <c r="F463" t="e">
        <f>VLOOKUP(C463,envioPendenciaGOInspecao!A:C,3,0)</f>
        <v>#N/A</v>
      </c>
      <c r="G463" t="e">
        <f t="shared" si="7"/>
        <v>#N/A</v>
      </c>
    </row>
    <row r="464" spans="1:7" x14ac:dyDescent="0.25">
      <c r="A464" s="1">
        <v>44712</v>
      </c>
      <c r="B464">
        <v>4</v>
      </c>
      <c r="C464">
        <v>117799606</v>
      </c>
      <c r="D464">
        <v>32</v>
      </c>
      <c r="E464">
        <v>1253</v>
      </c>
      <c r="F464" t="e">
        <f>VLOOKUP(C464,envioPendenciaGOInspecao!A:C,3,0)</f>
        <v>#N/A</v>
      </c>
      <c r="G464" t="e">
        <f t="shared" si="7"/>
        <v>#N/A</v>
      </c>
    </row>
    <row r="465" spans="1:7" x14ac:dyDescent="0.25">
      <c r="A465" s="1">
        <v>44712</v>
      </c>
      <c r="B465">
        <v>4</v>
      </c>
      <c r="C465">
        <v>117799606</v>
      </c>
      <c r="D465">
        <v>33</v>
      </c>
      <c r="E465">
        <v>1254</v>
      </c>
      <c r="F465" t="e">
        <f>VLOOKUP(C465,envioPendenciaGOInspecao!A:C,3,0)</f>
        <v>#N/A</v>
      </c>
      <c r="G465" t="e">
        <f t="shared" si="7"/>
        <v>#N/A</v>
      </c>
    </row>
    <row r="466" spans="1:7" x14ac:dyDescent="0.25">
      <c r="A466" s="1">
        <v>44712</v>
      </c>
      <c r="B466">
        <v>4</v>
      </c>
      <c r="C466">
        <v>117799606</v>
      </c>
      <c r="D466">
        <v>34</v>
      </c>
      <c r="E466">
        <v>1254</v>
      </c>
      <c r="F466" t="e">
        <f>VLOOKUP(C466,envioPendenciaGOInspecao!A:C,3,0)</f>
        <v>#N/A</v>
      </c>
      <c r="G466" t="e">
        <f t="shared" si="7"/>
        <v>#N/A</v>
      </c>
    </row>
    <row r="467" spans="1:7" x14ac:dyDescent="0.25">
      <c r="A467" s="1">
        <v>44712</v>
      </c>
      <c r="B467">
        <v>4</v>
      </c>
      <c r="C467">
        <v>117799606</v>
      </c>
      <c r="D467">
        <v>35</v>
      </c>
      <c r="E467">
        <v>1253</v>
      </c>
      <c r="F467" t="e">
        <f>VLOOKUP(C467,envioPendenciaGOInspecao!A:C,3,0)</f>
        <v>#N/A</v>
      </c>
      <c r="G467" t="e">
        <f t="shared" si="7"/>
        <v>#N/A</v>
      </c>
    </row>
    <row r="468" spans="1:7" x14ac:dyDescent="0.25">
      <c r="A468" s="1">
        <v>44712</v>
      </c>
      <c r="B468">
        <v>4</v>
      </c>
      <c r="C468">
        <v>117799606</v>
      </c>
      <c r="D468">
        <v>36</v>
      </c>
      <c r="E468">
        <v>1253</v>
      </c>
      <c r="F468" t="e">
        <f>VLOOKUP(C468,envioPendenciaGOInspecao!A:C,3,0)</f>
        <v>#N/A</v>
      </c>
      <c r="G468" t="e">
        <f t="shared" si="7"/>
        <v>#N/A</v>
      </c>
    </row>
    <row r="469" spans="1:7" x14ac:dyDescent="0.25">
      <c r="A469" s="1">
        <v>44712</v>
      </c>
      <c r="B469">
        <v>4</v>
      </c>
      <c r="C469">
        <v>117799606</v>
      </c>
      <c r="D469">
        <v>37</v>
      </c>
      <c r="E469">
        <v>1253</v>
      </c>
      <c r="F469" t="e">
        <f>VLOOKUP(C469,envioPendenciaGOInspecao!A:C,3,0)</f>
        <v>#N/A</v>
      </c>
      <c r="G469" t="e">
        <f t="shared" si="7"/>
        <v>#N/A</v>
      </c>
    </row>
    <row r="470" spans="1:7" hidden="1" x14ac:dyDescent="0.25">
      <c r="A470" s="1">
        <v>44712</v>
      </c>
      <c r="B470">
        <v>4</v>
      </c>
      <c r="C470">
        <v>117799606</v>
      </c>
      <c r="D470">
        <v>38</v>
      </c>
      <c r="E470">
        <v>1251</v>
      </c>
      <c r="F470" t="e">
        <f>VLOOKUP(C470,envioPendenciaGOInspecao!A:C,3,0)</f>
        <v>#N/A</v>
      </c>
      <c r="G470" t="e">
        <f t="shared" si="7"/>
        <v>#N/A</v>
      </c>
    </row>
    <row r="471" spans="1:7" x14ac:dyDescent="0.25">
      <c r="A471" s="1">
        <v>44712</v>
      </c>
      <c r="B471">
        <v>4</v>
      </c>
      <c r="C471">
        <v>117799606</v>
      </c>
      <c r="D471">
        <v>39</v>
      </c>
      <c r="E471">
        <v>1253</v>
      </c>
      <c r="F471" t="e">
        <f>VLOOKUP(C471,envioPendenciaGOInspecao!A:C,3,0)</f>
        <v>#N/A</v>
      </c>
      <c r="G471" t="e">
        <f t="shared" si="7"/>
        <v>#N/A</v>
      </c>
    </row>
    <row r="472" spans="1:7" x14ac:dyDescent="0.25">
      <c r="A472" s="1">
        <v>44712</v>
      </c>
      <c r="B472">
        <v>4</v>
      </c>
      <c r="C472">
        <v>117799606</v>
      </c>
      <c r="D472">
        <v>40</v>
      </c>
      <c r="E472">
        <v>1253</v>
      </c>
      <c r="F472" t="e">
        <f>VLOOKUP(C472,envioPendenciaGOInspecao!A:C,3,0)</f>
        <v>#N/A</v>
      </c>
      <c r="G472" t="e">
        <f t="shared" si="7"/>
        <v>#N/A</v>
      </c>
    </row>
    <row r="473" spans="1:7" x14ac:dyDescent="0.25">
      <c r="A473" s="1">
        <v>44712</v>
      </c>
      <c r="B473">
        <v>4</v>
      </c>
      <c r="C473">
        <v>117799606</v>
      </c>
      <c r="D473">
        <v>41</v>
      </c>
      <c r="E473">
        <v>1253</v>
      </c>
      <c r="F473" t="e">
        <f>VLOOKUP(C473,envioPendenciaGOInspecao!A:C,3,0)</f>
        <v>#N/A</v>
      </c>
      <c r="G473" t="e">
        <f t="shared" si="7"/>
        <v>#N/A</v>
      </c>
    </row>
    <row r="474" spans="1:7" x14ac:dyDescent="0.25">
      <c r="A474" s="1">
        <v>44712</v>
      </c>
      <c r="B474">
        <v>4</v>
      </c>
      <c r="C474">
        <v>117799767</v>
      </c>
      <c r="D474">
        <v>0</v>
      </c>
      <c r="E474">
        <v>1251</v>
      </c>
      <c r="F474" t="e">
        <f>VLOOKUP(C474,envioPendenciaGOInspecao!A:C,3,0)</f>
        <v>#N/A</v>
      </c>
      <c r="G474" t="e">
        <f t="shared" si="7"/>
        <v>#N/A</v>
      </c>
    </row>
    <row r="475" spans="1:7" x14ac:dyDescent="0.25">
      <c r="A475" s="1">
        <v>44712</v>
      </c>
      <c r="B475">
        <v>4</v>
      </c>
      <c r="C475">
        <v>117799767</v>
      </c>
      <c r="D475">
        <v>1</v>
      </c>
      <c r="E475">
        <v>1251</v>
      </c>
      <c r="F475" t="e">
        <f>VLOOKUP(C475,envioPendenciaGOInspecao!A:C,3,0)</f>
        <v>#N/A</v>
      </c>
      <c r="G475" t="e">
        <f t="shared" si="7"/>
        <v>#N/A</v>
      </c>
    </row>
    <row r="476" spans="1:7" x14ac:dyDescent="0.25">
      <c r="A476" s="1">
        <v>44712</v>
      </c>
      <c r="B476">
        <v>4</v>
      </c>
      <c r="C476">
        <v>117799767</v>
      </c>
      <c r="D476">
        <v>2</v>
      </c>
      <c r="E476">
        <v>1251</v>
      </c>
      <c r="F476" t="e">
        <f>VLOOKUP(C476,envioPendenciaGOInspecao!A:C,3,0)</f>
        <v>#N/A</v>
      </c>
      <c r="G476" t="e">
        <f t="shared" si="7"/>
        <v>#N/A</v>
      </c>
    </row>
    <row r="477" spans="1:7" x14ac:dyDescent="0.25">
      <c r="A477" s="1">
        <v>44712</v>
      </c>
      <c r="B477">
        <v>4</v>
      </c>
      <c r="C477">
        <v>117799767</v>
      </c>
      <c r="D477">
        <v>3</v>
      </c>
      <c r="E477">
        <v>1251</v>
      </c>
      <c r="F477" t="e">
        <f>VLOOKUP(C477,envioPendenciaGOInspecao!A:C,3,0)</f>
        <v>#N/A</v>
      </c>
      <c r="G477" t="e">
        <f t="shared" si="7"/>
        <v>#N/A</v>
      </c>
    </row>
    <row r="478" spans="1:7" x14ac:dyDescent="0.25">
      <c r="A478" s="1">
        <v>44712</v>
      </c>
      <c r="B478">
        <v>4</v>
      </c>
      <c r="C478">
        <v>117799767</v>
      </c>
      <c r="D478">
        <v>6</v>
      </c>
      <c r="E478">
        <v>1252</v>
      </c>
      <c r="F478" t="e">
        <f>VLOOKUP(C478,envioPendenciaGOInspecao!A:C,3,0)</f>
        <v>#N/A</v>
      </c>
      <c r="G478" t="e">
        <f t="shared" si="7"/>
        <v>#N/A</v>
      </c>
    </row>
    <row r="479" spans="1:7" hidden="1" x14ac:dyDescent="0.25">
      <c r="A479" s="1">
        <v>44712</v>
      </c>
      <c r="B479">
        <v>4</v>
      </c>
      <c r="C479">
        <v>117800147</v>
      </c>
      <c r="D479">
        <v>0</v>
      </c>
      <c r="E479">
        <v>1251</v>
      </c>
      <c r="F479" t="e">
        <f>VLOOKUP(C479,envioPendenciaGOInspecao!A:C,3,0)</f>
        <v>#N/A</v>
      </c>
      <c r="G479" t="e">
        <f t="shared" si="7"/>
        <v>#N/A</v>
      </c>
    </row>
    <row r="480" spans="1:7" hidden="1" x14ac:dyDescent="0.25">
      <c r="A480" s="1">
        <v>44712</v>
      </c>
      <c r="B480">
        <v>4</v>
      </c>
      <c r="C480">
        <v>117800147</v>
      </c>
      <c r="D480">
        <v>1</v>
      </c>
      <c r="E480">
        <v>1251</v>
      </c>
      <c r="F480" t="e">
        <f>VLOOKUP(C480,envioPendenciaGOInspecao!A:C,3,0)</f>
        <v>#N/A</v>
      </c>
      <c r="G480" t="e">
        <f t="shared" si="7"/>
        <v>#N/A</v>
      </c>
    </row>
    <row r="481" spans="1:7" hidden="1" x14ac:dyDescent="0.25">
      <c r="A481" s="1">
        <v>44712</v>
      </c>
      <c r="B481">
        <v>4</v>
      </c>
      <c r="C481">
        <v>117800147</v>
      </c>
      <c r="D481">
        <v>2</v>
      </c>
      <c r="E481">
        <v>1251</v>
      </c>
      <c r="F481" t="e">
        <f>VLOOKUP(C481,envioPendenciaGOInspecao!A:C,3,0)</f>
        <v>#N/A</v>
      </c>
      <c r="G481" t="e">
        <f t="shared" si="7"/>
        <v>#N/A</v>
      </c>
    </row>
    <row r="482" spans="1:7" hidden="1" x14ac:dyDescent="0.25">
      <c r="A482" s="1">
        <v>44712</v>
      </c>
      <c r="B482">
        <v>4</v>
      </c>
      <c r="C482">
        <v>117800147</v>
      </c>
      <c r="D482">
        <v>3</v>
      </c>
      <c r="E482">
        <v>1251</v>
      </c>
      <c r="F482" t="e">
        <f>VLOOKUP(C482,envioPendenciaGOInspecao!A:C,3,0)</f>
        <v>#N/A</v>
      </c>
      <c r="G482" t="e">
        <f t="shared" si="7"/>
        <v>#N/A</v>
      </c>
    </row>
    <row r="483" spans="1:7" x14ac:dyDescent="0.25">
      <c r="A483" s="1">
        <v>44712</v>
      </c>
      <c r="B483">
        <v>4</v>
      </c>
      <c r="C483">
        <v>117800147</v>
      </c>
      <c r="D483">
        <v>4</v>
      </c>
      <c r="E483">
        <v>1253</v>
      </c>
      <c r="F483" t="e">
        <f>VLOOKUP(C483,envioPendenciaGOInspecao!A:C,3,0)</f>
        <v>#N/A</v>
      </c>
      <c r="G483" t="e">
        <f t="shared" si="7"/>
        <v>#N/A</v>
      </c>
    </row>
    <row r="484" spans="1:7" x14ac:dyDescent="0.25">
      <c r="A484" s="1">
        <v>44712</v>
      </c>
      <c r="B484">
        <v>4</v>
      </c>
      <c r="C484">
        <v>117800147</v>
      </c>
      <c r="D484">
        <v>7</v>
      </c>
      <c r="E484">
        <v>1253</v>
      </c>
      <c r="F484" t="e">
        <f>VLOOKUP(C484,envioPendenciaGOInspecao!A:C,3,0)</f>
        <v>#N/A</v>
      </c>
      <c r="G484" t="e">
        <f t="shared" si="7"/>
        <v>#N/A</v>
      </c>
    </row>
    <row r="485" spans="1:7" hidden="1" x14ac:dyDescent="0.25">
      <c r="A485" s="1">
        <v>44712</v>
      </c>
      <c r="B485">
        <v>4</v>
      </c>
      <c r="C485">
        <v>117800147</v>
      </c>
      <c r="D485">
        <v>8</v>
      </c>
      <c r="E485">
        <v>1251</v>
      </c>
      <c r="F485" t="e">
        <f>VLOOKUP(C485,envioPendenciaGOInspecao!A:C,3,0)</f>
        <v>#N/A</v>
      </c>
      <c r="G485" t="e">
        <f t="shared" si="7"/>
        <v>#N/A</v>
      </c>
    </row>
    <row r="486" spans="1:7" x14ac:dyDescent="0.25">
      <c r="A486" s="1">
        <v>44712</v>
      </c>
      <c r="B486">
        <v>4</v>
      </c>
      <c r="C486">
        <v>117800147</v>
      </c>
      <c r="D486">
        <v>9</v>
      </c>
      <c r="E486">
        <v>1253</v>
      </c>
      <c r="F486" t="e">
        <f>VLOOKUP(C486,envioPendenciaGOInspecao!A:C,3,0)</f>
        <v>#N/A</v>
      </c>
      <c r="G486" t="e">
        <f t="shared" si="7"/>
        <v>#N/A</v>
      </c>
    </row>
    <row r="487" spans="1:7" x14ac:dyDescent="0.25">
      <c r="A487" s="1">
        <v>44712</v>
      </c>
      <c r="B487">
        <v>4</v>
      </c>
      <c r="C487">
        <v>117800147</v>
      </c>
      <c r="D487">
        <v>10</v>
      </c>
      <c r="E487">
        <v>1253</v>
      </c>
      <c r="F487" t="e">
        <f>VLOOKUP(C487,envioPendenciaGOInspecao!A:C,3,0)</f>
        <v>#N/A</v>
      </c>
      <c r="G487" t="e">
        <f t="shared" si="7"/>
        <v>#N/A</v>
      </c>
    </row>
    <row r="488" spans="1:7" hidden="1" x14ac:dyDescent="0.25">
      <c r="A488" s="1">
        <v>44712</v>
      </c>
      <c r="B488">
        <v>4</v>
      </c>
      <c r="C488">
        <v>117800147</v>
      </c>
      <c r="D488">
        <v>11</v>
      </c>
      <c r="E488">
        <v>1251</v>
      </c>
      <c r="F488" t="e">
        <f>VLOOKUP(C488,envioPendenciaGOInspecao!A:C,3,0)</f>
        <v>#N/A</v>
      </c>
      <c r="G488" t="e">
        <f t="shared" si="7"/>
        <v>#N/A</v>
      </c>
    </row>
    <row r="489" spans="1:7" hidden="1" x14ac:dyDescent="0.25">
      <c r="A489" s="1">
        <v>44712</v>
      </c>
      <c r="B489">
        <v>4</v>
      </c>
      <c r="C489">
        <v>117800147</v>
      </c>
      <c r="D489">
        <v>12</v>
      </c>
      <c r="E489">
        <v>1251</v>
      </c>
      <c r="F489" t="e">
        <f>VLOOKUP(C489,envioPendenciaGOInspecao!A:C,3,0)</f>
        <v>#N/A</v>
      </c>
      <c r="G489" t="e">
        <f t="shared" si="7"/>
        <v>#N/A</v>
      </c>
    </row>
    <row r="490" spans="1:7" hidden="1" x14ac:dyDescent="0.25">
      <c r="A490" s="1">
        <v>44712</v>
      </c>
      <c r="B490">
        <v>4</v>
      </c>
      <c r="C490">
        <v>117802435</v>
      </c>
      <c r="D490">
        <v>0</v>
      </c>
      <c r="E490">
        <v>308</v>
      </c>
      <c r="F490" t="e">
        <f>VLOOKUP(C490,envioPendenciaGOInspecao!A:C,3,0)</f>
        <v>#N/A</v>
      </c>
      <c r="G490" t="e">
        <f t="shared" si="7"/>
        <v>#N/A</v>
      </c>
    </row>
    <row r="491" spans="1:7" hidden="1" x14ac:dyDescent="0.25">
      <c r="A491" s="1">
        <v>44712</v>
      </c>
      <c r="B491">
        <v>4</v>
      </c>
      <c r="C491">
        <v>117802435</v>
      </c>
      <c r="D491">
        <v>1</v>
      </c>
      <c r="E491">
        <v>308</v>
      </c>
      <c r="F491" t="e">
        <f>VLOOKUP(C491,envioPendenciaGOInspecao!A:C,3,0)</f>
        <v>#N/A</v>
      </c>
      <c r="G491" t="e">
        <f t="shared" si="7"/>
        <v>#N/A</v>
      </c>
    </row>
    <row r="492" spans="1:7" hidden="1" x14ac:dyDescent="0.25">
      <c r="A492" s="1">
        <v>44712</v>
      </c>
      <c r="B492">
        <v>4</v>
      </c>
      <c r="C492">
        <v>117802435</v>
      </c>
      <c r="D492">
        <v>2</v>
      </c>
      <c r="E492">
        <v>308</v>
      </c>
      <c r="F492" t="e">
        <f>VLOOKUP(C492,envioPendenciaGOInspecao!A:C,3,0)</f>
        <v>#N/A</v>
      </c>
      <c r="G492" t="e">
        <f t="shared" si="7"/>
        <v>#N/A</v>
      </c>
    </row>
    <row r="493" spans="1:7" hidden="1" x14ac:dyDescent="0.25">
      <c r="A493" s="1">
        <v>44712</v>
      </c>
      <c r="B493">
        <v>4</v>
      </c>
      <c r="C493">
        <v>117802435</v>
      </c>
      <c r="D493">
        <v>3</v>
      </c>
      <c r="E493">
        <v>308</v>
      </c>
      <c r="F493" t="e">
        <f>VLOOKUP(C493,envioPendenciaGOInspecao!A:C,3,0)</f>
        <v>#N/A</v>
      </c>
      <c r="G493" t="e">
        <f t="shared" si="7"/>
        <v>#N/A</v>
      </c>
    </row>
    <row r="494" spans="1:7" hidden="1" x14ac:dyDescent="0.25">
      <c r="A494" s="1">
        <v>44712</v>
      </c>
      <c r="B494">
        <v>4</v>
      </c>
      <c r="C494">
        <v>117802435</v>
      </c>
      <c r="D494">
        <v>4</v>
      </c>
      <c r="E494">
        <v>308</v>
      </c>
      <c r="F494" t="e">
        <f>VLOOKUP(C494,envioPendenciaGOInspecao!A:C,3,0)</f>
        <v>#N/A</v>
      </c>
      <c r="G494" t="e">
        <f t="shared" si="7"/>
        <v>#N/A</v>
      </c>
    </row>
    <row r="495" spans="1:7" hidden="1" x14ac:dyDescent="0.25">
      <c r="A495" s="1">
        <v>44712</v>
      </c>
      <c r="B495">
        <v>4</v>
      </c>
      <c r="C495">
        <v>117802435</v>
      </c>
      <c r="D495">
        <v>5</v>
      </c>
      <c r="E495">
        <v>308</v>
      </c>
      <c r="F495" t="e">
        <f>VLOOKUP(C495,envioPendenciaGOInspecao!A:C,3,0)</f>
        <v>#N/A</v>
      </c>
      <c r="G495" t="e">
        <f t="shared" si="7"/>
        <v>#N/A</v>
      </c>
    </row>
    <row r="496" spans="1:7" hidden="1" x14ac:dyDescent="0.25">
      <c r="A496" s="1">
        <v>44712</v>
      </c>
      <c r="B496">
        <v>4</v>
      </c>
      <c r="C496">
        <v>117802435</v>
      </c>
      <c r="D496">
        <v>6</v>
      </c>
      <c r="E496">
        <v>308</v>
      </c>
      <c r="F496" t="e">
        <f>VLOOKUP(C496,envioPendenciaGOInspecao!A:C,3,0)</f>
        <v>#N/A</v>
      </c>
      <c r="G496" t="e">
        <f t="shared" si="7"/>
        <v>#N/A</v>
      </c>
    </row>
    <row r="497" spans="1:7" hidden="1" x14ac:dyDescent="0.25">
      <c r="A497" s="1">
        <v>44712</v>
      </c>
      <c r="B497">
        <v>4</v>
      </c>
      <c r="C497">
        <v>117802435</v>
      </c>
      <c r="D497">
        <v>7</v>
      </c>
      <c r="E497">
        <v>308</v>
      </c>
      <c r="F497" t="e">
        <f>VLOOKUP(C497,envioPendenciaGOInspecao!A:C,3,0)</f>
        <v>#N/A</v>
      </c>
      <c r="G497" t="e">
        <f t="shared" si="7"/>
        <v>#N/A</v>
      </c>
    </row>
    <row r="498" spans="1:7" hidden="1" x14ac:dyDescent="0.25">
      <c r="A498" s="1">
        <v>44712</v>
      </c>
      <c r="B498">
        <v>4</v>
      </c>
      <c r="C498">
        <v>117802435</v>
      </c>
      <c r="D498">
        <v>8</v>
      </c>
      <c r="E498">
        <v>308</v>
      </c>
      <c r="F498" t="e">
        <f>VLOOKUP(C498,envioPendenciaGOInspecao!A:C,3,0)</f>
        <v>#N/A</v>
      </c>
      <c r="G498" t="e">
        <f t="shared" si="7"/>
        <v>#N/A</v>
      </c>
    </row>
    <row r="499" spans="1:7" hidden="1" x14ac:dyDescent="0.25">
      <c r="A499" s="1">
        <v>44712</v>
      </c>
      <c r="B499">
        <v>4</v>
      </c>
      <c r="C499">
        <v>117831878</v>
      </c>
      <c r="D499">
        <v>0</v>
      </c>
      <c r="E499">
        <v>1251</v>
      </c>
      <c r="F499" t="e">
        <f>VLOOKUP(C499,envioPendenciaGOInspecao!A:C,3,0)</f>
        <v>#N/A</v>
      </c>
      <c r="G499" t="e">
        <f t="shared" si="7"/>
        <v>#N/A</v>
      </c>
    </row>
    <row r="500" spans="1:7" x14ac:dyDescent="0.25">
      <c r="A500" s="1">
        <v>44712</v>
      </c>
      <c r="B500">
        <v>4</v>
      </c>
      <c r="C500">
        <v>117831878</v>
      </c>
      <c r="D500">
        <v>1</v>
      </c>
      <c r="E500">
        <v>1253</v>
      </c>
      <c r="F500" t="e">
        <f>VLOOKUP(C500,envioPendenciaGOInspecao!A:C,3,0)</f>
        <v>#N/A</v>
      </c>
      <c r="G500" t="e">
        <f t="shared" si="7"/>
        <v>#N/A</v>
      </c>
    </row>
    <row r="501" spans="1:7" x14ac:dyDescent="0.25">
      <c r="A501" s="1">
        <v>44712</v>
      </c>
      <c r="B501">
        <v>4</v>
      </c>
      <c r="C501">
        <v>117831878</v>
      </c>
      <c r="D501">
        <v>2</v>
      </c>
      <c r="E501">
        <v>1253</v>
      </c>
      <c r="F501" t="e">
        <f>VLOOKUP(C501,envioPendenciaGOInspecao!A:C,3,0)</f>
        <v>#N/A</v>
      </c>
      <c r="G501" t="e">
        <f t="shared" si="7"/>
        <v>#N/A</v>
      </c>
    </row>
    <row r="502" spans="1:7" x14ac:dyDescent="0.25">
      <c r="A502" s="1">
        <v>44712</v>
      </c>
      <c r="B502">
        <v>4</v>
      </c>
      <c r="C502">
        <v>117831878</v>
      </c>
      <c r="D502">
        <v>3</v>
      </c>
      <c r="E502">
        <v>1253</v>
      </c>
      <c r="F502" t="e">
        <f>VLOOKUP(C502,envioPendenciaGOInspecao!A:C,3,0)</f>
        <v>#N/A</v>
      </c>
      <c r="G502" t="e">
        <f t="shared" si="7"/>
        <v>#N/A</v>
      </c>
    </row>
    <row r="503" spans="1:7" x14ac:dyDescent="0.25">
      <c r="A503" s="1">
        <v>44712</v>
      </c>
      <c r="B503">
        <v>4</v>
      </c>
      <c r="C503">
        <v>117831878</v>
      </c>
      <c r="D503">
        <v>4</v>
      </c>
      <c r="E503">
        <v>1253</v>
      </c>
      <c r="F503" t="e">
        <f>VLOOKUP(C503,envioPendenciaGOInspecao!A:C,3,0)</f>
        <v>#N/A</v>
      </c>
      <c r="G503" t="e">
        <f t="shared" si="7"/>
        <v>#N/A</v>
      </c>
    </row>
    <row r="504" spans="1:7" x14ac:dyDescent="0.25">
      <c r="A504" s="1">
        <v>44712</v>
      </c>
      <c r="B504">
        <v>4</v>
      </c>
      <c r="C504">
        <v>117831878</v>
      </c>
      <c r="D504">
        <v>5</v>
      </c>
      <c r="E504">
        <v>1253</v>
      </c>
      <c r="F504" t="e">
        <f>VLOOKUP(C504,envioPendenciaGOInspecao!A:C,3,0)</f>
        <v>#N/A</v>
      </c>
      <c r="G504" t="e">
        <f t="shared" si="7"/>
        <v>#N/A</v>
      </c>
    </row>
    <row r="505" spans="1:7" x14ac:dyDescent="0.25">
      <c r="A505" s="1">
        <v>44712</v>
      </c>
      <c r="B505">
        <v>4</v>
      </c>
      <c r="C505">
        <v>117831878</v>
      </c>
      <c r="D505">
        <v>6</v>
      </c>
      <c r="E505">
        <v>1253</v>
      </c>
      <c r="F505" t="e">
        <f>VLOOKUP(C505,envioPendenciaGOInspecao!A:C,3,0)</f>
        <v>#N/A</v>
      </c>
      <c r="G505" t="e">
        <f t="shared" si="7"/>
        <v>#N/A</v>
      </c>
    </row>
    <row r="506" spans="1:7" x14ac:dyDescent="0.25">
      <c r="A506" s="1">
        <v>44712</v>
      </c>
      <c r="B506">
        <v>4</v>
      </c>
      <c r="C506">
        <v>117831878</v>
      </c>
      <c r="D506">
        <v>7</v>
      </c>
      <c r="E506">
        <v>1253</v>
      </c>
      <c r="F506" t="e">
        <f>VLOOKUP(C506,envioPendenciaGOInspecao!A:C,3,0)</f>
        <v>#N/A</v>
      </c>
      <c r="G506" t="e">
        <f t="shared" si="7"/>
        <v>#N/A</v>
      </c>
    </row>
    <row r="507" spans="1:7" hidden="1" x14ac:dyDescent="0.25">
      <c r="A507" s="1">
        <v>44712</v>
      </c>
      <c r="B507">
        <v>4</v>
      </c>
      <c r="C507">
        <v>117858280</v>
      </c>
      <c r="D507">
        <v>0</v>
      </c>
      <c r="E507">
        <v>1251</v>
      </c>
      <c r="F507" t="e">
        <f>VLOOKUP(C507,envioPendenciaGOInspecao!A:C,3,0)</f>
        <v>#N/A</v>
      </c>
      <c r="G507" t="e">
        <f t="shared" si="7"/>
        <v>#N/A</v>
      </c>
    </row>
    <row r="508" spans="1:7" hidden="1" x14ac:dyDescent="0.25">
      <c r="A508" s="1">
        <v>44712</v>
      </c>
      <c r="B508">
        <v>4</v>
      </c>
      <c r="C508">
        <v>117858280</v>
      </c>
      <c r="D508">
        <v>1</v>
      </c>
      <c r="E508">
        <v>1251</v>
      </c>
      <c r="F508" t="e">
        <f>VLOOKUP(C508,envioPendenciaGOInspecao!A:C,3,0)</f>
        <v>#N/A</v>
      </c>
      <c r="G508" t="e">
        <f t="shared" si="7"/>
        <v>#N/A</v>
      </c>
    </row>
    <row r="509" spans="1:7" hidden="1" x14ac:dyDescent="0.25">
      <c r="A509" s="1">
        <v>44712</v>
      </c>
      <c r="B509">
        <v>4</v>
      </c>
      <c r="C509">
        <v>117858280</v>
      </c>
      <c r="D509">
        <v>2</v>
      </c>
      <c r="E509">
        <v>1251</v>
      </c>
      <c r="F509" t="e">
        <f>VLOOKUP(C509,envioPendenciaGOInspecao!A:C,3,0)</f>
        <v>#N/A</v>
      </c>
      <c r="G509" t="e">
        <f t="shared" si="7"/>
        <v>#N/A</v>
      </c>
    </row>
    <row r="510" spans="1:7" x14ac:dyDescent="0.25">
      <c r="A510" s="1">
        <v>44712</v>
      </c>
      <c r="B510">
        <v>4</v>
      </c>
      <c r="C510">
        <v>117858280</v>
      </c>
      <c r="D510">
        <v>3</v>
      </c>
      <c r="E510">
        <v>1253</v>
      </c>
      <c r="F510" t="e">
        <f>VLOOKUP(C510,envioPendenciaGOInspecao!A:C,3,0)</f>
        <v>#N/A</v>
      </c>
      <c r="G510" t="e">
        <f t="shared" si="7"/>
        <v>#N/A</v>
      </c>
    </row>
    <row r="511" spans="1:7" hidden="1" x14ac:dyDescent="0.25">
      <c r="A511" s="1">
        <v>44712</v>
      </c>
      <c r="B511">
        <v>4</v>
      </c>
      <c r="C511">
        <v>117858280</v>
      </c>
      <c r="D511">
        <v>4</v>
      </c>
      <c r="E511">
        <v>1251</v>
      </c>
      <c r="F511" t="e">
        <f>VLOOKUP(C511,envioPendenciaGOInspecao!A:C,3,0)</f>
        <v>#N/A</v>
      </c>
      <c r="G511" t="e">
        <f t="shared" si="7"/>
        <v>#N/A</v>
      </c>
    </row>
    <row r="512" spans="1:7" hidden="1" x14ac:dyDescent="0.25">
      <c r="A512" s="1">
        <v>44712</v>
      </c>
      <c r="B512">
        <v>4</v>
      </c>
      <c r="C512">
        <v>117858280</v>
      </c>
      <c r="D512">
        <v>5</v>
      </c>
      <c r="E512">
        <v>1251</v>
      </c>
      <c r="F512" t="e">
        <f>VLOOKUP(C512,envioPendenciaGOInspecao!A:C,3,0)</f>
        <v>#N/A</v>
      </c>
      <c r="G512" t="e">
        <f t="shared" si="7"/>
        <v>#N/A</v>
      </c>
    </row>
    <row r="513" spans="1:7" hidden="1" x14ac:dyDescent="0.25">
      <c r="A513" s="1">
        <v>44712</v>
      </c>
      <c r="B513">
        <v>4</v>
      </c>
      <c r="C513">
        <v>117858280</v>
      </c>
      <c r="D513">
        <v>6</v>
      </c>
      <c r="E513">
        <v>1251</v>
      </c>
      <c r="F513" t="e">
        <f>VLOOKUP(C513,envioPendenciaGOInspecao!A:C,3,0)</f>
        <v>#N/A</v>
      </c>
      <c r="G513" t="e">
        <f t="shared" si="7"/>
        <v>#N/A</v>
      </c>
    </row>
    <row r="514" spans="1:7" x14ac:dyDescent="0.25">
      <c r="A514" s="1">
        <v>44712</v>
      </c>
      <c r="B514">
        <v>4</v>
      </c>
      <c r="C514">
        <v>117858280</v>
      </c>
      <c r="D514">
        <v>7</v>
      </c>
      <c r="E514">
        <v>1253</v>
      </c>
      <c r="F514" t="e">
        <f>VLOOKUP(C514,envioPendenciaGOInspecao!A:C,3,0)</f>
        <v>#N/A</v>
      </c>
      <c r="G514" t="e">
        <f t="shared" ref="G514:G577" si="8">IF(F514=E514,"ok","erro")</f>
        <v>#N/A</v>
      </c>
    </row>
    <row r="515" spans="1:7" x14ac:dyDescent="0.25">
      <c r="A515" s="1">
        <v>44712</v>
      </c>
      <c r="B515">
        <v>4</v>
      </c>
      <c r="C515">
        <v>117858280</v>
      </c>
      <c r="D515">
        <v>8</v>
      </c>
      <c r="E515">
        <v>1253</v>
      </c>
      <c r="F515" t="e">
        <f>VLOOKUP(C515,envioPendenciaGOInspecao!A:C,3,0)</f>
        <v>#N/A</v>
      </c>
      <c r="G515" t="e">
        <f t="shared" si="8"/>
        <v>#N/A</v>
      </c>
    </row>
    <row r="516" spans="1:7" hidden="1" x14ac:dyDescent="0.25">
      <c r="A516" s="1">
        <v>44712</v>
      </c>
      <c r="B516">
        <v>4</v>
      </c>
      <c r="C516">
        <v>117858280</v>
      </c>
      <c r="D516">
        <v>9</v>
      </c>
      <c r="E516">
        <v>1251</v>
      </c>
      <c r="F516" t="e">
        <f>VLOOKUP(C516,envioPendenciaGOInspecao!A:C,3,0)</f>
        <v>#N/A</v>
      </c>
      <c r="G516" t="e">
        <f t="shared" si="8"/>
        <v>#N/A</v>
      </c>
    </row>
    <row r="517" spans="1:7" hidden="1" x14ac:dyDescent="0.25">
      <c r="A517" s="1">
        <v>44712</v>
      </c>
      <c r="B517">
        <v>4</v>
      </c>
      <c r="C517">
        <v>117858280</v>
      </c>
      <c r="D517">
        <v>10</v>
      </c>
      <c r="E517">
        <v>1251</v>
      </c>
      <c r="F517" t="e">
        <f>VLOOKUP(C517,envioPendenciaGOInspecao!A:C,3,0)</f>
        <v>#N/A</v>
      </c>
      <c r="G517" t="e">
        <f t="shared" si="8"/>
        <v>#N/A</v>
      </c>
    </row>
    <row r="518" spans="1:7" hidden="1" x14ac:dyDescent="0.25">
      <c r="A518" s="1">
        <v>44712</v>
      </c>
      <c r="B518">
        <v>4</v>
      </c>
      <c r="C518">
        <v>117858280</v>
      </c>
      <c r="D518">
        <v>11</v>
      </c>
      <c r="E518">
        <v>1251</v>
      </c>
      <c r="F518" t="e">
        <f>VLOOKUP(C518,envioPendenciaGOInspecao!A:C,3,0)</f>
        <v>#N/A</v>
      </c>
      <c r="G518" t="e">
        <f t="shared" si="8"/>
        <v>#N/A</v>
      </c>
    </row>
    <row r="519" spans="1:7" hidden="1" x14ac:dyDescent="0.25">
      <c r="A519" s="1">
        <v>44712</v>
      </c>
      <c r="B519">
        <v>4</v>
      </c>
      <c r="C519">
        <v>117858280</v>
      </c>
      <c r="D519">
        <v>12</v>
      </c>
      <c r="E519">
        <v>1251</v>
      </c>
      <c r="F519" t="e">
        <f>VLOOKUP(C519,envioPendenciaGOInspecao!A:C,3,0)</f>
        <v>#N/A</v>
      </c>
      <c r="G519" t="e">
        <f t="shared" si="8"/>
        <v>#N/A</v>
      </c>
    </row>
    <row r="520" spans="1:7" x14ac:dyDescent="0.25">
      <c r="A520" s="1">
        <v>44712</v>
      </c>
      <c r="B520">
        <v>4</v>
      </c>
      <c r="C520">
        <v>117858280</v>
      </c>
      <c r="D520">
        <v>13</v>
      </c>
      <c r="E520">
        <v>1253</v>
      </c>
      <c r="F520" t="e">
        <f>VLOOKUP(C520,envioPendenciaGOInspecao!A:C,3,0)</f>
        <v>#N/A</v>
      </c>
      <c r="G520" t="e">
        <f t="shared" si="8"/>
        <v>#N/A</v>
      </c>
    </row>
    <row r="521" spans="1:7" x14ac:dyDescent="0.25">
      <c r="A521" s="1">
        <v>44712</v>
      </c>
      <c r="B521">
        <v>4</v>
      </c>
      <c r="C521">
        <v>117858280</v>
      </c>
      <c r="D521">
        <v>14</v>
      </c>
      <c r="E521">
        <v>1253</v>
      </c>
      <c r="F521" t="e">
        <f>VLOOKUP(C521,envioPendenciaGOInspecao!A:C,3,0)</f>
        <v>#N/A</v>
      </c>
      <c r="G521" t="e">
        <f t="shared" si="8"/>
        <v>#N/A</v>
      </c>
    </row>
    <row r="522" spans="1:7" hidden="1" x14ac:dyDescent="0.25">
      <c r="A522" s="1">
        <v>44712</v>
      </c>
      <c r="B522">
        <v>4</v>
      </c>
      <c r="C522">
        <v>117858280</v>
      </c>
      <c r="D522">
        <v>15</v>
      </c>
      <c r="E522">
        <v>1251</v>
      </c>
      <c r="F522" t="e">
        <f>VLOOKUP(C522,envioPendenciaGOInspecao!A:C,3,0)</f>
        <v>#N/A</v>
      </c>
      <c r="G522" t="e">
        <f t="shared" si="8"/>
        <v>#N/A</v>
      </c>
    </row>
    <row r="523" spans="1:7" x14ac:dyDescent="0.25">
      <c r="A523" s="1">
        <v>44712</v>
      </c>
      <c r="B523">
        <v>4</v>
      </c>
      <c r="C523">
        <v>117887713</v>
      </c>
      <c r="D523">
        <v>0</v>
      </c>
      <c r="E523">
        <v>1251</v>
      </c>
      <c r="F523" t="e">
        <f>VLOOKUP(C523,envioPendenciaGOInspecao!A:C,3,0)</f>
        <v>#N/A</v>
      </c>
      <c r="G523" t="e">
        <f t="shared" si="8"/>
        <v>#N/A</v>
      </c>
    </row>
    <row r="524" spans="1:7" x14ac:dyDescent="0.25">
      <c r="A524" s="1">
        <v>44712</v>
      </c>
      <c r="B524">
        <v>4</v>
      </c>
      <c r="C524">
        <v>117887713</v>
      </c>
      <c r="D524">
        <v>1</v>
      </c>
      <c r="E524">
        <v>1253</v>
      </c>
      <c r="F524" t="e">
        <f>VLOOKUP(C524,envioPendenciaGOInspecao!A:C,3,0)</f>
        <v>#N/A</v>
      </c>
      <c r="G524" t="e">
        <f t="shared" si="8"/>
        <v>#N/A</v>
      </c>
    </row>
    <row r="525" spans="1:7" x14ac:dyDescent="0.25">
      <c r="A525" s="1">
        <v>44712</v>
      </c>
      <c r="B525">
        <v>4</v>
      </c>
      <c r="C525">
        <v>117887713</v>
      </c>
      <c r="D525">
        <v>2</v>
      </c>
      <c r="E525">
        <v>1253</v>
      </c>
      <c r="F525" t="e">
        <f>VLOOKUP(C525,envioPendenciaGOInspecao!A:C,3,0)</f>
        <v>#N/A</v>
      </c>
      <c r="G525" t="e">
        <f t="shared" si="8"/>
        <v>#N/A</v>
      </c>
    </row>
    <row r="526" spans="1:7" x14ac:dyDescent="0.25">
      <c r="A526" s="1">
        <v>44712</v>
      </c>
      <c r="B526">
        <v>4</v>
      </c>
      <c r="C526">
        <v>117887713</v>
      </c>
      <c r="D526">
        <v>3</v>
      </c>
      <c r="E526">
        <v>1253</v>
      </c>
      <c r="F526" t="e">
        <f>VLOOKUP(C526,envioPendenciaGOInspecao!A:C,3,0)</f>
        <v>#N/A</v>
      </c>
      <c r="G526" t="e">
        <f t="shared" si="8"/>
        <v>#N/A</v>
      </c>
    </row>
    <row r="527" spans="1:7" hidden="1" x14ac:dyDescent="0.25">
      <c r="A527" s="1">
        <v>44712</v>
      </c>
      <c r="B527">
        <v>4</v>
      </c>
      <c r="C527">
        <v>117896655</v>
      </c>
      <c r="D527">
        <v>0</v>
      </c>
      <c r="E527">
        <v>1251</v>
      </c>
      <c r="F527" t="e">
        <f>VLOOKUP(C527,envioPendenciaGOInspecao!A:C,3,0)</f>
        <v>#N/A</v>
      </c>
      <c r="G527" t="e">
        <f t="shared" si="8"/>
        <v>#N/A</v>
      </c>
    </row>
    <row r="528" spans="1:7" hidden="1" x14ac:dyDescent="0.25">
      <c r="A528" s="1">
        <v>44712</v>
      </c>
      <c r="B528">
        <v>4</v>
      </c>
      <c r="C528">
        <v>117896655</v>
      </c>
      <c r="D528">
        <v>1</v>
      </c>
      <c r="E528">
        <v>1251</v>
      </c>
      <c r="F528" t="e">
        <f>VLOOKUP(C528,envioPendenciaGOInspecao!A:C,3,0)</f>
        <v>#N/A</v>
      </c>
      <c r="G528" t="e">
        <f t="shared" si="8"/>
        <v>#N/A</v>
      </c>
    </row>
    <row r="529" spans="1:7" hidden="1" x14ac:dyDescent="0.25">
      <c r="A529" s="1">
        <v>44712</v>
      </c>
      <c r="B529">
        <v>4</v>
      </c>
      <c r="C529">
        <v>117896655</v>
      </c>
      <c r="D529">
        <v>2</v>
      </c>
      <c r="E529">
        <v>1251</v>
      </c>
      <c r="F529" t="e">
        <f>VLOOKUP(C529,envioPendenciaGOInspecao!A:C,3,0)</f>
        <v>#N/A</v>
      </c>
      <c r="G529" t="e">
        <f t="shared" si="8"/>
        <v>#N/A</v>
      </c>
    </row>
    <row r="530" spans="1:7" x14ac:dyDescent="0.25">
      <c r="A530" s="1">
        <v>44712</v>
      </c>
      <c r="B530">
        <v>4</v>
      </c>
      <c r="C530">
        <v>117896655</v>
      </c>
      <c r="D530">
        <v>3</v>
      </c>
      <c r="E530">
        <v>1253</v>
      </c>
      <c r="F530" t="e">
        <f>VLOOKUP(C530,envioPendenciaGOInspecao!A:C,3,0)</f>
        <v>#N/A</v>
      </c>
      <c r="G530" t="e">
        <f t="shared" si="8"/>
        <v>#N/A</v>
      </c>
    </row>
    <row r="531" spans="1:7" x14ac:dyDescent="0.25">
      <c r="A531" s="1">
        <v>44712</v>
      </c>
      <c r="B531">
        <v>4</v>
      </c>
      <c r="C531">
        <v>117896655</v>
      </c>
      <c r="D531">
        <v>4</v>
      </c>
      <c r="E531">
        <v>1253</v>
      </c>
      <c r="F531" t="e">
        <f>VLOOKUP(C531,envioPendenciaGOInspecao!A:C,3,0)</f>
        <v>#N/A</v>
      </c>
      <c r="G531" t="e">
        <f t="shared" si="8"/>
        <v>#N/A</v>
      </c>
    </row>
    <row r="532" spans="1:7" x14ac:dyDescent="0.25">
      <c r="A532" s="1">
        <v>44712</v>
      </c>
      <c r="B532">
        <v>4</v>
      </c>
      <c r="C532">
        <v>117909499</v>
      </c>
      <c r="D532">
        <v>0</v>
      </c>
      <c r="E532">
        <v>1251</v>
      </c>
      <c r="F532" t="e">
        <f>VLOOKUP(C532,envioPendenciaGOInspecao!A:C,3,0)</f>
        <v>#N/A</v>
      </c>
      <c r="G532" t="e">
        <f t="shared" si="8"/>
        <v>#N/A</v>
      </c>
    </row>
    <row r="533" spans="1:7" x14ac:dyDescent="0.25">
      <c r="A533" s="1">
        <v>44712</v>
      </c>
      <c r="B533">
        <v>4</v>
      </c>
      <c r="C533">
        <v>117909499</v>
      </c>
      <c r="D533">
        <v>1</v>
      </c>
      <c r="E533">
        <v>1253</v>
      </c>
      <c r="F533" t="e">
        <f>VLOOKUP(C533,envioPendenciaGOInspecao!A:C,3,0)</f>
        <v>#N/A</v>
      </c>
      <c r="G533" t="e">
        <f t="shared" si="8"/>
        <v>#N/A</v>
      </c>
    </row>
    <row r="534" spans="1:7" x14ac:dyDescent="0.25">
      <c r="A534" s="1">
        <v>44712</v>
      </c>
      <c r="B534">
        <v>4</v>
      </c>
      <c r="C534">
        <v>117909499</v>
      </c>
      <c r="D534">
        <v>2</v>
      </c>
      <c r="E534">
        <v>1253</v>
      </c>
      <c r="F534" t="e">
        <f>VLOOKUP(C534,envioPendenciaGOInspecao!A:C,3,0)</f>
        <v>#N/A</v>
      </c>
      <c r="G534" t="e">
        <f t="shared" si="8"/>
        <v>#N/A</v>
      </c>
    </row>
    <row r="535" spans="1:7" x14ac:dyDescent="0.25">
      <c r="A535" s="1">
        <v>44712</v>
      </c>
      <c r="B535">
        <v>4</v>
      </c>
      <c r="C535">
        <v>117909499</v>
      </c>
      <c r="D535">
        <v>3</v>
      </c>
      <c r="E535">
        <v>1251</v>
      </c>
      <c r="F535" t="e">
        <f>VLOOKUP(C535,envioPendenciaGOInspecao!A:C,3,0)</f>
        <v>#N/A</v>
      </c>
      <c r="G535" t="e">
        <f t="shared" si="8"/>
        <v>#N/A</v>
      </c>
    </row>
    <row r="536" spans="1:7" x14ac:dyDescent="0.25">
      <c r="A536" s="1">
        <v>44712</v>
      </c>
      <c r="B536">
        <v>4</v>
      </c>
      <c r="C536">
        <v>117909499</v>
      </c>
      <c r="D536">
        <v>4</v>
      </c>
      <c r="E536">
        <v>1251</v>
      </c>
      <c r="F536" t="e">
        <f>VLOOKUP(C536,envioPendenciaGOInspecao!A:C,3,0)</f>
        <v>#N/A</v>
      </c>
      <c r="G536" t="e">
        <f t="shared" si="8"/>
        <v>#N/A</v>
      </c>
    </row>
    <row r="537" spans="1:7" x14ac:dyDescent="0.25">
      <c r="A537" s="1">
        <v>44712</v>
      </c>
      <c r="B537">
        <v>4</v>
      </c>
      <c r="C537">
        <v>117909499</v>
      </c>
      <c r="D537">
        <v>5</v>
      </c>
      <c r="E537">
        <v>1253</v>
      </c>
      <c r="F537" t="e">
        <f>VLOOKUP(C537,envioPendenciaGOInspecao!A:C,3,0)</f>
        <v>#N/A</v>
      </c>
      <c r="G537" t="e">
        <f t="shared" si="8"/>
        <v>#N/A</v>
      </c>
    </row>
    <row r="538" spans="1:7" x14ac:dyDescent="0.25">
      <c r="A538" s="1">
        <v>44712</v>
      </c>
      <c r="B538">
        <v>4</v>
      </c>
      <c r="C538">
        <v>117909499</v>
      </c>
      <c r="D538">
        <v>6</v>
      </c>
      <c r="E538">
        <v>1253</v>
      </c>
      <c r="F538" t="e">
        <f>VLOOKUP(C538,envioPendenciaGOInspecao!A:C,3,0)</f>
        <v>#N/A</v>
      </c>
      <c r="G538" t="e">
        <f t="shared" si="8"/>
        <v>#N/A</v>
      </c>
    </row>
    <row r="539" spans="1:7" x14ac:dyDescent="0.25">
      <c r="A539" s="1">
        <v>44712</v>
      </c>
      <c r="B539">
        <v>4</v>
      </c>
      <c r="C539">
        <v>117909499</v>
      </c>
      <c r="D539">
        <v>7</v>
      </c>
      <c r="E539">
        <v>1253</v>
      </c>
      <c r="F539" t="e">
        <f>VLOOKUP(C539,envioPendenciaGOInspecao!A:C,3,0)</f>
        <v>#N/A</v>
      </c>
      <c r="G539" t="e">
        <f t="shared" si="8"/>
        <v>#N/A</v>
      </c>
    </row>
    <row r="540" spans="1:7" x14ac:dyDescent="0.25">
      <c r="A540" s="1">
        <v>44712</v>
      </c>
      <c r="B540">
        <v>4</v>
      </c>
      <c r="C540">
        <v>117909499</v>
      </c>
      <c r="D540">
        <v>8</v>
      </c>
      <c r="E540">
        <v>1253</v>
      </c>
      <c r="F540" t="e">
        <f>VLOOKUP(C540,envioPendenciaGOInspecao!A:C,3,0)</f>
        <v>#N/A</v>
      </c>
      <c r="G540" t="e">
        <f t="shared" si="8"/>
        <v>#N/A</v>
      </c>
    </row>
    <row r="541" spans="1:7" hidden="1" x14ac:dyDescent="0.25">
      <c r="A541" s="1">
        <v>44712</v>
      </c>
      <c r="B541">
        <v>4</v>
      </c>
      <c r="C541">
        <v>117925591</v>
      </c>
      <c r="D541">
        <v>0</v>
      </c>
      <c r="E541">
        <v>1211</v>
      </c>
      <c r="F541" t="e">
        <f>VLOOKUP(C541,envioPendenciaGOInspecao!A:C,3,0)</f>
        <v>#N/A</v>
      </c>
      <c r="G541" t="e">
        <f t="shared" si="8"/>
        <v>#N/A</v>
      </c>
    </row>
    <row r="542" spans="1:7" hidden="1" x14ac:dyDescent="0.25">
      <c r="A542" s="1">
        <v>44712</v>
      </c>
      <c r="B542">
        <v>4</v>
      </c>
      <c r="C542">
        <v>118005441</v>
      </c>
      <c r="D542">
        <v>0</v>
      </c>
      <c r="E542">
        <v>1221</v>
      </c>
      <c r="F542" t="e">
        <f>VLOOKUP(C542,envioPendenciaGOInspecao!A:C,3,0)</f>
        <v>#N/A</v>
      </c>
      <c r="G542" t="e">
        <f t="shared" si="8"/>
        <v>#N/A</v>
      </c>
    </row>
    <row r="543" spans="1:7" hidden="1" x14ac:dyDescent="0.25">
      <c r="A543" s="1">
        <v>44712</v>
      </c>
      <c r="B543">
        <v>4</v>
      </c>
      <c r="C543">
        <v>118005441</v>
      </c>
      <c r="D543">
        <v>1</v>
      </c>
      <c r="E543">
        <v>1221</v>
      </c>
      <c r="F543" t="e">
        <f>VLOOKUP(C543,envioPendenciaGOInspecao!A:C,3,0)</f>
        <v>#N/A</v>
      </c>
      <c r="G543" t="e">
        <f t="shared" si="8"/>
        <v>#N/A</v>
      </c>
    </row>
    <row r="544" spans="1:7" hidden="1" x14ac:dyDescent="0.25">
      <c r="A544" s="1">
        <v>44712</v>
      </c>
      <c r="B544">
        <v>4</v>
      </c>
      <c r="C544">
        <v>118005441</v>
      </c>
      <c r="D544">
        <v>2</v>
      </c>
      <c r="E544">
        <v>1221</v>
      </c>
      <c r="F544" t="e">
        <f>VLOOKUP(C544,envioPendenciaGOInspecao!A:C,3,0)</f>
        <v>#N/A</v>
      </c>
      <c r="G544" t="e">
        <f t="shared" si="8"/>
        <v>#N/A</v>
      </c>
    </row>
    <row r="545" spans="1:7" hidden="1" x14ac:dyDescent="0.25">
      <c r="A545" s="1">
        <v>44712</v>
      </c>
      <c r="B545">
        <v>4</v>
      </c>
      <c r="C545">
        <v>118005441</v>
      </c>
      <c r="D545">
        <v>3</v>
      </c>
      <c r="E545">
        <v>1221</v>
      </c>
      <c r="F545" t="e">
        <f>VLOOKUP(C545,envioPendenciaGOInspecao!A:C,3,0)</f>
        <v>#N/A</v>
      </c>
      <c r="G545" t="e">
        <f t="shared" si="8"/>
        <v>#N/A</v>
      </c>
    </row>
    <row r="546" spans="1:7" hidden="1" x14ac:dyDescent="0.25">
      <c r="A546" s="1">
        <v>44712</v>
      </c>
      <c r="B546">
        <v>4</v>
      </c>
      <c r="C546">
        <v>118005441</v>
      </c>
      <c r="D546">
        <v>4</v>
      </c>
      <c r="E546">
        <v>1221</v>
      </c>
      <c r="F546" t="e">
        <f>VLOOKUP(C546,envioPendenciaGOInspecao!A:C,3,0)</f>
        <v>#N/A</v>
      </c>
      <c r="G546" t="e">
        <f t="shared" si="8"/>
        <v>#N/A</v>
      </c>
    </row>
    <row r="547" spans="1:7" hidden="1" x14ac:dyDescent="0.25">
      <c r="A547" s="1">
        <v>44712</v>
      </c>
      <c r="B547">
        <v>4</v>
      </c>
      <c r="C547">
        <v>118005441</v>
      </c>
      <c r="D547">
        <v>5</v>
      </c>
      <c r="E547">
        <v>1221</v>
      </c>
      <c r="F547" t="e">
        <f>VLOOKUP(C547,envioPendenciaGOInspecao!A:C,3,0)</f>
        <v>#N/A</v>
      </c>
      <c r="G547" t="e">
        <f t="shared" si="8"/>
        <v>#N/A</v>
      </c>
    </row>
    <row r="548" spans="1:7" hidden="1" x14ac:dyDescent="0.25">
      <c r="A548" s="1">
        <v>44712</v>
      </c>
      <c r="B548">
        <v>4</v>
      </c>
      <c r="C548">
        <v>118005441</v>
      </c>
      <c r="D548">
        <v>6</v>
      </c>
      <c r="E548">
        <v>1221</v>
      </c>
      <c r="F548" t="e">
        <f>VLOOKUP(C548,envioPendenciaGOInspecao!A:C,3,0)</f>
        <v>#N/A</v>
      </c>
      <c r="G548" t="e">
        <f t="shared" si="8"/>
        <v>#N/A</v>
      </c>
    </row>
    <row r="549" spans="1:7" hidden="1" x14ac:dyDescent="0.25">
      <c r="A549" s="1">
        <v>44712</v>
      </c>
      <c r="B549">
        <v>4</v>
      </c>
      <c r="C549">
        <v>118005441</v>
      </c>
      <c r="D549">
        <v>7</v>
      </c>
      <c r="E549">
        <v>1221</v>
      </c>
      <c r="F549" t="e">
        <f>VLOOKUP(C549,envioPendenciaGOInspecao!A:C,3,0)</f>
        <v>#N/A</v>
      </c>
      <c r="G549" t="e">
        <f t="shared" si="8"/>
        <v>#N/A</v>
      </c>
    </row>
    <row r="550" spans="1:7" hidden="1" x14ac:dyDescent="0.25">
      <c r="A550" s="1">
        <v>44712</v>
      </c>
      <c r="B550">
        <v>4</v>
      </c>
      <c r="C550">
        <v>118005441</v>
      </c>
      <c r="D550">
        <v>8</v>
      </c>
      <c r="E550">
        <v>1221</v>
      </c>
      <c r="F550" t="e">
        <f>VLOOKUP(C550,envioPendenciaGOInspecao!A:C,3,0)</f>
        <v>#N/A</v>
      </c>
      <c r="G550" t="e">
        <f t="shared" si="8"/>
        <v>#N/A</v>
      </c>
    </row>
    <row r="551" spans="1:7" hidden="1" x14ac:dyDescent="0.25">
      <c r="A551" s="1">
        <v>44712</v>
      </c>
      <c r="B551">
        <v>4</v>
      </c>
      <c r="C551">
        <v>118005441</v>
      </c>
      <c r="D551">
        <v>9</v>
      </c>
      <c r="E551">
        <v>1221</v>
      </c>
      <c r="F551" t="e">
        <f>VLOOKUP(C551,envioPendenciaGOInspecao!A:C,3,0)</f>
        <v>#N/A</v>
      </c>
      <c r="G551" t="e">
        <f t="shared" si="8"/>
        <v>#N/A</v>
      </c>
    </row>
    <row r="552" spans="1:7" hidden="1" x14ac:dyDescent="0.25">
      <c r="A552" s="1">
        <v>44712</v>
      </c>
      <c r="B552">
        <v>4</v>
      </c>
      <c r="C552">
        <v>118005441</v>
      </c>
      <c r="D552">
        <v>10</v>
      </c>
      <c r="E552">
        <v>1221</v>
      </c>
      <c r="F552" t="e">
        <f>VLOOKUP(C552,envioPendenciaGOInspecao!A:C,3,0)</f>
        <v>#N/A</v>
      </c>
      <c r="G552" t="e">
        <f t="shared" si="8"/>
        <v>#N/A</v>
      </c>
    </row>
    <row r="553" spans="1:7" hidden="1" x14ac:dyDescent="0.25">
      <c r="A553" s="1">
        <v>44712</v>
      </c>
      <c r="B553">
        <v>4</v>
      </c>
      <c r="C553">
        <v>118032014</v>
      </c>
      <c r="D553">
        <v>0</v>
      </c>
      <c r="E553">
        <v>1251</v>
      </c>
      <c r="F553" t="e">
        <f>VLOOKUP(C553,envioPendenciaGOInspecao!A:C,3,0)</f>
        <v>#N/A</v>
      </c>
      <c r="G553" t="e">
        <f t="shared" si="8"/>
        <v>#N/A</v>
      </c>
    </row>
    <row r="554" spans="1:7" x14ac:dyDescent="0.25">
      <c r="A554" s="1">
        <v>44712</v>
      </c>
      <c r="B554">
        <v>4</v>
      </c>
      <c r="C554">
        <v>118032014</v>
      </c>
      <c r="D554">
        <v>1</v>
      </c>
      <c r="E554">
        <v>1253</v>
      </c>
      <c r="F554" t="e">
        <f>VLOOKUP(C554,envioPendenciaGOInspecao!A:C,3,0)</f>
        <v>#N/A</v>
      </c>
      <c r="G554" t="e">
        <f t="shared" si="8"/>
        <v>#N/A</v>
      </c>
    </row>
    <row r="555" spans="1:7" x14ac:dyDescent="0.25">
      <c r="A555" s="1">
        <v>44712</v>
      </c>
      <c r="B555">
        <v>4</v>
      </c>
      <c r="C555">
        <v>118032014</v>
      </c>
      <c r="D555">
        <v>2</v>
      </c>
      <c r="E555">
        <v>1253</v>
      </c>
      <c r="F555" t="e">
        <f>VLOOKUP(C555,envioPendenciaGOInspecao!A:C,3,0)</f>
        <v>#N/A</v>
      </c>
      <c r="G555" t="e">
        <f t="shared" si="8"/>
        <v>#N/A</v>
      </c>
    </row>
    <row r="556" spans="1:7" x14ac:dyDescent="0.25">
      <c r="A556" s="1">
        <v>44712</v>
      </c>
      <c r="B556">
        <v>4</v>
      </c>
      <c r="C556">
        <v>118032014</v>
      </c>
      <c r="D556">
        <v>3</v>
      </c>
      <c r="E556">
        <v>1253</v>
      </c>
      <c r="F556" t="e">
        <f>VLOOKUP(C556,envioPendenciaGOInspecao!A:C,3,0)</f>
        <v>#N/A</v>
      </c>
      <c r="G556" t="e">
        <f t="shared" si="8"/>
        <v>#N/A</v>
      </c>
    </row>
    <row r="557" spans="1:7" x14ac:dyDescent="0.25">
      <c r="A557" s="1">
        <v>44712</v>
      </c>
      <c r="B557">
        <v>4</v>
      </c>
      <c r="C557">
        <v>118032014</v>
      </c>
      <c r="D557">
        <v>4</v>
      </c>
      <c r="E557">
        <v>1253</v>
      </c>
      <c r="F557" t="e">
        <f>VLOOKUP(C557,envioPendenciaGOInspecao!A:C,3,0)</f>
        <v>#N/A</v>
      </c>
      <c r="G557" t="e">
        <f t="shared" si="8"/>
        <v>#N/A</v>
      </c>
    </row>
    <row r="558" spans="1:7" hidden="1" x14ac:dyDescent="0.25">
      <c r="A558" s="1">
        <v>44712</v>
      </c>
      <c r="B558">
        <v>4</v>
      </c>
      <c r="C558">
        <v>118032935</v>
      </c>
      <c r="D558">
        <v>0</v>
      </c>
      <c r="E558">
        <v>1251</v>
      </c>
      <c r="F558" t="e">
        <f>VLOOKUP(C558,envioPendenciaGOInspecao!A:C,3,0)</f>
        <v>#N/A</v>
      </c>
      <c r="G558" t="e">
        <f t="shared" si="8"/>
        <v>#N/A</v>
      </c>
    </row>
    <row r="559" spans="1:7" x14ac:dyDescent="0.25">
      <c r="A559" s="1">
        <v>44712</v>
      </c>
      <c r="B559">
        <v>4</v>
      </c>
      <c r="C559">
        <v>118032935</v>
      </c>
      <c r="D559">
        <v>1</v>
      </c>
      <c r="E559">
        <v>1253</v>
      </c>
      <c r="F559" t="e">
        <f>VLOOKUP(C559,envioPendenciaGOInspecao!A:C,3,0)</f>
        <v>#N/A</v>
      </c>
      <c r="G559" t="e">
        <f t="shared" si="8"/>
        <v>#N/A</v>
      </c>
    </row>
    <row r="560" spans="1:7" x14ac:dyDescent="0.25">
      <c r="A560" s="1">
        <v>44712</v>
      </c>
      <c r="B560">
        <v>4</v>
      </c>
      <c r="C560">
        <v>118032935</v>
      </c>
      <c r="D560">
        <v>2</v>
      </c>
      <c r="E560">
        <v>1253</v>
      </c>
      <c r="F560" t="e">
        <f>VLOOKUP(C560,envioPendenciaGOInspecao!A:C,3,0)</f>
        <v>#N/A</v>
      </c>
      <c r="G560" t="e">
        <f t="shared" si="8"/>
        <v>#N/A</v>
      </c>
    </row>
    <row r="561" spans="1:7" hidden="1" x14ac:dyDescent="0.25">
      <c r="A561" s="1">
        <v>44712</v>
      </c>
      <c r="B561">
        <v>4</v>
      </c>
      <c r="C561">
        <v>118032935</v>
      </c>
      <c r="D561">
        <v>3</v>
      </c>
      <c r="E561">
        <v>1251</v>
      </c>
      <c r="F561" t="e">
        <f>VLOOKUP(C561,envioPendenciaGOInspecao!A:C,3,0)</f>
        <v>#N/A</v>
      </c>
      <c r="G561" t="e">
        <f t="shared" si="8"/>
        <v>#N/A</v>
      </c>
    </row>
    <row r="562" spans="1:7" hidden="1" x14ac:dyDescent="0.25">
      <c r="A562" s="1">
        <v>44712</v>
      </c>
      <c r="B562">
        <v>4</v>
      </c>
      <c r="C562">
        <v>118040988</v>
      </c>
      <c r="D562">
        <v>0</v>
      </c>
      <c r="E562">
        <v>1212</v>
      </c>
      <c r="F562" t="e">
        <f>VLOOKUP(C562,envioPendenciaGOInspecao!A:C,3,0)</f>
        <v>#N/A</v>
      </c>
      <c r="G562" t="e">
        <f t="shared" si="8"/>
        <v>#N/A</v>
      </c>
    </row>
    <row r="563" spans="1:7" hidden="1" x14ac:dyDescent="0.25">
      <c r="A563" s="1">
        <v>44712</v>
      </c>
      <c r="B563">
        <v>4</v>
      </c>
      <c r="C563">
        <v>118054325</v>
      </c>
      <c r="D563">
        <v>0</v>
      </c>
      <c r="E563">
        <v>1251</v>
      </c>
      <c r="F563" t="e">
        <f>VLOOKUP(C563,envioPendenciaGOInspecao!A:C,3,0)</f>
        <v>#N/A</v>
      </c>
      <c r="G563" t="e">
        <f t="shared" si="8"/>
        <v>#N/A</v>
      </c>
    </row>
    <row r="564" spans="1:7" x14ac:dyDescent="0.25">
      <c r="A564" s="1">
        <v>44712</v>
      </c>
      <c r="B564">
        <v>4</v>
      </c>
      <c r="C564">
        <v>118054325</v>
      </c>
      <c r="D564">
        <v>1</v>
      </c>
      <c r="E564">
        <v>1253</v>
      </c>
      <c r="F564" t="e">
        <f>VLOOKUP(C564,envioPendenciaGOInspecao!A:C,3,0)</f>
        <v>#N/A</v>
      </c>
      <c r="G564" t="e">
        <f t="shared" si="8"/>
        <v>#N/A</v>
      </c>
    </row>
    <row r="565" spans="1:7" x14ac:dyDescent="0.25">
      <c r="A565" s="1">
        <v>44712</v>
      </c>
      <c r="B565">
        <v>4</v>
      </c>
      <c r="C565">
        <v>118054325</v>
      </c>
      <c r="D565">
        <v>2</v>
      </c>
      <c r="E565">
        <v>1253</v>
      </c>
      <c r="F565" t="e">
        <f>VLOOKUP(C565,envioPendenciaGOInspecao!A:C,3,0)</f>
        <v>#N/A</v>
      </c>
      <c r="G565" t="e">
        <f t="shared" si="8"/>
        <v>#N/A</v>
      </c>
    </row>
    <row r="566" spans="1:7" x14ac:dyDescent="0.25">
      <c r="A566" s="1">
        <v>44712</v>
      </c>
      <c r="B566">
        <v>4</v>
      </c>
      <c r="C566">
        <v>118054325</v>
      </c>
      <c r="D566">
        <v>3</v>
      </c>
      <c r="E566">
        <v>1253</v>
      </c>
      <c r="F566" t="e">
        <f>VLOOKUP(C566,envioPendenciaGOInspecao!A:C,3,0)</f>
        <v>#N/A</v>
      </c>
      <c r="G566" t="e">
        <f t="shared" si="8"/>
        <v>#N/A</v>
      </c>
    </row>
    <row r="567" spans="1:7" x14ac:dyDescent="0.25">
      <c r="A567" s="1">
        <v>44712</v>
      </c>
      <c r="B567">
        <v>4</v>
      </c>
      <c r="C567">
        <v>118054325</v>
      </c>
      <c r="D567">
        <v>4</v>
      </c>
      <c r="E567">
        <v>1253</v>
      </c>
      <c r="F567" t="e">
        <f>VLOOKUP(C567,envioPendenciaGOInspecao!A:C,3,0)</f>
        <v>#N/A</v>
      </c>
      <c r="G567" t="e">
        <f t="shared" si="8"/>
        <v>#N/A</v>
      </c>
    </row>
    <row r="568" spans="1:7" x14ac:dyDescent="0.25">
      <c r="A568" s="1">
        <v>44712</v>
      </c>
      <c r="B568">
        <v>4</v>
      </c>
      <c r="C568">
        <v>118054325</v>
      </c>
      <c r="D568">
        <v>5</v>
      </c>
      <c r="E568">
        <v>1253</v>
      </c>
      <c r="F568" t="e">
        <f>VLOOKUP(C568,envioPendenciaGOInspecao!A:C,3,0)</f>
        <v>#N/A</v>
      </c>
      <c r="G568" t="e">
        <f t="shared" si="8"/>
        <v>#N/A</v>
      </c>
    </row>
    <row r="569" spans="1:7" x14ac:dyDescent="0.25">
      <c r="A569" s="1">
        <v>44712</v>
      </c>
      <c r="B569">
        <v>4</v>
      </c>
      <c r="C569">
        <v>118054325</v>
      </c>
      <c r="D569">
        <v>6</v>
      </c>
      <c r="E569">
        <v>1253</v>
      </c>
      <c r="F569" t="e">
        <f>VLOOKUP(C569,envioPendenciaGOInspecao!A:C,3,0)</f>
        <v>#N/A</v>
      </c>
      <c r="G569" t="e">
        <f t="shared" si="8"/>
        <v>#N/A</v>
      </c>
    </row>
    <row r="570" spans="1:7" x14ac:dyDescent="0.25">
      <c r="A570" s="1">
        <v>44712</v>
      </c>
      <c r="B570">
        <v>4</v>
      </c>
      <c r="C570">
        <v>118054325</v>
      </c>
      <c r="D570">
        <v>7</v>
      </c>
      <c r="E570">
        <v>1253</v>
      </c>
      <c r="F570" t="e">
        <f>VLOOKUP(C570,envioPendenciaGOInspecao!A:C,3,0)</f>
        <v>#N/A</v>
      </c>
      <c r="G570" t="e">
        <f t="shared" si="8"/>
        <v>#N/A</v>
      </c>
    </row>
    <row r="571" spans="1:7" hidden="1" x14ac:dyDescent="0.25">
      <c r="A571" s="1">
        <v>44712</v>
      </c>
      <c r="B571">
        <v>4</v>
      </c>
      <c r="C571">
        <v>118054325</v>
      </c>
      <c r="D571">
        <v>8</v>
      </c>
      <c r="E571">
        <v>1251</v>
      </c>
      <c r="F571" t="e">
        <f>VLOOKUP(C571,envioPendenciaGOInspecao!A:C,3,0)</f>
        <v>#N/A</v>
      </c>
      <c r="G571" t="e">
        <f t="shared" si="8"/>
        <v>#N/A</v>
      </c>
    </row>
    <row r="572" spans="1:7" hidden="1" x14ac:dyDescent="0.25">
      <c r="A572" s="1">
        <v>44712</v>
      </c>
      <c r="B572">
        <v>4</v>
      </c>
      <c r="C572">
        <v>118061368</v>
      </c>
      <c r="D572">
        <v>0</v>
      </c>
      <c r="E572">
        <v>1251</v>
      </c>
      <c r="F572" t="e">
        <f>VLOOKUP(C572,envioPendenciaGOInspecao!A:C,3,0)</f>
        <v>#N/A</v>
      </c>
      <c r="G572" t="e">
        <f t="shared" si="8"/>
        <v>#N/A</v>
      </c>
    </row>
    <row r="573" spans="1:7" hidden="1" x14ac:dyDescent="0.25">
      <c r="A573" s="1">
        <v>44712</v>
      </c>
      <c r="B573">
        <v>4</v>
      </c>
      <c r="C573">
        <v>118061368</v>
      </c>
      <c r="D573">
        <v>1</v>
      </c>
      <c r="E573">
        <v>1251</v>
      </c>
      <c r="F573" t="e">
        <f>VLOOKUP(C573,envioPendenciaGOInspecao!A:C,3,0)</f>
        <v>#N/A</v>
      </c>
      <c r="G573" t="e">
        <f t="shared" si="8"/>
        <v>#N/A</v>
      </c>
    </row>
    <row r="574" spans="1:7" x14ac:dyDescent="0.25">
      <c r="A574" s="1">
        <v>44712</v>
      </c>
      <c r="B574">
        <v>4</v>
      </c>
      <c r="C574">
        <v>118061368</v>
      </c>
      <c r="D574">
        <v>2</v>
      </c>
      <c r="E574">
        <v>1253</v>
      </c>
      <c r="F574" t="e">
        <f>VLOOKUP(C574,envioPendenciaGOInspecao!A:C,3,0)</f>
        <v>#N/A</v>
      </c>
      <c r="G574" t="e">
        <f t="shared" si="8"/>
        <v>#N/A</v>
      </c>
    </row>
    <row r="575" spans="1:7" hidden="1" x14ac:dyDescent="0.25">
      <c r="A575" s="1">
        <v>44712</v>
      </c>
      <c r="B575">
        <v>4</v>
      </c>
      <c r="C575">
        <v>118061368</v>
      </c>
      <c r="D575">
        <v>3</v>
      </c>
      <c r="E575">
        <v>1251</v>
      </c>
      <c r="F575" t="e">
        <f>VLOOKUP(C575,envioPendenciaGOInspecao!A:C,3,0)</f>
        <v>#N/A</v>
      </c>
      <c r="G575" t="e">
        <f t="shared" si="8"/>
        <v>#N/A</v>
      </c>
    </row>
    <row r="576" spans="1:7" hidden="1" x14ac:dyDescent="0.25">
      <c r="A576" s="1">
        <v>44712</v>
      </c>
      <c r="B576">
        <v>4</v>
      </c>
      <c r="C576">
        <v>118061368</v>
      </c>
      <c r="D576">
        <v>4</v>
      </c>
      <c r="E576">
        <v>1251</v>
      </c>
      <c r="F576" t="e">
        <f>VLOOKUP(C576,envioPendenciaGOInspecao!A:C,3,0)</f>
        <v>#N/A</v>
      </c>
      <c r="G576" t="e">
        <f t="shared" si="8"/>
        <v>#N/A</v>
      </c>
    </row>
    <row r="577" spans="1:7" hidden="1" x14ac:dyDescent="0.25">
      <c r="A577" s="1">
        <v>44712</v>
      </c>
      <c r="B577">
        <v>4</v>
      </c>
      <c r="C577">
        <v>118061368</v>
      </c>
      <c r="D577">
        <v>5</v>
      </c>
      <c r="E577">
        <v>1251</v>
      </c>
      <c r="F577" t="e">
        <f>VLOOKUP(C577,envioPendenciaGOInspecao!A:C,3,0)</f>
        <v>#N/A</v>
      </c>
      <c r="G577" t="e">
        <f t="shared" si="8"/>
        <v>#N/A</v>
      </c>
    </row>
    <row r="578" spans="1:7" hidden="1" x14ac:dyDescent="0.25">
      <c r="A578" s="1">
        <v>44712</v>
      </c>
      <c r="B578">
        <v>4</v>
      </c>
      <c r="C578">
        <v>118061368</v>
      </c>
      <c r="D578">
        <v>6</v>
      </c>
      <c r="E578">
        <v>1251</v>
      </c>
      <c r="F578" t="e">
        <f>VLOOKUP(C578,envioPendenciaGOInspecao!A:C,3,0)</f>
        <v>#N/A</v>
      </c>
      <c r="G578" t="e">
        <f t="shared" ref="G578:G641" si="9">IF(F578=E578,"ok","erro")</f>
        <v>#N/A</v>
      </c>
    </row>
    <row r="579" spans="1:7" hidden="1" x14ac:dyDescent="0.25">
      <c r="A579" s="1">
        <v>44712</v>
      </c>
      <c r="B579">
        <v>4</v>
      </c>
      <c r="C579">
        <v>118108862</v>
      </c>
      <c r="D579">
        <v>0</v>
      </c>
      <c r="E579">
        <v>1251</v>
      </c>
      <c r="F579" t="e">
        <f>VLOOKUP(C579,envioPendenciaGOInspecao!A:C,3,0)</f>
        <v>#N/A</v>
      </c>
      <c r="G579" t="e">
        <f t="shared" si="9"/>
        <v>#N/A</v>
      </c>
    </row>
    <row r="580" spans="1:7" x14ac:dyDescent="0.25">
      <c r="A580" s="1">
        <v>44712</v>
      </c>
      <c r="B580">
        <v>4</v>
      </c>
      <c r="C580">
        <v>118108862</v>
      </c>
      <c r="D580">
        <v>1</v>
      </c>
      <c r="E580">
        <v>1253</v>
      </c>
      <c r="F580" t="e">
        <f>VLOOKUP(C580,envioPendenciaGOInspecao!A:C,3,0)</f>
        <v>#N/A</v>
      </c>
      <c r="G580" t="e">
        <f t="shared" si="9"/>
        <v>#N/A</v>
      </c>
    </row>
    <row r="581" spans="1:7" x14ac:dyDescent="0.25">
      <c r="A581" s="1">
        <v>44712</v>
      </c>
      <c r="B581">
        <v>4</v>
      </c>
      <c r="C581">
        <v>118108862</v>
      </c>
      <c r="D581">
        <v>2</v>
      </c>
      <c r="E581">
        <v>1254</v>
      </c>
      <c r="F581" t="e">
        <f>VLOOKUP(C581,envioPendenciaGOInspecao!A:C,3,0)</f>
        <v>#N/A</v>
      </c>
      <c r="G581" t="e">
        <f t="shared" si="9"/>
        <v>#N/A</v>
      </c>
    </row>
    <row r="582" spans="1:7" x14ac:dyDescent="0.25">
      <c r="A582" s="1">
        <v>44712</v>
      </c>
      <c r="B582">
        <v>4</v>
      </c>
      <c r="C582">
        <v>118108862</v>
      </c>
      <c r="D582">
        <v>3</v>
      </c>
      <c r="E582">
        <v>1253</v>
      </c>
      <c r="F582" t="e">
        <f>VLOOKUP(C582,envioPendenciaGOInspecao!A:C,3,0)</f>
        <v>#N/A</v>
      </c>
      <c r="G582" t="e">
        <f t="shared" si="9"/>
        <v>#N/A</v>
      </c>
    </row>
    <row r="583" spans="1:7" hidden="1" x14ac:dyDescent="0.25">
      <c r="A583" s="1">
        <v>44712</v>
      </c>
      <c r="B583">
        <v>4</v>
      </c>
      <c r="C583">
        <v>118108862</v>
      </c>
      <c r="D583">
        <v>4</v>
      </c>
      <c r="E583">
        <v>1251</v>
      </c>
      <c r="F583" t="e">
        <f>VLOOKUP(C583,envioPendenciaGOInspecao!A:C,3,0)</f>
        <v>#N/A</v>
      </c>
      <c r="G583" t="e">
        <f t="shared" si="9"/>
        <v>#N/A</v>
      </c>
    </row>
    <row r="584" spans="1:7" hidden="1" x14ac:dyDescent="0.25">
      <c r="A584" s="1">
        <v>44712</v>
      </c>
      <c r="B584">
        <v>4</v>
      </c>
      <c r="C584">
        <v>118108862</v>
      </c>
      <c r="D584">
        <v>5</v>
      </c>
      <c r="E584">
        <v>1251</v>
      </c>
      <c r="F584" t="e">
        <f>VLOOKUP(C584,envioPendenciaGOInspecao!A:C,3,0)</f>
        <v>#N/A</v>
      </c>
      <c r="G584" t="e">
        <f t="shared" si="9"/>
        <v>#N/A</v>
      </c>
    </row>
    <row r="585" spans="1:7" hidden="1" x14ac:dyDescent="0.25">
      <c r="A585" s="1">
        <v>44712</v>
      </c>
      <c r="B585">
        <v>4</v>
      </c>
      <c r="C585">
        <v>118108862</v>
      </c>
      <c r="D585">
        <v>6</v>
      </c>
      <c r="E585">
        <v>1251</v>
      </c>
      <c r="F585" t="e">
        <f>VLOOKUP(C585,envioPendenciaGOInspecao!A:C,3,0)</f>
        <v>#N/A</v>
      </c>
      <c r="G585" t="e">
        <f t="shared" si="9"/>
        <v>#N/A</v>
      </c>
    </row>
    <row r="586" spans="1:7" hidden="1" x14ac:dyDescent="0.25">
      <c r="A586" s="1">
        <v>44712</v>
      </c>
      <c r="B586">
        <v>4</v>
      </c>
      <c r="C586">
        <v>118108862</v>
      </c>
      <c r="D586">
        <v>7</v>
      </c>
      <c r="E586">
        <v>1251</v>
      </c>
      <c r="F586" t="e">
        <f>VLOOKUP(C586,envioPendenciaGOInspecao!A:C,3,0)</f>
        <v>#N/A</v>
      </c>
      <c r="G586" t="e">
        <f t="shared" si="9"/>
        <v>#N/A</v>
      </c>
    </row>
    <row r="587" spans="1:7" x14ac:dyDescent="0.25">
      <c r="A587" s="1">
        <v>44712</v>
      </c>
      <c r="B587">
        <v>4</v>
      </c>
      <c r="C587">
        <v>118160823</v>
      </c>
      <c r="D587">
        <v>0</v>
      </c>
      <c r="E587">
        <v>1251</v>
      </c>
      <c r="F587" t="e">
        <f>VLOOKUP(C587,envioPendenciaGOInspecao!A:C,3,0)</f>
        <v>#N/A</v>
      </c>
      <c r="G587" t="e">
        <f t="shared" si="9"/>
        <v>#N/A</v>
      </c>
    </row>
    <row r="588" spans="1:7" x14ac:dyDescent="0.25">
      <c r="A588" s="1">
        <v>44712</v>
      </c>
      <c r="B588">
        <v>4</v>
      </c>
      <c r="C588">
        <v>118160823</v>
      </c>
      <c r="D588">
        <v>1</v>
      </c>
      <c r="E588">
        <v>1251</v>
      </c>
      <c r="F588" t="e">
        <f>VLOOKUP(C588,envioPendenciaGOInspecao!A:C,3,0)</f>
        <v>#N/A</v>
      </c>
      <c r="G588" t="e">
        <f t="shared" si="9"/>
        <v>#N/A</v>
      </c>
    </row>
    <row r="589" spans="1:7" x14ac:dyDescent="0.25">
      <c r="A589" s="1">
        <v>44712</v>
      </c>
      <c r="B589">
        <v>4</v>
      </c>
      <c r="C589">
        <v>118160823</v>
      </c>
      <c r="D589">
        <v>2</v>
      </c>
      <c r="E589">
        <v>1253</v>
      </c>
      <c r="F589" t="e">
        <f>VLOOKUP(C589,envioPendenciaGOInspecao!A:C,3,0)</f>
        <v>#N/A</v>
      </c>
      <c r="G589" t="e">
        <f t="shared" si="9"/>
        <v>#N/A</v>
      </c>
    </row>
    <row r="590" spans="1:7" x14ac:dyDescent="0.25">
      <c r="A590" s="1">
        <v>44712</v>
      </c>
      <c r="B590">
        <v>4</v>
      </c>
      <c r="C590">
        <v>118160823</v>
      </c>
      <c r="D590">
        <v>3</v>
      </c>
      <c r="E590">
        <v>1251</v>
      </c>
      <c r="F590" t="e">
        <f>VLOOKUP(C590,envioPendenciaGOInspecao!A:C,3,0)</f>
        <v>#N/A</v>
      </c>
      <c r="G590" t="e">
        <f t="shared" si="9"/>
        <v>#N/A</v>
      </c>
    </row>
    <row r="591" spans="1:7" x14ac:dyDescent="0.25">
      <c r="A591" s="1">
        <v>44712</v>
      </c>
      <c r="B591">
        <v>4</v>
      </c>
      <c r="C591">
        <v>118160823</v>
      </c>
      <c r="D591">
        <v>4</v>
      </c>
      <c r="E591">
        <v>1251</v>
      </c>
      <c r="F591" t="e">
        <f>VLOOKUP(C591,envioPendenciaGOInspecao!A:C,3,0)</f>
        <v>#N/A</v>
      </c>
      <c r="G591" t="e">
        <f t="shared" si="9"/>
        <v>#N/A</v>
      </c>
    </row>
    <row r="592" spans="1:7" x14ac:dyDescent="0.25">
      <c r="A592" s="1">
        <v>44712</v>
      </c>
      <c r="B592">
        <v>4</v>
      </c>
      <c r="C592">
        <v>118160823</v>
      </c>
      <c r="D592">
        <v>5</v>
      </c>
      <c r="E592">
        <v>1251</v>
      </c>
      <c r="F592" t="e">
        <f>VLOOKUP(C592,envioPendenciaGOInspecao!A:C,3,0)</f>
        <v>#N/A</v>
      </c>
      <c r="G592" t="e">
        <f t="shared" si="9"/>
        <v>#N/A</v>
      </c>
    </row>
    <row r="593" spans="1:7" x14ac:dyDescent="0.25">
      <c r="A593" s="1">
        <v>44712</v>
      </c>
      <c r="B593">
        <v>4</v>
      </c>
      <c r="C593">
        <v>118160823</v>
      </c>
      <c r="D593">
        <v>6</v>
      </c>
      <c r="E593">
        <v>1251</v>
      </c>
      <c r="F593" t="e">
        <f>VLOOKUP(C593,envioPendenciaGOInspecao!A:C,3,0)</f>
        <v>#N/A</v>
      </c>
      <c r="G593" t="e">
        <f t="shared" si="9"/>
        <v>#N/A</v>
      </c>
    </row>
    <row r="594" spans="1:7" x14ac:dyDescent="0.25">
      <c r="A594" s="1">
        <v>44712</v>
      </c>
      <c r="B594">
        <v>4</v>
      </c>
      <c r="C594">
        <v>118160823</v>
      </c>
      <c r="D594">
        <v>7</v>
      </c>
      <c r="E594">
        <v>1251</v>
      </c>
      <c r="F594" t="e">
        <f>VLOOKUP(C594,envioPendenciaGOInspecao!A:C,3,0)</f>
        <v>#N/A</v>
      </c>
      <c r="G594" t="e">
        <f t="shared" si="9"/>
        <v>#N/A</v>
      </c>
    </row>
    <row r="595" spans="1:7" x14ac:dyDescent="0.25">
      <c r="A595" s="1">
        <v>44712</v>
      </c>
      <c r="B595">
        <v>4</v>
      </c>
      <c r="C595">
        <v>118160823</v>
      </c>
      <c r="D595">
        <v>8</v>
      </c>
      <c r="E595">
        <v>1251</v>
      </c>
      <c r="F595" t="e">
        <f>VLOOKUP(C595,envioPendenciaGOInspecao!A:C,3,0)</f>
        <v>#N/A</v>
      </c>
      <c r="G595" t="e">
        <f t="shared" si="9"/>
        <v>#N/A</v>
      </c>
    </row>
    <row r="596" spans="1:7" x14ac:dyDescent="0.25">
      <c r="A596" s="1">
        <v>44712</v>
      </c>
      <c r="B596">
        <v>4</v>
      </c>
      <c r="C596">
        <v>118160823</v>
      </c>
      <c r="D596">
        <v>9</v>
      </c>
      <c r="E596">
        <v>1251</v>
      </c>
      <c r="F596" t="e">
        <f>VLOOKUP(C596,envioPendenciaGOInspecao!A:C,3,0)</f>
        <v>#N/A</v>
      </c>
      <c r="G596" t="e">
        <f t="shared" si="9"/>
        <v>#N/A</v>
      </c>
    </row>
    <row r="597" spans="1:7" x14ac:dyDescent="0.25">
      <c r="A597" s="1">
        <v>44712</v>
      </c>
      <c r="B597">
        <v>4</v>
      </c>
      <c r="C597">
        <v>118160823</v>
      </c>
      <c r="D597">
        <v>10</v>
      </c>
      <c r="E597">
        <v>1251</v>
      </c>
      <c r="F597" t="e">
        <f>VLOOKUP(C597,envioPendenciaGOInspecao!A:C,3,0)</f>
        <v>#N/A</v>
      </c>
      <c r="G597" t="e">
        <f t="shared" si="9"/>
        <v>#N/A</v>
      </c>
    </row>
    <row r="598" spans="1:7" x14ac:dyDescent="0.25">
      <c r="A598" s="1">
        <v>44712</v>
      </c>
      <c r="B598">
        <v>4</v>
      </c>
      <c r="C598">
        <v>118160823</v>
      </c>
      <c r="D598">
        <v>11</v>
      </c>
      <c r="E598">
        <v>1251</v>
      </c>
      <c r="F598" t="e">
        <f>VLOOKUP(C598,envioPendenciaGOInspecao!A:C,3,0)</f>
        <v>#N/A</v>
      </c>
      <c r="G598" t="e">
        <f t="shared" si="9"/>
        <v>#N/A</v>
      </c>
    </row>
    <row r="599" spans="1:7" hidden="1" x14ac:dyDescent="0.25">
      <c r="A599" s="1">
        <v>44712</v>
      </c>
      <c r="B599">
        <v>4</v>
      </c>
      <c r="C599">
        <v>118195008</v>
      </c>
      <c r="D599">
        <v>0</v>
      </c>
      <c r="E599">
        <v>1251</v>
      </c>
      <c r="F599" t="e">
        <f>VLOOKUP(C599,envioPendenciaGOInspecao!A:C,3,0)</f>
        <v>#N/A</v>
      </c>
      <c r="G599" t="e">
        <f t="shared" si="9"/>
        <v>#N/A</v>
      </c>
    </row>
    <row r="600" spans="1:7" hidden="1" x14ac:dyDescent="0.25">
      <c r="A600" s="1">
        <v>44712</v>
      </c>
      <c r="B600">
        <v>4</v>
      </c>
      <c r="C600">
        <v>118195008</v>
      </c>
      <c r="D600">
        <v>1</v>
      </c>
      <c r="E600">
        <v>1251</v>
      </c>
      <c r="F600" t="e">
        <f>VLOOKUP(C600,envioPendenciaGOInspecao!A:C,3,0)</f>
        <v>#N/A</v>
      </c>
      <c r="G600" t="e">
        <f t="shared" si="9"/>
        <v>#N/A</v>
      </c>
    </row>
    <row r="601" spans="1:7" hidden="1" x14ac:dyDescent="0.25">
      <c r="A601" s="1">
        <v>44712</v>
      </c>
      <c r="B601">
        <v>4</v>
      </c>
      <c r="C601">
        <v>118195008</v>
      </c>
      <c r="D601">
        <v>2</v>
      </c>
      <c r="E601">
        <v>1251</v>
      </c>
      <c r="F601" t="e">
        <f>VLOOKUP(C601,envioPendenciaGOInspecao!A:C,3,0)</f>
        <v>#N/A</v>
      </c>
      <c r="G601" t="e">
        <f t="shared" si="9"/>
        <v>#N/A</v>
      </c>
    </row>
    <row r="602" spans="1:7" hidden="1" x14ac:dyDescent="0.25">
      <c r="A602" s="1">
        <v>44712</v>
      </c>
      <c r="B602">
        <v>4</v>
      </c>
      <c r="C602">
        <v>118195008</v>
      </c>
      <c r="D602">
        <v>3</v>
      </c>
      <c r="E602">
        <v>1251</v>
      </c>
      <c r="F602" t="e">
        <f>VLOOKUP(C602,envioPendenciaGOInspecao!A:C,3,0)</f>
        <v>#N/A</v>
      </c>
      <c r="G602" t="e">
        <f t="shared" si="9"/>
        <v>#N/A</v>
      </c>
    </row>
    <row r="603" spans="1:7" x14ac:dyDescent="0.25">
      <c r="A603" s="1">
        <v>44712</v>
      </c>
      <c r="B603">
        <v>4</v>
      </c>
      <c r="C603">
        <v>118195008</v>
      </c>
      <c r="D603">
        <v>4</v>
      </c>
      <c r="E603">
        <v>1253</v>
      </c>
      <c r="F603" t="e">
        <f>VLOOKUP(C603,envioPendenciaGOInspecao!A:C,3,0)</f>
        <v>#N/A</v>
      </c>
      <c r="G603" t="e">
        <f t="shared" si="9"/>
        <v>#N/A</v>
      </c>
    </row>
    <row r="604" spans="1:7" x14ac:dyDescent="0.25">
      <c r="A604" s="1">
        <v>44712</v>
      </c>
      <c r="B604">
        <v>4</v>
      </c>
      <c r="C604">
        <v>118195008</v>
      </c>
      <c r="D604">
        <v>5</v>
      </c>
      <c r="E604">
        <v>1253</v>
      </c>
      <c r="F604" t="e">
        <f>VLOOKUP(C604,envioPendenciaGOInspecao!A:C,3,0)</f>
        <v>#N/A</v>
      </c>
      <c r="G604" t="e">
        <f t="shared" si="9"/>
        <v>#N/A</v>
      </c>
    </row>
    <row r="605" spans="1:7" x14ac:dyDescent="0.25">
      <c r="A605" s="1">
        <v>44712</v>
      </c>
      <c r="B605">
        <v>4</v>
      </c>
      <c r="C605">
        <v>118195008</v>
      </c>
      <c r="D605">
        <v>6</v>
      </c>
      <c r="E605">
        <v>1253</v>
      </c>
      <c r="F605" t="e">
        <f>VLOOKUP(C605,envioPendenciaGOInspecao!A:C,3,0)</f>
        <v>#N/A</v>
      </c>
      <c r="G605" t="e">
        <f t="shared" si="9"/>
        <v>#N/A</v>
      </c>
    </row>
    <row r="606" spans="1:7" x14ac:dyDescent="0.25">
      <c r="A606" s="1">
        <v>44712</v>
      </c>
      <c r="B606">
        <v>4</v>
      </c>
      <c r="C606">
        <v>118195008</v>
      </c>
      <c r="D606">
        <v>7</v>
      </c>
      <c r="E606">
        <v>1253</v>
      </c>
      <c r="F606" t="e">
        <f>VLOOKUP(C606,envioPendenciaGOInspecao!A:C,3,0)</f>
        <v>#N/A</v>
      </c>
      <c r="G606" t="e">
        <f t="shared" si="9"/>
        <v>#N/A</v>
      </c>
    </row>
    <row r="607" spans="1:7" x14ac:dyDescent="0.25">
      <c r="A607" s="1">
        <v>44712</v>
      </c>
      <c r="B607">
        <v>4</v>
      </c>
      <c r="C607">
        <v>118195008</v>
      </c>
      <c r="D607">
        <v>8</v>
      </c>
      <c r="E607">
        <v>1253</v>
      </c>
      <c r="F607" t="e">
        <f>VLOOKUP(C607,envioPendenciaGOInspecao!A:C,3,0)</f>
        <v>#N/A</v>
      </c>
      <c r="G607" t="e">
        <f t="shared" si="9"/>
        <v>#N/A</v>
      </c>
    </row>
    <row r="608" spans="1:7" x14ac:dyDescent="0.25">
      <c r="A608" s="1">
        <v>44712</v>
      </c>
      <c r="B608">
        <v>4</v>
      </c>
      <c r="C608">
        <v>118195008</v>
      </c>
      <c r="D608">
        <v>9</v>
      </c>
      <c r="E608">
        <v>1253</v>
      </c>
      <c r="F608" t="e">
        <f>VLOOKUP(C608,envioPendenciaGOInspecao!A:C,3,0)</f>
        <v>#N/A</v>
      </c>
      <c r="G608" t="e">
        <f t="shared" si="9"/>
        <v>#N/A</v>
      </c>
    </row>
    <row r="609" spans="1:7" x14ac:dyDescent="0.25">
      <c r="A609" s="1">
        <v>44712</v>
      </c>
      <c r="B609">
        <v>4</v>
      </c>
      <c r="C609">
        <v>118195008</v>
      </c>
      <c r="D609">
        <v>10</v>
      </c>
      <c r="E609">
        <v>1253</v>
      </c>
      <c r="F609" t="e">
        <f>VLOOKUP(C609,envioPendenciaGOInspecao!A:C,3,0)</f>
        <v>#N/A</v>
      </c>
      <c r="G609" t="e">
        <f t="shared" si="9"/>
        <v>#N/A</v>
      </c>
    </row>
    <row r="610" spans="1:7" x14ac:dyDescent="0.25">
      <c r="A610" s="1">
        <v>44712</v>
      </c>
      <c r="B610">
        <v>4</v>
      </c>
      <c r="C610">
        <v>118195008</v>
      </c>
      <c r="D610">
        <v>11</v>
      </c>
      <c r="E610">
        <v>1253</v>
      </c>
      <c r="F610" t="e">
        <f>VLOOKUP(C610,envioPendenciaGOInspecao!A:C,3,0)</f>
        <v>#N/A</v>
      </c>
      <c r="G610" t="e">
        <f t="shared" si="9"/>
        <v>#N/A</v>
      </c>
    </row>
    <row r="611" spans="1:7" x14ac:dyDescent="0.25">
      <c r="A611" s="1">
        <v>44712</v>
      </c>
      <c r="B611">
        <v>4</v>
      </c>
      <c r="C611">
        <v>118195008</v>
      </c>
      <c r="D611">
        <v>12</v>
      </c>
      <c r="E611">
        <v>1253</v>
      </c>
      <c r="F611" t="e">
        <f>VLOOKUP(C611,envioPendenciaGOInspecao!A:C,3,0)</f>
        <v>#N/A</v>
      </c>
      <c r="G611" t="e">
        <f t="shared" si="9"/>
        <v>#N/A</v>
      </c>
    </row>
    <row r="612" spans="1:7" x14ac:dyDescent="0.25">
      <c r="A612" s="1">
        <v>44712</v>
      </c>
      <c r="B612">
        <v>4</v>
      </c>
      <c r="C612">
        <v>118195008</v>
      </c>
      <c r="D612">
        <v>13</v>
      </c>
      <c r="E612">
        <v>1253</v>
      </c>
      <c r="F612" t="e">
        <f>VLOOKUP(C612,envioPendenciaGOInspecao!A:C,3,0)</f>
        <v>#N/A</v>
      </c>
      <c r="G612" t="e">
        <f t="shared" si="9"/>
        <v>#N/A</v>
      </c>
    </row>
    <row r="613" spans="1:7" x14ac:dyDescent="0.25">
      <c r="A613" s="1">
        <v>44712</v>
      </c>
      <c r="B613">
        <v>4</v>
      </c>
      <c r="C613">
        <v>118195008</v>
      </c>
      <c r="D613">
        <v>14</v>
      </c>
      <c r="E613">
        <v>1253</v>
      </c>
      <c r="F613" t="e">
        <f>VLOOKUP(C613,envioPendenciaGOInspecao!A:C,3,0)</f>
        <v>#N/A</v>
      </c>
      <c r="G613" t="e">
        <f t="shared" si="9"/>
        <v>#N/A</v>
      </c>
    </row>
    <row r="614" spans="1:7" x14ac:dyDescent="0.25">
      <c r="A614" s="1">
        <v>44712</v>
      </c>
      <c r="B614">
        <v>4</v>
      </c>
      <c r="C614">
        <v>118195008</v>
      </c>
      <c r="D614">
        <v>15</v>
      </c>
      <c r="E614">
        <v>1253</v>
      </c>
      <c r="F614" t="e">
        <f>VLOOKUP(C614,envioPendenciaGOInspecao!A:C,3,0)</f>
        <v>#N/A</v>
      </c>
      <c r="G614" t="e">
        <f t="shared" si="9"/>
        <v>#N/A</v>
      </c>
    </row>
    <row r="615" spans="1:7" x14ac:dyDescent="0.25">
      <c r="A615" s="1">
        <v>44712</v>
      </c>
      <c r="B615">
        <v>4</v>
      </c>
      <c r="C615">
        <v>118195008</v>
      </c>
      <c r="D615">
        <v>16</v>
      </c>
      <c r="E615">
        <v>1253</v>
      </c>
      <c r="F615" t="e">
        <f>VLOOKUP(C615,envioPendenciaGOInspecao!A:C,3,0)</f>
        <v>#N/A</v>
      </c>
      <c r="G615" t="e">
        <f t="shared" si="9"/>
        <v>#N/A</v>
      </c>
    </row>
    <row r="616" spans="1:7" x14ac:dyDescent="0.25">
      <c r="A616" s="1">
        <v>44712</v>
      </c>
      <c r="B616">
        <v>4</v>
      </c>
      <c r="C616">
        <v>118195008</v>
      </c>
      <c r="D616">
        <v>17</v>
      </c>
      <c r="E616">
        <v>1254</v>
      </c>
      <c r="F616" t="e">
        <f>VLOOKUP(C616,envioPendenciaGOInspecao!A:C,3,0)</f>
        <v>#N/A</v>
      </c>
      <c r="G616" t="e">
        <f t="shared" si="9"/>
        <v>#N/A</v>
      </c>
    </row>
    <row r="617" spans="1:7" x14ac:dyDescent="0.25">
      <c r="A617" s="1">
        <v>44712</v>
      </c>
      <c r="B617">
        <v>4</v>
      </c>
      <c r="C617">
        <v>118195008</v>
      </c>
      <c r="D617">
        <v>18</v>
      </c>
      <c r="E617">
        <v>1254</v>
      </c>
      <c r="F617" t="e">
        <f>VLOOKUP(C617,envioPendenciaGOInspecao!A:C,3,0)</f>
        <v>#N/A</v>
      </c>
      <c r="G617" t="e">
        <f t="shared" si="9"/>
        <v>#N/A</v>
      </c>
    </row>
    <row r="618" spans="1:7" x14ac:dyDescent="0.25">
      <c r="A618" s="1">
        <v>44712</v>
      </c>
      <c r="B618">
        <v>4</v>
      </c>
      <c r="C618">
        <v>118195008</v>
      </c>
      <c r="D618">
        <v>19</v>
      </c>
      <c r="E618">
        <v>1254</v>
      </c>
      <c r="F618" t="e">
        <f>VLOOKUP(C618,envioPendenciaGOInspecao!A:C,3,0)</f>
        <v>#N/A</v>
      </c>
      <c r="G618" t="e">
        <f t="shared" si="9"/>
        <v>#N/A</v>
      </c>
    </row>
    <row r="619" spans="1:7" x14ac:dyDescent="0.25">
      <c r="A619" s="1">
        <v>44712</v>
      </c>
      <c r="B619">
        <v>4</v>
      </c>
      <c r="C619">
        <v>118195008</v>
      </c>
      <c r="D619">
        <v>20</v>
      </c>
      <c r="E619">
        <v>1253</v>
      </c>
      <c r="F619" t="e">
        <f>VLOOKUP(C619,envioPendenciaGOInspecao!A:C,3,0)</f>
        <v>#N/A</v>
      </c>
      <c r="G619" t="e">
        <f t="shared" si="9"/>
        <v>#N/A</v>
      </c>
    </row>
    <row r="620" spans="1:7" hidden="1" x14ac:dyDescent="0.25">
      <c r="A620" s="1">
        <v>44712</v>
      </c>
      <c r="B620">
        <v>4</v>
      </c>
      <c r="C620">
        <v>118195008</v>
      </c>
      <c r="D620">
        <v>21</v>
      </c>
      <c r="E620">
        <v>1251</v>
      </c>
      <c r="F620" t="e">
        <f>VLOOKUP(C620,envioPendenciaGOInspecao!A:C,3,0)</f>
        <v>#N/A</v>
      </c>
      <c r="G620" t="e">
        <f t="shared" si="9"/>
        <v>#N/A</v>
      </c>
    </row>
    <row r="621" spans="1:7" hidden="1" x14ac:dyDescent="0.25">
      <c r="A621" s="1">
        <v>44712</v>
      </c>
      <c r="B621">
        <v>4</v>
      </c>
      <c r="C621">
        <v>118215892</v>
      </c>
      <c r="D621">
        <v>0</v>
      </c>
      <c r="E621">
        <v>1211</v>
      </c>
      <c r="F621" t="e">
        <f>VLOOKUP(C621,envioPendenciaGOInspecao!A:C,3,0)</f>
        <v>#N/A</v>
      </c>
      <c r="G621" t="e">
        <f t="shared" si="9"/>
        <v>#N/A</v>
      </c>
    </row>
    <row r="622" spans="1:7" hidden="1" x14ac:dyDescent="0.25">
      <c r="A622" s="1">
        <v>44712</v>
      </c>
      <c r="B622">
        <v>4</v>
      </c>
      <c r="C622">
        <v>118229142</v>
      </c>
      <c r="D622">
        <v>0</v>
      </c>
      <c r="E622">
        <v>1212</v>
      </c>
      <c r="F622" t="e">
        <f>VLOOKUP(C622,envioPendenciaGOInspecao!A:C,3,0)</f>
        <v>#N/A</v>
      </c>
      <c r="G622" t="e">
        <f t="shared" si="9"/>
        <v>#N/A</v>
      </c>
    </row>
    <row r="623" spans="1:7" hidden="1" x14ac:dyDescent="0.25">
      <c r="A623" s="1">
        <v>44712</v>
      </c>
      <c r="B623">
        <v>4</v>
      </c>
      <c r="C623">
        <v>118279433</v>
      </c>
      <c r="D623">
        <v>0</v>
      </c>
      <c r="E623">
        <v>1102</v>
      </c>
      <c r="F623" t="e">
        <f>VLOOKUP(C623,envioPendenciaGOInspecao!A:C,3,0)</f>
        <v>#N/A</v>
      </c>
      <c r="G623" t="e">
        <f t="shared" si="9"/>
        <v>#N/A</v>
      </c>
    </row>
    <row r="624" spans="1:7" hidden="1" x14ac:dyDescent="0.25">
      <c r="A624" s="1">
        <v>44712</v>
      </c>
      <c r="B624">
        <v>4</v>
      </c>
      <c r="C624">
        <v>118279433</v>
      </c>
      <c r="D624">
        <v>1</v>
      </c>
      <c r="E624">
        <v>1102</v>
      </c>
      <c r="F624" t="e">
        <f>VLOOKUP(C624,envioPendenciaGOInspecao!A:C,3,0)</f>
        <v>#N/A</v>
      </c>
      <c r="G624" t="e">
        <f t="shared" si="9"/>
        <v>#N/A</v>
      </c>
    </row>
    <row r="625" spans="1:7" hidden="1" x14ac:dyDescent="0.25">
      <c r="A625" s="1">
        <v>44712</v>
      </c>
      <c r="B625">
        <v>4</v>
      </c>
      <c r="C625">
        <v>118279433</v>
      </c>
      <c r="D625">
        <v>2</v>
      </c>
      <c r="E625">
        <v>1102</v>
      </c>
      <c r="F625" t="e">
        <f>VLOOKUP(C625,envioPendenciaGOInspecao!A:C,3,0)</f>
        <v>#N/A</v>
      </c>
      <c r="G625" t="e">
        <f t="shared" si="9"/>
        <v>#N/A</v>
      </c>
    </row>
    <row r="626" spans="1:7" hidden="1" x14ac:dyDescent="0.25">
      <c r="A626" s="1">
        <v>44712</v>
      </c>
      <c r="B626">
        <v>4</v>
      </c>
      <c r="C626">
        <v>118279433</v>
      </c>
      <c r="D626">
        <v>3</v>
      </c>
      <c r="E626">
        <v>1102</v>
      </c>
      <c r="F626" t="e">
        <f>VLOOKUP(C626,envioPendenciaGOInspecao!A:C,3,0)</f>
        <v>#N/A</v>
      </c>
      <c r="G626" t="e">
        <f t="shared" si="9"/>
        <v>#N/A</v>
      </c>
    </row>
    <row r="627" spans="1:7" hidden="1" x14ac:dyDescent="0.25">
      <c r="A627" s="1">
        <v>44712</v>
      </c>
      <c r="B627">
        <v>4</v>
      </c>
      <c r="C627">
        <v>118279433</v>
      </c>
      <c r="D627">
        <v>4</v>
      </c>
      <c r="E627">
        <v>1102</v>
      </c>
      <c r="F627" t="e">
        <f>VLOOKUP(C627,envioPendenciaGOInspecao!A:C,3,0)</f>
        <v>#N/A</v>
      </c>
      <c r="G627" t="e">
        <f t="shared" si="9"/>
        <v>#N/A</v>
      </c>
    </row>
    <row r="628" spans="1:7" hidden="1" x14ac:dyDescent="0.25">
      <c r="A628" s="1">
        <v>44712</v>
      </c>
      <c r="B628">
        <v>4</v>
      </c>
      <c r="C628">
        <v>118279433</v>
      </c>
      <c r="D628">
        <v>5</v>
      </c>
      <c r="E628">
        <v>1102</v>
      </c>
      <c r="F628" t="e">
        <f>VLOOKUP(C628,envioPendenciaGOInspecao!A:C,3,0)</f>
        <v>#N/A</v>
      </c>
      <c r="G628" t="e">
        <f t="shared" si="9"/>
        <v>#N/A</v>
      </c>
    </row>
    <row r="629" spans="1:7" hidden="1" x14ac:dyDescent="0.25">
      <c r="A629" s="1">
        <v>44712</v>
      </c>
      <c r="B629">
        <v>4</v>
      </c>
      <c r="C629">
        <v>118279433</v>
      </c>
      <c r="D629">
        <v>6</v>
      </c>
      <c r="E629">
        <v>1102</v>
      </c>
      <c r="F629" t="e">
        <f>VLOOKUP(C629,envioPendenciaGOInspecao!A:C,3,0)</f>
        <v>#N/A</v>
      </c>
      <c r="G629" t="e">
        <f t="shared" si="9"/>
        <v>#N/A</v>
      </c>
    </row>
    <row r="630" spans="1:7" hidden="1" x14ac:dyDescent="0.25">
      <c r="A630" s="1">
        <v>44712</v>
      </c>
      <c r="B630">
        <v>4</v>
      </c>
      <c r="C630">
        <v>118279433</v>
      </c>
      <c r="D630">
        <v>7</v>
      </c>
      <c r="E630">
        <v>1102</v>
      </c>
      <c r="F630" t="e">
        <f>VLOOKUP(C630,envioPendenciaGOInspecao!A:C,3,0)</f>
        <v>#N/A</v>
      </c>
      <c r="G630" t="e">
        <f t="shared" si="9"/>
        <v>#N/A</v>
      </c>
    </row>
    <row r="631" spans="1:7" hidden="1" x14ac:dyDescent="0.25">
      <c r="A631" s="1">
        <v>44712</v>
      </c>
      <c r="B631">
        <v>4</v>
      </c>
      <c r="C631">
        <v>118279433</v>
      </c>
      <c r="D631">
        <v>8</v>
      </c>
      <c r="E631">
        <v>1102</v>
      </c>
      <c r="F631" t="e">
        <f>VLOOKUP(C631,envioPendenciaGOInspecao!A:C,3,0)</f>
        <v>#N/A</v>
      </c>
      <c r="G631" t="e">
        <f t="shared" si="9"/>
        <v>#N/A</v>
      </c>
    </row>
    <row r="632" spans="1:7" hidden="1" x14ac:dyDescent="0.25">
      <c r="A632" s="1">
        <v>44712</v>
      </c>
      <c r="B632">
        <v>4</v>
      </c>
      <c r="C632">
        <v>118279433</v>
      </c>
      <c r="D632">
        <v>9</v>
      </c>
      <c r="E632">
        <v>1102</v>
      </c>
      <c r="F632" t="e">
        <f>VLOOKUP(C632,envioPendenciaGOInspecao!A:C,3,0)</f>
        <v>#N/A</v>
      </c>
      <c r="G632" t="e">
        <f t="shared" si="9"/>
        <v>#N/A</v>
      </c>
    </row>
    <row r="633" spans="1:7" hidden="1" x14ac:dyDescent="0.25">
      <c r="A633" s="1">
        <v>44712</v>
      </c>
      <c r="B633">
        <v>4</v>
      </c>
      <c r="C633">
        <v>118279433</v>
      </c>
      <c r="D633">
        <v>10</v>
      </c>
      <c r="E633">
        <v>1102</v>
      </c>
      <c r="F633" t="e">
        <f>VLOOKUP(C633,envioPendenciaGOInspecao!A:C,3,0)</f>
        <v>#N/A</v>
      </c>
      <c r="G633" t="e">
        <f t="shared" si="9"/>
        <v>#N/A</v>
      </c>
    </row>
    <row r="634" spans="1:7" hidden="1" x14ac:dyDescent="0.25">
      <c r="A634" s="1">
        <v>44712</v>
      </c>
      <c r="B634">
        <v>4</v>
      </c>
      <c r="C634">
        <v>118279433</v>
      </c>
      <c r="D634">
        <v>11</v>
      </c>
      <c r="E634">
        <v>1102</v>
      </c>
      <c r="F634" t="e">
        <f>VLOOKUP(C634,envioPendenciaGOInspecao!A:C,3,0)</f>
        <v>#N/A</v>
      </c>
      <c r="G634" t="e">
        <f t="shared" si="9"/>
        <v>#N/A</v>
      </c>
    </row>
    <row r="635" spans="1:7" hidden="1" x14ac:dyDescent="0.25">
      <c r="A635" s="1">
        <v>44712</v>
      </c>
      <c r="B635">
        <v>4</v>
      </c>
      <c r="C635">
        <v>118279433</v>
      </c>
      <c r="D635">
        <v>12</v>
      </c>
      <c r="E635">
        <v>1102</v>
      </c>
      <c r="F635" t="e">
        <f>VLOOKUP(C635,envioPendenciaGOInspecao!A:C,3,0)</f>
        <v>#N/A</v>
      </c>
      <c r="G635" t="e">
        <f t="shared" si="9"/>
        <v>#N/A</v>
      </c>
    </row>
    <row r="636" spans="1:7" hidden="1" x14ac:dyDescent="0.25">
      <c r="A636" s="1">
        <v>44712</v>
      </c>
      <c r="B636">
        <v>4</v>
      </c>
      <c r="C636">
        <v>118279433</v>
      </c>
      <c r="D636">
        <v>13</v>
      </c>
      <c r="E636">
        <v>1102</v>
      </c>
      <c r="F636" t="e">
        <f>VLOOKUP(C636,envioPendenciaGOInspecao!A:C,3,0)</f>
        <v>#N/A</v>
      </c>
      <c r="G636" t="e">
        <f t="shared" si="9"/>
        <v>#N/A</v>
      </c>
    </row>
    <row r="637" spans="1:7" hidden="1" x14ac:dyDescent="0.25">
      <c r="A637" s="1">
        <v>44712</v>
      </c>
      <c r="B637">
        <v>4</v>
      </c>
      <c r="C637">
        <v>118279433</v>
      </c>
      <c r="D637">
        <v>14</v>
      </c>
      <c r="E637">
        <v>1102</v>
      </c>
      <c r="F637" t="e">
        <f>VLOOKUP(C637,envioPendenciaGOInspecao!A:C,3,0)</f>
        <v>#N/A</v>
      </c>
      <c r="G637" t="e">
        <f t="shared" si="9"/>
        <v>#N/A</v>
      </c>
    </row>
    <row r="638" spans="1:7" hidden="1" x14ac:dyDescent="0.25">
      <c r="A638" s="1">
        <v>44712</v>
      </c>
      <c r="B638">
        <v>4</v>
      </c>
      <c r="C638">
        <v>118279433</v>
      </c>
      <c r="D638">
        <v>15</v>
      </c>
      <c r="E638">
        <v>1102</v>
      </c>
      <c r="F638" t="e">
        <f>VLOOKUP(C638,envioPendenciaGOInspecao!A:C,3,0)</f>
        <v>#N/A</v>
      </c>
      <c r="G638" t="e">
        <f t="shared" si="9"/>
        <v>#N/A</v>
      </c>
    </row>
    <row r="639" spans="1:7" hidden="1" x14ac:dyDescent="0.25">
      <c r="A639" s="1">
        <v>44712</v>
      </c>
      <c r="B639">
        <v>4</v>
      </c>
      <c r="C639">
        <v>118279433</v>
      </c>
      <c r="D639">
        <v>16</v>
      </c>
      <c r="E639">
        <v>1102</v>
      </c>
      <c r="F639" t="e">
        <f>VLOOKUP(C639,envioPendenciaGOInspecao!A:C,3,0)</f>
        <v>#N/A</v>
      </c>
      <c r="G639" t="e">
        <f t="shared" si="9"/>
        <v>#N/A</v>
      </c>
    </row>
    <row r="640" spans="1:7" hidden="1" x14ac:dyDescent="0.25">
      <c r="A640" s="1">
        <v>44712</v>
      </c>
      <c r="B640">
        <v>4</v>
      </c>
      <c r="C640">
        <v>118279433</v>
      </c>
      <c r="D640">
        <v>17</v>
      </c>
      <c r="E640">
        <v>1102</v>
      </c>
      <c r="F640" t="e">
        <f>VLOOKUP(C640,envioPendenciaGOInspecao!A:C,3,0)</f>
        <v>#N/A</v>
      </c>
      <c r="G640" t="e">
        <f t="shared" si="9"/>
        <v>#N/A</v>
      </c>
    </row>
    <row r="641" spans="1:7" hidden="1" x14ac:dyDescent="0.25">
      <c r="A641" s="1">
        <v>44712</v>
      </c>
      <c r="B641">
        <v>4</v>
      </c>
      <c r="C641">
        <v>118297045</v>
      </c>
      <c r="D641">
        <v>0</v>
      </c>
      <c r="E641">
        <v>1211</v>
      </c>
      <c r="F641" t="e">
        <f>VLOOKUP(C641,envioPendenciaGOInspecao!A:C,3,0)</f>
        <v>#N/A</v>
      </c>
      <c r="G641" t="e">
        <f t="shared" si="9"/>
        <v>#N/A</v>
      </c>
    </row>
    <row r="642" spans="1:7" hidden="1" x14ac:dyDescent="0.25">
      <c r="A642" s="1">
        <v>44712</v>
      </c>
      <c r="B642">
        <v>4</v>
      </c>
      <c r="C642">
        <v>118305477</v>
      </c>
      <c r="D642">
        <v>0</v>
      </c>
      <c r="E642">
        <v>1251</v>
      </c>
      <c r="F642" t="e">
        <f>VLOOKUP(C642,envioPendenciaGOInspecao!A:C,3,0)</f>
        <v>#N/A</v>
      </c>
      <c r="G642" t="e">
        <f t="shared" ref="G642:G705" si="10">IF(F642=E642,"ok","erro")</f>
        <v>#N/A</v>
      </c>
    </row>
    <row r="643" spans="1:7" hidden="1" x14ac:dyDescent="0.25">
      <c r="A643" s="1">
        <v>44712</v>
      </c>
      <c r="B643">
        <v>4</v>
      </c>
      <c r="C643">
        <v>118305477</v>
      </c>
      <c r="D643">
        <v>2</v>
      </c>
      <c r="E643">
        <v>1251</v>
      </c>
      <c r="F643" t="e">
        <f>VLOOKUP(C643,envioPendenciaGOInspecao!A:C,3,0)</f>
        <v>#N/A</v>
      </c>
      <c r="G643" t="e">
        <f t="shared" si="10"/>
        <v>#N/A</v>
      </c>
    </row>
    <row r="644" spans="1:7" hidden="1" x14ac:dyDescent="0.25">
      <c r="A644" s="1">
        <v>44712</v>
      </c>
      <c r="B644">
        <v>4</v>
      </c>
      <c r="C644">
        <v>118305477</v>
      </c>
      <c r="D644">
        <v>3</v>
      </c>
      <c r="E644">
        <v>1251</v>
      </c>
      <c r="F644" t="e">
        <f>VLOOKUP(C644,envioPendenciaGOInspecao!A:C,3,0)</f>
        <v>#N/A</v>
      </c>
      <c r="G644" t="e">
        <f t="shared" si="10"/>
        <v>#N/A</v>
      </c>
    </row>
    <row r="645" spans="1:7" hidden="1" x14ac:dyDescent="0.25">
      <c r="A645" s="1">
        <v>44712</v>
      </c>
      <c r="B645">
        <v>4</v>
      </c>
      <c r="C645">
        <v>118305477</v>
      </c>
      <c r="D645">
        <v>4</v>
      </c>
      <c r="E645">
        <v>1251</v>
      </c>
      <c r="F645" t="e">
        <f>VLOOKUP(C645,envioPendenciaGOInspecao!A:C,3,0)</f>
        <v>#N/A</v>
      </c>
      <c r="G645" t="e">
        <f t="shared" si="10"/>
        <v>#N/A</v>
      </c>
    </row>
    <row r="646" spans="1:7" hidden="1" x14ac:dyDescent="0.25">
      <c r="A646" s="1">
        <v>44712</v>
      </c>
      <c r="B646">
        <v>4</v>
      </c>
      <c r="C646">
        <v>118305477</v>
      </c>
      <c r="D646">
        <v>5</v>
      </c>
      <c r="E646">
        <v>1251</v>
      </c>
      <c r="F646" t="e">
        <f>VLOOKUP(C646,envioPendenciaGOInspecao!A:C,3,0)</f>
        <v>#N/A</v>
      </c>
      <c r="G646" t="e">
        <f t="shared" si="10"/>
        <v>#N/A</v>
      </c>
    </row>
    <row r="647" spans="1:7" hidden="1" x14ac:dyDescent="0.25">
      <c r="A647" s="1">
        <v>44712</v>
      </c>
      <c r="B647">
        <v>4</v>
      </c>
      <c r="C647">
        <v>118305477</v>
      </c>
      <c r="D647">
        <v>6</v>
      </c>
      <c r="E647">
        <v>1251</v>
      </c>
      <c r="F647" t="e">
        <f>VLOOKUP(C647,envioPendenciaGOInspecao!A:C,3,0)</f>
        <v>#N/A</v>
      </c>
      <c r="G647" t="e">
        <f t="shared" si="10"/>
        <v>#N/A</v>
      </c>
    </row>
    <row r="648" spans="1:7" hidden="1" x14ac:dyDescent="0.25">
      <c r="A648" s="1">
        <v>44712</v>
      </c>
      <c r="B648">
        <v>4</v>
      </c>
      <c r="C648">
        <v>118305477</v>
      </c>
      <c r="D648">
        <v>7</v>
      </c>
      <c r="E648">
        <v>1251</v>
      </c>
      <c r="F648" t="e">
        <f>VLOOKUP(C648,envioPendenciaGOInspecao!A:C,3,0)</f>
        <v>#N/A</v>
      </c>
      <c r="G648" t="e">
        <f t="shared" si="10"/>
        <v>#N/A</v>
      </c>
    </row>
    <row r="649" spans="1:7" hidden="1" x14ac:dyDescent="0.25">
      <c r="A649" s="1">
        <v>44712</v>
      </c>
      <c r="B649">
        <v>4</v>
      </c>
      <c r="C649">
        <v>118305477</v>
      </c>
      <c r="D649">
        <v>9</v>
      </c>
      <c r="E649">
        <v>1251</v>
      </c>
      <c r="F649" t="e">
        <f>VLOOKUP(C649,envioPendenciaGOInspecao!A:C,3,0)</f>
        <v>#N/A</v>
      </c>
      <c r="G649" t="e">
        <f t="shared" si="10"/>
        <v>#N/A</v>
      </c>
    </row>
    <row r="650" spans="1:7" hidden="1" x14ac:dyDescent="0.25">
      <c r="A650" s="1">
        <v>44712</v>
      </c>
      <c r="B650">
        <v>4</v>
      </c>
      <c r="C650">
        <v>118305477</v>
      </c>
      <c r="D650">
        <v>10</v>
      </c>
      <c r="E650">
        <v>1251</v>
      </c>
      <c r="F650" t="e">
        <f>VLOOKUP(C650,envioPendenciaGOInspecao!A:C,3,0)</f>
        <v>#N/A</v>
      </c>
      <c r="G650" t="e">
        <f t="shared" si="10"/>
        <v>#N/A</v>
      </c>
    </row>
    <row r="651" spans="1:7" hidden="1" x14ac:dyDescent="0.25">
      <c r="A651" s="1">
        <v>44712</v>
      </c>
      <c r="B651">
        <v>4</v>
      </c>
      <c r="C651">
        <v>118305477</v>
      </c>
      <c r="D651">
        <v>11</v>
      </c>
      <c r="E651">
        <v>1251</v>
      </c>
      <c r="F651" t="e">
        <f>VLOOKUP(C651,envioPendenciaGOInspecao!A:C,3,0)</f>
        <v>#N/A</v>
      </c>
      <c r="G651" t="e">
        <f t="shared" si="10"/>
        <v>#N/A</v>
      </c>
    </row>
    <row r="652" spans="1:7" hidden="1" x14ac:dyDescent="0.25">
      <c r="A652" s="1">
        <v>44712</v>
      </c>
      <c r="B652">
        <v>4</v>
      </c>
      <c r="C652">
        <v>118305477</v>
      </c>
      <c r="D652">
        <v>12</v>
      </c>
      <c r="E652">
        <v>1251</v>
      </c>
      <c r="F652" t="e">
        <f>VLOOKUP(C652,envioPendenciaGOInspecao!A:C,3,0)</f>
        <v>#N/A</v>
      </c>
      <c r="G652" t="e">
        <f t="shared" si="10"/>
        <v>#N/A</v>
      </c>
    </row>
    <row r="653" spans="1:7" hidden="1" x14ac:dyDescent="0.25">
      <c r="A653" s="1">
        <v>44712</v>
      </c>
      <c r="B653">
        <v>4</v>
      </c>
      <c r="C653">
        <v>118305477</v>
      </c>
      <c r="D653">
        <v>13</v>
      </c>
      <c r="E653">
        <v>1251</v>
      </c>
      <c r="F653" t="e">
        <f>VLOOKUP(C653,envioPendenciaGOInspecao!A:C,3,0)</f>
        <v>#N/A</v>
      </c>
      <c r="G653" t="e">
        <f t="shared" si="10"/>
        <v>#N/A</v>
      </c>
    </row>
    <row r="654" spans="1:7" hidden="1" x14ac:dyDescent="0.25">
      <c r="A654" s="1">
        <v>44712</v>
      </c>
      <c r="B654">
        <v>4</v>
      </c>
      <c r="C654">
        <v>118305477</v>
      </c>
      <c r="D654">
        <v>15</v>
      </c>
      <c r="E654">
        <v>1251</v>
      </c>
      <c r="F654" t="e">
        <f>VLOOKUP(C654,envioPendenciaGOInspecao!A:C,3,0)</f>
        <v>#N/A</v>
      </c>
      <c r="G654" t="e">
        <f t="shared" si="10"/>
        <v>#N/A</v>
      </c>
    </row>
    <row r="655" spans="1:7" hidden="1" x14ac:dyDescent="0.25">
      <c r="A655" s="1">
        <v>44712</v>
      </c>
      <c r="B655">
        <v>4</v>
      </c>
      <c r="C655">
        <v>118305477</v>
      </c>
      <c r="D655">
        <v>16</v>
      </c>
      <c r="E655">
        <v>1251</v>
      </c>
      <c r="F655" t="e">
        <f>VLOOKUP(C655,envioPendenciaGOInspecao!A:C,3,0)</f>
        <v>#N/A</v>
      </c>
      <c r="G655" t="e">
        <f t="shared" si="10"/>
        <v>#N/A</v>
      </c>
    </row>
    <row r="656" spans="1:7" hidden="1" x14ac:dyDescent="0.25">
      <c r="A656" s="1">
        <v>44712</v>
      </c>
      <c r="B656">
        <v>4</v>
      </c>
      <c r="C656">
        <v>118305477</v>
      </c>
      <c r="D656">
        <v>17</v>
      </c>
      <c r="E656">
        <v>1251</v>
      </c>
      <c r="F656" t="e">
        <f>VLOOKUP(C656,envioPendenciaGOInspecao!A:C,3,0)</f>
        <v>#N/A</v>
      </c>
      <c r="G656" t="e">
        <f t="shared" si="10"/>
        <v>#N/A</v>
      </c>
    </row>
    <row r="657" spans="1:7" hidden="1" x14ac:dyDescent="0.25">
      <c r="A657" s="1">
        <v>44712</v>
      </c>
      <c r="B657">
        <v>4</v>
      </c>
      <c r="C657">
        <v>118305477</v>
      </c>
      <c r="D657">
        <v>18</v>
      </c>
      <c r="E657">
        <v>1251</v>
      </c>
      <c r="F657" t="e">
        <f>VLOOKUP(C657,envioPendenciaGOInspecao!A:C,3,0)</f>
        <v>#N/A</v>
      </c>
      <c r="G657" t="e">
        <f t="shared" si="10"/>
        <v>#N/A</v>
      </c>
    </row>
    <row r="658" spans="1:7" hidden="1" x14ac:dyDescent="0.25">
      <c r="A658" s="1">
        <v>44712</v>
      </c>
      <c r="B658">
        <v>4</v>
      </c>
      <c r="C658">
        <v>118305477</v>
      </c>
      <c r="D658">
        <v>19</v>
      </c>
      <c r="E658">
        <v>1251</v>
      </c>
      <c r="F658" t="e">
        <f>VLOOKUP(C658,envioPendenciaGOInspecao!A:C,3,0)</f>
        <v>#N/A</v>
      </c>
      <c r="G658" t="e">
        <f t="shared" si="10"/>
        <v>#N/A</v>
      </c>
    </row>
    <row r="659" spans="1:7" hidden="1" x14ac:dyDescent="0.25">
      <c r="A659" s="1">
        <v>44712</v>
      </c>
      <c r="B659">
        <v>4</v>
      </c>
      <c r="C659">
        <v>118305477</v>
      </c>
      <c r="D659">
        <v>20</v>
      </c>
      <c r="E659">
        <v>1251</v>
      </c>
      <c r="F659" t="e">
        <f>VLOOKUP(C659,envioPendenciaGOInspecao!A:C,3,0)</f>
        <v>#N/A</v>
      </c>
      <c r="G659" t="e">
        <f t="shared" si="10"/>
        <v>#N/A</v>
      </c>
    </row>
    <row r="660" spans="1:7" hidden="1" x14ac:dyDescent="0.25">
      <c r="A660" s="1">
        <v>44712</v>
      </c>
      <c r="B660">
        <v>4</v>
      </c>
      <c r="C660">
        <v>118305694</v>
      </c>
      <c r="D660">
        <v>0</v>
      </c>
      <c r="E660">
        <v>1251</v>
      </c>
      <c r="F660" t="e">
        <f>VLOOKUP(C660,envioPendenciaGOInspecao!A:C,3,0)</f>
        <v>#N/A</v>
      </c>
      <c r="G660" t="e">
        <f t="shared" si="10"/>
        <v>#N/A</v>
      </c>
    </row>
    <row r="661" spans="1:7" x14ac:dyDescent="0.25">
      <c r="A661" s="1">
        <v>44712</v>
      </c>
      <c r="B661">
        <v>4</v>
      </c>
      <c r="C661">
        <v>118305694</v>
      </c>
      <c r="D661">
        <v>1</v>
      </c>
      <c r="E661">
        <v>1253</v>
      </c>
      <c r="F661" t="e">
        <f>VLOOKUP(C661,envioPendenciaGOInspecao!A:C,3,0)</f>
        <v>#N/A</v>
      </c>
      <c r="G661" t="e">
        <f t="shared" si="10"/>
        <v>#N/A</v>
      </c>
    </row>
    <row r="662" spans="1:7" hidden="1" x14ac:dyDescent="0.25">
      <c r="A662" s="1">
        <v>44712</v>
      </c>
      <c r="B662">
        <v>4</v>
      </c>
      <c r="C662">
        <v>118305694</v>
      </c>
      <c r="D662">
        <v>2</v>
      </c>
      <c r="E662">
        <v>1251</v>
      </c>
      <c r="F662" t="e">
        <f>VLOOKUP(C662,envioPendenciaGOInspecao!A:C,3,0)</f>
        <v>#N/A</v>
      </c>
      <c r="G662" t="e">
        <f t="shared" si="10"/>
        <v>#N/A</v>
      </c>
    </row>
    <row r="663" spans="1:7" hidden="1" x14ac:dyDescent="0.25">
      <c r="A663" s="1">
        <v>44712</v>
      </c>
      <c r="B663">
        <v>4</v>
      </c>
      <c r="C663">
        <v>118305694</v>
      </c>
      <c r="D663">
        <v>4</v>
      </c>
      <c r="E663">
        <v>1251</v>
      </c>
      <c r="F663" t="e">
        <f>VLOOKUP(C663,envioPendenciaGOInspecao!A:C,3,0)</f>
        <v>#N/A</v>
      </c>
      <c r="G663" t="e">
        <f t="shared" si="10"/>
        <v>#N/A</v>
      </c>
    </row>
    <row r="664" spans="1:7" hidden="1" x14ac:dyDescent="0.25">
      <c r="A664" s="1">
        <v>44712</v>
      </c>
      <c r="B664">
        <v>4</v>
      </c>
      <c r="C664">
        <v>118305694</v>
      </c>
      <c r="D664">
        <v>5</v>
      </c>
      <c r="E664">
        <v>1251</v>
      </c>
      <c r="F664" t="e">
        <f>VLOOKUP(C664,envioPendenciaGOInspecao!A:C,3,0)</f>
        <v>#N/A</v>
      </c>
      <c r="G664" t="e">
        <f t="shared" si="10"/>
        <v>#N/A</v>
      </c>
    </row>
    <row r="665" spans="1:7" hidden="1" x14ac:dyDescent="0.25">
      <c r="A665" s="1">
        <v>44712</v>
      </c>
      <c r="B665">
        <v>4</v>
      </c>
      <c r="C665">
        <v>118322798</v>
      </c>
      <c r="D665">
        <v>0</v>
      </c>
      <c r="E665">
        <v>2002</v>
      </c>
      <c r="F665" t="e">
        <f>VLOOKUP(C665,envioPendenciaGOInspecao!A:C,3,0)</f>
        <v>#N/A</v>
      </c>
      <c r="G665" t="e">
        <f t="shared" si="10"/>
        <v>#N/A</v>
      </c>
    </row>
    <row r="666" spans="1:7" hidden="1" x14ac:dyDescent="0.25">
      <c r="A666" s="1">
        <v>44712</v>
      </c>
      <c r="B666">
        <v>4</v>
      </c>
      <c r="C666">
        <v>118339838</v>
      </c>
      <c r="D666">
        <v>0</v>
      </c>
      <c r="E666">
        <v>1211</v>
      </c>
      <c r="F666" t="e">
        <f>VLOOKUP(C666,envioPendenciaGOInspecao!A:C,3,0)</f>
        <v>#N/A</v>
      </c>
      <c r="G666" t="e">
        <f t="shared" si="10"/>
        <v>#N/A</v>
      </c>
    </row>
    <row r="667" spans="1:7" hidden="1" x14ac:dyDescent="0.25">
      <c r="A667" s="1">
        <v>44712</v>
      </c>
      <c r="B667">
        <v>4</v>
      </c>
      <c r="C667">
        <v>118375985</v>
      </c>
      <c r="D667">
        <v>0</v>
      </c>
      <c r="E667">
        <v>1251</v>
      </c>
      <c r="F667" t="e">
        <f>VLOOKUP(C667,envioPendenciaGOInspecao!A:C,3,0)</f>
        <v>#N/A</v>
      </c>
      <c r="G667" t="e">
        <f t="shared" si="10"/>
        <v>#N/A</v>
      </c>
    </row>
    <row r="668" spans="1:7" hidden="1" x14ac:dyDescent="0.25">
      <c r="A668" s="1">
        <v>44712</v>
      </c>
      <c r="B668">
        <v>4</v>
      </c>
      <c r="C668">
        <v>118375985</v>
      </c>
      <c r="D668">
        <v>1</v>
      </c>
      <c r="E668">
        <v>1251</v>
      </c>
      <c r="F668" t="e">
        <f>VLOOKUP(C668,envioPendenciaGOInspecao!A:C,3,0)</f>
        <v>#N/A</v>
      </c>
      <c r="G668" t="e">
        <f t="shared" si="10"/>
        <v>#N/A</v>
      </c>
    </row>
    <row r="669" spans="1:7" hidden="1" x14ac:dyDescent="0.25">
      <c r="A669" s="1">
        <v>44712</v>
      </c>
      <c r="B669">
        <v>4</v>
      </c>
      <c r="C669">
        <v>118375985</v>
      </c>
      <c r="D669">
        <v>2</v>
      </c>
      <c r="E669">
        <v>1251</v>
      </c>
      <c r="F669" t="e">
        <f>VLOOKUP(C669,envioPendenciaGOInspecao!A:C,3,0)</f>
        <v>#N/A</v>
      </c>
      <c r="G669" t="e">
        <f t="shared" si="10"/>
        <v>#N/A</v>
      </c>
    </row>
    <row r="670" spans="1:7" hidden="1" x14ac:dyDescent="0.25">
      <c r="A670" s="1">
        <v>44712</v>
      </c>
      <c r="B670">
        <v>4</v>
      </c>
      <c r="C670">
        <v>118375985</v>
      </c>
      <c r="D670">
        <v>3</v>
      </c>
      <c r="E670">
        <v>1251</v>
      </c>
      <c r="F670" t="e">
        <f>VLOOKUP(C670,envioPendenciaGOInspecao!A:C,3,0)</f>
        <v>#N/A</v>
      </c>
      <c r="G670" t="e">
        <f t="shared" si="10"/>
        <v>#N/A</v>
      </c>
    </row>
    <row r="671" spans="1:7" hidden="1" x14ac:dyDescent="0.25">
      <c r="A671" s="1">
        <v>44712</v>
      </c>
      <c r="B671">
        <v>4</v>
      </c>
      <c r="C671">
        <v>118375985</v>
      </c>
      <c r="D671">
        <v>4</v>
      </c>
      <c r="E671">
        <v>1251</v>
      </c>
      <c r="F671" t="e">
        <f>VLOOKUP(C671,envioPendenciaGOInspecao!A:C,3,0)</f>
        <v>#N/A</v>
      </c>
      <c r="G671" t="e">
        <f t="shared" si="10"/>
        <v>#N/A</v>
      </c>
    </row>
    <row r="672" spans="1:7" x14ac:dyDescent="0.25">
      <c r="A672" s="1">
        <v>44712</v>
      </c>
      <c r="B672">
        <v>4</v>
      </c>
      <c r="C672">
        <v>118375985</v>
      </c>
      <c r="D672">
        <v>5</v>
      </c>
      <c r="E672">
        <v>1252</v>
      </c>
      <c r="F672" t="e">
        <f>VLOOKUP(C672,envioPendenciaGOInspecao!A:C,3,0)</f>
        <v>#N/A</v>
      </c>
      <c r="G672" t="e">
        <f t="shared" si="10"/>
        <v>#N/A</v>
      </c>
    </row>
    <row r="673" spans="1:7" hidden="1" x14ac:dyDescent="0.25">
      <c r="A673" s="1">
        <v>44712</v>
      </c>
      <c r="B673">
        <v>4</v>
      </c>
      <c r="C673">
        <v>118375985</v>
      </c>
      <c r="D673">
        <v>6</v>
      </c>
      <c r="E673">
        <v>1251</v>
      </c>
      <c r="F673" t="e">
        <f>VLOOKUP(C673,envioPendenciaGOInspecao!A:C,3,0)</f>
        <v>#N/A</v>
      </c>
      <c r="G673" t="e">
        <f t="shared" si="10"/>
        <v>#N/A</v>
      </c>
    </row>
    <row r="674" spans="1:7" hidden="1" x14ac:dyDescent="0.25">
      <c r="A674" s="1">
        <v>44712</v>
      </c>
      <c r="B674">
        <v>4</v>
      </c>
      <c r="C674">
        <v>118375985</v>
      </c>
      <c r="D674">
        <v>8</v>
      </c>
      <c r="E674">
        <v>1251</v>
      </c>
      <c r="F674" t="e">
        <f>VLOOKUP(C674,envioPendenciaGOInspecao!A:C,3,0)</f>
        <v>#N/A</v>
      </c>
      <c r="G674" t="e">
        <f t="shared" si="10"/>
        <v>#N/A</v>
      </c>
    </row>
    <row r="675" spans="1:7" hidden="1" x14ac:dyDescent="0.25">
      <c r="A675" s="1">
        <v>44712</v>
      </c>
      <c r="B675">
        <v>4</v>
      </c>
      <c r="C675">
        <v>118375985</v>
      </c>
      <c r="D675">
        <v>9</v>
      </c>
      <c r="E675">
        <v>1251</v>
      </c>
      <c r="F675" t="e">
        <f>VLOOKUP(C675,envioPendenciaGOInspecao!A:C,3,0)</f>
        <v>#N/A</v>
      </c>
      <c r="G675" t="e">
        <f t="shared" si="10"/>
        <v>#N/A</v>
      </c>
    </row>
    <row r="676" spans="1:7" hidden="1" x14ac:dyDescent="0.25">
      <c r="A676" s="1">
        <v>44712</v>
      </c>
      <c r="B676">
        <v>4</v>
      </c>
      <c r="C676">
        <v>118375985</v>
      </c>
      <c r="D676">
        <v>10</v>
      </c>
      <c r="E676">
        <v>1251</v>
      </c>
      <c r="F676" t="e">
        <f>VLOOKUP(C676,envioPendenciaGOInspecao!A:C,3,0)</f>
        <v>#N/A</v>
      </c>
      <c r="G676" t="e">
        <f t="shared" si="10"/>
        <v>#N/A</v>
      </c>
    </row>
    <row r="677" spans="1:7" hidden="1" x14ac:dyDescent="0.25">
      <c r="A677" s="1">
        <v>44712</v>
      </c>
      <c r="B677">
        <v>4</v>
      </c>
      <c r="C677">
        <v>118457256</v>
      </c>
      <c r="D677">
        <v>0</v>
      </c>
      <c r="E677">
        <v>1211</v>
      </c>
      <c r="F677" t="e">
        <f>VLOOKUP(C677,envioPendenciaGOInspecao!A:C,3,0)</f>
        <v>#N/A</v>
      </c>
      <c r="G677" t="e">
        <f t="shared" si="10"/>
        <v>#N/A</v>
      </c>
    </row>
    <row r="678" spans="1:7" x14ac:dyDescent="0.25">
      <c r="A678" s="1">
        <v>44712</v>
      </c>
      <c r="B678">
        <v>4</v>
      </c>
      <c r="C678">
        <v>118525752</v>
      </c>
      <c r="D678">
        <v>0</v>
      </c>
      <c r="E678">
        <v>1251</v>
      </c>
      <c r="F678" t="e">
        <f>VLOOKUP(C678,envioPendenciaGOInspecao!A:C,3,0)</f>
        <v>#N/A</v>
      </c>
      <c r="G678" t="e">
        <f t="shared" si="10"/>
        <v>#N/A</v>
      </c>
    </row>
    <row r="679" spans="1:7" x14ac:dyDescent="0.25">
      <c r="A679" s="1">
        <v>44712</v>
      </c>
      <c r="B679">
        <v>4</v>
      </c>
      <c r="C679">
        <v>118525752</v>
      </c>
      <c r="D679">
        <v>1</v>
      </c>
      <c r="E679">
        <v>1251</v>
      </c>
      <c r="F679" t="e">
        <f>VLOOKUP(C679,envioPendenciaGOInspecao!A:C,3,0)</f>
        <v>#N/A</v>
      </c>
      <c r="G679" t="e">
        <f t="shared" si="10"/>
        <v>#N/A</v>
      </c>
    </row>
    <row r="680" spans="1:7" x14ac:dyDescent="0.25">
      <c r="A680" s="1">
        <v>44712</v>
      </c>
      <c r="B680">
        <v>4</v>
      </c>
      <c r="C680">
        <v>118525752</v>
      </c>
      <c r="D680">
        <v>2</v>
      </c>
      <c r="E680">
        <v>1251</v>
      </c>
      <c r="F680" t="e">
        <f>VLOOKUP(C680,envioPendenciaGOInspecao!A:C,3,0)</f>
        <v>#N/A</v>
      </c>
      <c r="G680" t="e">
        <f t="shared" si="10"/>
        <v>#N/A</v>
      </c>
    </row>
    <row r="681" spans="1:7" x14ac:dyDescent="0.25">
      <c r="A681" s="1">
        <v>44712</v>
      </c>
      <c r="B681">
        <v>4</v>
      </c>
      <c r="C681">
        <v>118525752</v>
      </c>
      <c r="D681">
        <v>3</v>
      </c>
      <c r="E681">
        <v>1251</v>
      </c>
      <c r="F681" t="e">
        <f>VLOOKUP(C681,envioPendenciaGOInspecao!A:C,3,0)</f>
        <v>#N/A</v>
      </c>
      <c r="G681" t="e">
        <f t="shared" si="10"/>
        <v>#N/A</v>
      </c>
    </row>
    <row r="682" spans="1:7" hidden="1" x14ac:dyDescent="0.25">
      <c r="A682" s="1">
        <v>44712</v>
      </c>
      <c r="B682">
        <v>4</v>
      </c>
      <c r="C682">
        <v>118554097</v>
      </c>
      <c r="D682">
        <v>0</v>
      </c>
      <c r="E682">
        <v>1211</v>
      </c>
      <c r="F682" t="e">
        <f>VLOOKUP(C682,envioPendenciaGOInspecao!A:C,3,0)</f>
        <v>#N/A</v>
      </c>
      <c r="G682" t="e">
        <f t="shared" si="10"/>
        <v>#N/A</v>
      </c>
    </row>
    <row r="683" spans="1:7" hidden="1" x14ac:dyDescent="0.25">
      <c r="A683" s="1">
        <v>44712</v>
      </c>
      <c r="B683">
        <v>4</v>
      </c>
      <c r="C683">
        <v>118609985</v>
      </c>
      <c r="D683">
        <v>0</v>
      </c>
      <c r="E683">
        <v>1211</v>
      </c>
      <c r="F683" t="e">
        <f>VLOOKUP(C683,envioPendenciaGOInspecao!A:C,3,0)</f>
        <v>#N/A</v>
      </c>
      <c r="G683" t="e">
        <f t="shared" si="10"/>
        <v>#N/A</v>
      </c>
    </row>
    <row r="684" spans="1:7" hidden="1" x14ac:dyDescent="0.25">
      <c r="A684" s="1">
        <v>44712</v>
      </c>
      <c r="B684">
        <v>4</v>
      </c>
      <c r="C684">
        <v>118715929</v>
      </c>
      <c r="D684">
        <v>0</v>
      </c>
      <c r="E684">
        <v>1251</v>
      </c>
      <c r="F684" t="e">
        <f>VLOOKUP(C684,envioPendenciaGOInspecao!A:C,3,0)</f>
        <v>#N/A</v>
      </c>
      <c r="G684" t="e">
        <f t="shared" si="10"/>
        <v>#N/A</v>
      </c>
    </row>
    <row r="685" spans="1:7" hidden="1" x14ac:dyDescent="0.25">
      <c r="A685" s="1">
        <v>44712</v>
      </c>
      <c r="B685">
        <v>4</v>
      </c>
      <c r="C685">
        <v>118715929</v>
      </c>
      <c r="D685">
        <v>1</v>
      </c>
      <c r="E685">
        <v>1251</v>
      </c>
      <c r="F685" t="e">
        <f>VLOOKUP(C685,envioPendenciaGOInspecao!A:C,3,0)</f>
        <v>#N/A</v>
      </c>
      <c r="G685" t="e">
        <f t="shared" si="10"/>
        <v>#N/A</v>
      </c>
    </row>
    <row r="686" spans="1:7" hidden="1" x14ac:dyDescent="0.25">
      <c r="A686" s="1">
        <v>44712</v>
      </c>
      <c r="B686">
        <v>4</v>
      </c>
      <c r="C686">
        <v>118715929</v>
      </c>
      <c r="D686">
        <v>2</v>
      </c>
      <c r="E686">
        <v>1251</v>
      </c>
      <c r="F686" t="e">
        <f>VLOOKUP(C686,envioPendenciaGOInspecao!A:C,3,0)</f>
        <v>#N/A</v>
      </c>
      <c r="G686" t="e">
        <f t="shared" si="10"/>
        <v>#N/A</v>
      </c>
    </row>
    <row r="687" spans="1:7" hidden="1" x14ac:dyDescent="0.25">
      <c r="A687" s="1">
        <v>44712</v>
      </c>
      <c r="B687">
        <v>4</v>
      </c>
      <c r="C687">
        <v>118715929</v>
      </c>
      <c r="D687">
        <v>3</v>
      </c>
      <c r="E687">
        <v>1251</v>
      </c>
      <c r="F687" t="e">
        <f>VLOOKUP(C687,envioPendenciaGOInspecao!A:C,3,0)</f>
        <v>#N/A</v>
      </c>
      <c r="G687" t="e">
        <f t="shared" si="10"/>
        <v>#N/A</v>
      </c>
    </row>
    <row r="688" spans="1:7" hidden="1" x14ac:dyDescent="0.25">
      <c r="A688" s="1">
        <v>44712</v>
      </c>
      <c r="B688">
        <v>4</v>
      </c>
      <c r="C688">
        <v>118715929</v>
      </c>
      <c r="D688">
        <v>4</v>
      </c>
      <c r="E688">
        <v>1251</v>
      </c>
      <c r="F688" t="e">
        <f>VLOOKUP(C688,envioPendenciaGOInspecao!A:C,3,0)</f>
        <v>#N/A</v>
      </c>
      <c r="G688" t="e">
        <f t="shared" si="10"/>
        <v>#N/A</v>
      </c>
    </row>
    <row r="689" spans="1:7" hidden="1" x14ac:dyDescent="0.25">
      <c r="A689" s="1">
        <v>44712</v>
      </c>
      <c r="B689">
        <v>4</v>
      </c>
      <c r="C689">
        <v>118715929</v>
      </c>
      <c r="D689">
        <v>5</v>
      </c>
      <c r="E689">
        <v>1251</v>
      </c>
      <c r="F689" t="e">
        <f>VLOOKUP(C689,envioPendenciaGOInspecao!A:C,3,0)</f>
        <v>#N/A</v>
      </c>
      <c r="G689" t="e">
        <f t="shared" si="10"/>
        <v>#N/A</v>
      </c>
    </row>
    <row r="690" spans="1:7" hidden="1" x14ac:dyDescent="0.25">
      <c r="A690" s="1">
        <v>44712</v>
      </c>
      <c r="B690">
        <v>4</v>
      </c>
      <c r="C690">
        <v>118715929</v>
      </c>
      <c r="D690">
        <v>6</v>
      </c>
      <c r="E690">
        <v>1251</v>
      </c>
      <c r="F690" t="e">
        <f>VLOOKUP(C690,envioPendenciaGOInspecao!A:C,3,0)</f>
        <v>#N/A</v>
      </c>
      <c r="G690" t="e">
        <f t="shared" si="10"/>
        <v>#N/A</v>
      </c>
    </row>
    <row r="691" spans="1:7" hidden="1" x14ac:dyDescent="0.25">
      <c r="A691" s="1">
        <v>44712</v>
      </c>
      <c r="B691">
        <v>4</v>
      </c>
      <c r="C691">
        <v>118715929</v>
      </c>
      <c r="D691">
        <v>7</v>
      </c>
      <c r="E691">
        <v>1251</v>
      </c>
      <c r="F691" t="e">
        <f>VLOOKUP(C691,envioPendenciaGOInspecao!A:C,3,0)</f>
        <v>#N/A</v>
      </c>
      <c r="G691" t="e">
        <f t="shared" si="10"/>
        <v>#N/A</v>
      </c>
    </row>
    <row r="692" spans="1:7" hidden="1" x14ac:dyDescent="0.25">
      <c r="A692" s="1">
        <v>44712</v>
      </c>
      <c r="B692">
        <v>4</v>
      </c>
      <c r="C692">
        <v>118715929</v>
      </c>
      <c r="D692">
        <v>8</v>
      </c>
      <c r="E692">
        <v>1251</v>
      </c>
      <c r="F692" t="e">
        <f>VLOOKUP(C692,envioPendenciaGOInspecao!A:C,3,0)</f>
        <v>#N/A</v>
      </c>
      <c r="G692" t="e">
        <f t="shared" si="10"/>
        <v>#N/A</v>
      </c>
    </row>
    <row r="693" spans="1:7" hidden="1" x14ac:dyDescent="0.25">
      <c r="A693" s="1">
        <v>44712</v>
      </c>
      <c r="B693">
        <v>4</v>
      </c>
      <c r="C693">
        <v>118715929</v>
      </c>
      <c r="D693">
        <v>9</v>
      </c>
      <c r="E693">
        <v>1251</v>
      </c>
      <c r="F693" t="e">
        <f>VLOOKUP(C693,envioPendenciaGOInspecao!A:C,3,0)</f>
        <v>#N/A</v>
      </c>
      <c r="G693" t="e">
        <f t="shared" si="10"/>
        <v>#N/A</v>
      </c>
    </row>
    <row r="694" spans="1:7" hidden="1" x14ac:dyDescent="0.25">
      <c r="A694" s="1">
        <v>44712</v>
      </c>
      <c r="B694">
        <v>4</v>
      </c>
      <c r="C694">
        <v>118715929</v>
      </c>
      <c r="D694">
        <v>10</v>
      </c>
      <c r="E694">
        <v>1251</v>
      </c>
      <c r="F694" t="e">
        <f>VLOOKUP(C694,envioPendenciaGOInspecao!A:C,3,0)</f>
        <v>#N/A</v>
      </c>
      <c r="G694" t="e">
        <f t="shared" si="10"/>
        <v>#N/A</v>
      </c>
    </row>
    <row r="695" spans="1:7" hidden="1" x14ac:dyDescent="0.25">
      <c r="A695" s="1">
        <v>44712</v>
      </c>
      <c r="B695">
        <v>4</v>
      </c>
      <c r="C695">
        <v>118715929</v>
      </c>
      <c r="D695">
        <v>11</v>
      </c>
      <c r="E695">
        <v>1251</v>
      </c>
      <c r="F695" t="e">
        <f>VLOOKUP(C695,envioPendenciaGOInspecao!A:C,3,0)</f>
        <v>#N/A</v>
      </c>
      <c r="G695" t="e">
        <f t="shared" si="10"/>
        <v>#N/A</v>
      </c>
    </row>
    <row r="696" spans="1:7" hidden="1" x14ac:dyDescent="0.25">
      <c r="A696" s="1">
        <v>44712</v>
      </c>
      <c r="B696">
        <v>4</v>
      </c>
      <c r="C696">
        <v>118715929</v>
      </c>
      <c r="D696">
        <v>12</v>
      </c>
      <c r="E696">
        <v>1251</v>
      </c>
      <c r="F696" t="e">
        <f>VLOOKUP(C696,envioPendenciaGOInspecao!A:C,3,0)</f>
        <v>#N/A</v>
      </c>
      <c r="G696" t="e">
        <f t="shared" si="10"/>
        <v>#N/A</v>
      </c>
    </row>
    <row r="697" spans="1:7" hidden="1" x14ac:dyDescent="0.25">
      <c r="A697" s="1">
        <v>44712</v>
      </c>
      <c r="B697">
        <v>4</v>
      </c>
      <c r="C697">
        <v>118715929</v>
      </c>
      <c r="D697">
        <v>13</v>
      </c>
      <c r="E697">
        <v>1251</v>
      </c>
      <c r="F697" t="e">
        <f>VLOOKUP(C697,envioPendenciaGOInspecao!A:C,3,0)</f>
        <v>#N/A</v>
      </c>
      <c r="G697" t="e">
        <f t="shared" si="10"/>
        <v>#N/A</v>
      </c>
    </row>
    <row r="698" spans="1:7" hidden="1" x14ac:dyDescent="0.25">
      <c r="A698" s="1">
        <v>44712</v>
      </c>
      <c r="B698">
        <v>4</v>
      </c>
      <c r="C698">
        <v>118715929</v>
      </c>
      <c r="D698">
        <v>14</v>
      </c>
      <c r="E698">
        <v>1251</v>
      </c>
      <c r="F698" t="e">
        <f>VLOOKUP(C698,envioPendenciaGOInspecao!A:C,3,0)</f>
        <v>#N/A</v>
      </c>
      <c r="G698" t="e">
        <f t="shared" si="10"/>
        <v>#N/A</v>
      </c>
    </row>
    <row r="699" spans="1:7" hidden="1" x14ac:dyDescent="0.25">
      <c r="A699" s="1">
        <v>44712</v>
      </c>
      <c r="B699">
        <v>4</v>
      </c>
      <c r="C699">
        <v>118715929</v>
      </c>
      <c r="D699">
        <v>15</v>
      </c>
      <c r="E699">
        <v>1251</v>
      </c>
      <c r="F699" t="e">
        <f>VLOOKUP(C699,envioPendenciaGOInspecao!A:C,3,0)</f>
        <v>#N/A</v>
      </c>
      <c r="G699" t="e">
        <f t="shared" si="10"/>
        <v>#N/A</v>
      </c>
    </row>
    <row r="700" spans="1:7" hidden="1" x14ac:dyDescent="0.25">
      <c r="A700" s="1">
        <v>44712</v>
      </c>
      <c r="B700">
        <v>4</v>
      </c>
      <c r="C700">
        <v>118725543</v>
      </c>
      <c r="D700">
        <v>0</v>
      </c>
      <c r="E700">
        <v>1251</v>
      </c>
      <c r="F700" t="e">
        <f>VLOOKUP(C700,envioPendenciaGOInspecao!A:C,3,0)</f>
        <v>#N/A</v>
      </c>
      <c r="G700" t="e">
        <f t="shared" si="10"/>
        <v>#N/A</v>
      </c>
    </row>
    <row r="701" spans="1:7" hidden="1" x14ac:dyDescent="0.25">
      <c r="A701" s="1">
        <v>44712</v>
      </c>
      <c r="B701">
        <v>4</v>
      </c>
      <c r="C701">
        <v>118725543</v>
      </c>
      <c r="D701">
        <v>1</v>
      </c>
      <c r="E701">
        <v>1251</v>
      </c>
      <c r="F701" t="e">
        <f>VLOOKUP(C701,envioPendenciaGOInspecao!A:C,3,0)</f>
        <v>#N/A</v>
      </c>
      <c r="G701" t="e">
        <f t="shared" si="10"/>
        <v>#N/A</v>
      </c>
    </row>
    <row r="702" spans="1:7" hidden="1" x14ac:dyDescent="0.25">
      <c r="A702" s="1">
        <v>44712</v>
      </c>
      <c r="B702">
        <v>4</v>
      </c>
      <c r="C702">
        <v>118725543</v>
      </c>
      <c r="D702">
        <v>2</v>
      </c>
      <c r="E702">
        <v>1251</v>
      </c>
      <c r="F702" t="e">
        <f>VLOOKUP(C702,envioPendenciaGOInspecao!A:C,3,0)</f>
        <v>#N/A</v>
      </c>
      <c r="G702" t="e">
        <f t="shared" si="10"/>
        <v>#N/A</v>
      </c>
    </row>
    <row r="703" spans="1:7" x14ac:dyDescent="0.25">
      <c r="A703" s="1">
        <v>44712</v>
      </c>
      <c r="B703">
        <v>4</v>
      </c>
      <c r="C703">
        <v>118725543</v>
      </c>
      <c r="D703">
        <v>3</v>
      </c>
      <c r="E703">
        <v>1253</v>
      </c>
      <c r="F703" t="e">
        <f>VLOOKUP(C703,envioPendenciaGOInspecao!A:C,3,0)</f>
        <v>#N/A</v>
      </c>
      <c r="G703" t="e">
        <f t="shared" si="10"/>
        <v>#N/A</v>
      </c>
    </row>
    <row r="704" spans="1:7" hidden="1" x14ac:dyDescent="0.25">
      <c r="A704" s="1">
        <v>44712</v>
      </c>
      <c r="B704">
        <v>4</v>
      </c>
      <c r="C704">
        <v>118743539</v>
      </c>
      <c r="D704">
        <v>0</v>
      </c>
      <c r="E704">
        <v>1251</v>
      </c>
      <c r="F704" t="e">
        <f>VLOOKUP(C704,envioPendenciaGOInspecao!A:C,3,0)</f>
        <v>#N/A</v>
      </c>
      <c r="G704" t="e">
        <f t="shared" si="10"/>
        <v>#N/A</v>
      </c>
    </row>
    <row r="705" spans="1:7" x14ac:dyDescent="0.25">
      <c r="A705" s="1">
        <v>44712</v>
      </c>
      <c r="B705">
        <v>4</v>
      </c>
      <c r="C705">
        <v>118743539</v>
      </c>
      <c r="D705">
        <v>1</v>
      </c>
      <c r="E705">
        <v>1253</v>
      </c>
      <c r="F705" t="e">
        <f>VLOOKUP(C705,envioPendenciaGOInspecao!A:C,3,0)</f>
        <v>#N/A</v>
      </c>
      <c r="G705" t="e">
        <f t="shared" si="10"/>
        <v>#N/A</v>
      </c>
    </row>
    <row r="706" spans="1:7" hidden="1" x14ac:dyDescent="0.25">
      <c r="A706" s="1">
        <v>44712</v>
      </c>
      <c r="B706">
        <v>4</v>
      </c>
      <c r="C706">
        <v>118743539</v>
      </c>
      <c r="D706">
        <v>2</v>
      </c>
      <c r="E706">
        <v>1251</v>
      </c>
      <c r="F706" t="e">
        <f>VLOOKUP(C706,envioPendenciaGOInspecao!A:C,3,0)</f>
        <v>#N/A</v>
      </c>
      <c r="G706" t="e">
        <f t="shared" ref="G706:G769" si="11">IF(F706=E706,"ok","erro")</f>
        <v>#N/A</v>
      </c>
    </row>
    <row r="707" spans="1:7" hidden="1" x14ac:dyDescent="0.25">
      <c r="A707" s="1">
        <v>44712</v>
      </c>
      <c r="B707">
        <v>4</v>
      </c>
      <c r="C707">
        <v>118743539</v>
      </c>
      <c r="D707">
        <v>3</v>
      </c>
      <c r="E707">
        <v>1251</v>
      </c>
      <c r="F707" t="e">
        <f>VLOOKUP(C707,envioPendenciaGOInspecao!A:C,3,0)</f>
        <v>#N/A</v>
      </c>
      <c r="G707" t="e">
        <f t="shared" si="11"/>
        <v>#N/A</v>
      </c>
    </row>
    <row r="708" spans="1:7" hidden="1" x14ac:dyDescent="0.25">
      <c r="A708" s="1">
        <v>44712</v>
      </c>
      <c r="B708">
        <v>4</v>
      </c>
      <c r="C708">
        <v>118743539</v>
      </c>
      <c r="D708">
        <v>4</v>
      </c>
      <c r="E708">
        <v>1251</v>
      </c>
      <c r="F708" t="e">
        <f>VLOOKUP(C708,envioPendenciaGOInspecao!A:C,3,0)</f>
        <v>#N/A</v>
      </c>
      <c r="G708" t="e">
        <f t="shared" si="11"/>
        <v>#N/A</v>
      </c>
    </row>
    <row r="709" spans="1:7" hidden="1" x14ac:dyDescent="0.25">
      <c r="A709" s="1">
        <v>44712</v>
      </c>
      <c r="B709">
        <v>4</v>
      </c>
      <c r="C709">
        <v>118743539</v>
      </c>
      <c r="D709">
        <v>5</v>
      </c>
      <c r="E709">
        <v>1251</v>
      </c>
      <c r="F709" t="e">
        <f>VLOOKUP(C709,envioPendenciaGOInspecao!A:C,3,0)</f>
        <v>#N/A</v>
      </c>
      <c r="G709" t="e">
        <f t="shared" si="11"/>
        <v>#N/A</v>
      </c>
    </row>
    <row r="710" spans="1:7" hidden="1" x14ac:dyDescent="0.25">
      <c r="A710" s="1">
        <v>44712</v>
      </c>
      <c r="B710">
        <v>4</v>
      </c>
      <c r="C710">
        <v>118743539</v>
      </c>
      <c r="D710">
        <v>6</v>
      </c>
      <c r="E710">
        <v>1251</v>
      </c>
      <c r="F710" t="e">
        <f>VLOOKUP(C710,envioPendenciaGOInspecao!A:C,3,0)</f>
        <v>#N/A</v>
      </c>
      <c r="G710" t="e">
        <f t="shared" si="11"/>
        <v>#N/A</v>
      </c>
    </row>
    <row r="711" spans="1:7" hidden="1" x14ac:dyDescent="0.25">
      <c r="A711" s="1">
        <v>44712</v>
      </c>
      <c r="B711">
        <v>4</v>
      </c>
      <c r="C711">
        <v>118743539</v>
      </c>
      <c r="D711">
        <v>7</v>
      </c>
      <c r="E711">
        <v>1251</v>
      </c>
      <c r="F711" t="e">
        <f>VLOOKUP(C711,envioPendenciaGOInspecao!A:C,3,0)</f>
        <v>#N/A</v>
      </c>
      <c r="G711" t="e">
        <f t="shared" si="11"/>
        <v>#N/A</v>
      </c>
    </row>
    <row r="712" spans="1:7" hidden="1" x14ac:dyDescent="0.25">
      <c r="A712" s="1">
        <v>44712</v>
      </c>
      <c r="B712">
        <v>4</v>
      </c>
      <c r="C712">
        <v>118743539</v>
      </c>
      <c r="D712">
        <v>8</v>
      </c>
      <c r="E712">
        <v>1251</v>
      </c>
      <c r="F712" t="e">
        <f>VLOOKUP(C712,envioPendenciaGOInspecao!A:C,3,0)</f>
        <v>#N/A</v>
      </c>
      <c r="G712" t="e">
        <f t="shared" si="11"/>
        <v>#N/A</v>
      </c>
    </row>
    <row r="713" spans="1:7" hidden="1" x14ac:dyDescent="0.25">
      <c r="A713" s="1">
        <v>44712</v>
      </c>
      <c r="B713">
        <v>4</v>
      </c>
      <c r="C713">
        <v>118743539</v>
      </c>
      <c r="D713">
        <v>9</v>
      </c>
      <c r="E713">
        <v>1251</v>
      </c>
      <c r="F713" t="e">
        <f>VLOOKUP(C713,envioPendenciaGOInspecao!A:C,3,0)</f>
        <v>#N/A</v>
      </c>
      <c r="G713" t="e">
        <f t="shared" si="11"/>
        <v>#N/A</v>
      </c>
    </row>
    <row r="714" spans="1:7" hidden="1" x14ac:dyDescent="0.25">
      <c r="A714" s="1">
        <v>44712</v>
      </c>
      <c r="B714">
        <v>4</v>
      </c>
      <c r="C714">
        <v>118743539</v>
      </c>
      <c r="D714">
        <v>10</v>
      </c>
      <c r="E714">
        <v>1251</v>
      </c>
      <c r="F714" t="e">
        <f>VLOOKUP(C714,envioPendenciaGOInspecao!A:C,3,0)</f>
        <v>#N/A</v>
      </c>
      <c r="G714" t="e">
        <f t="shared" si="11"/>
        <v>#N/A</v>
      </c>
    </row>
    <row r="715" spans="1:7" hidden="1" x14ac:dyDescent="0.25">
      <c r="A715" s="1">
        <v>44712</v>
      </c>
      <c r="B715">
        <v>4</v>
      </c>
      <c r="C715">
        <v>118743539</v>
      </c>
      <c r="D715">
        <v>11</v>
      </c>
      <c r="E715">
        <v>1251</v>
      </c>
      <c r="F715" t="e">
        <f>VLOOKUP(C715,envioPendenciaGOInspecao!A:C,3,0)</f>
        <v>#N/A</v>
      </c>
      <c r="G715" t="e">
        <f t="shared" si="11"/>
        <v>#N/A</v>
      </c>
    </row>
    <row r="716" spans="1:7" hidden="1" x14ac:dyDescent="0.25">
      <c r="A716" s="1">
        <v>44712</v>
      </c>
      <c r="B716">
        <v>4</v>
      </c>
      <c r="C716">
        <v>118743539</v>
      </c>
      <c r="D716">
        <v>12</v>
      </c>
      <c r="E716">
        <v>1251</v>
      </c>
      <c r="F716" t="e">
        <f>VLOOKUP(C716,envioPendenciaGOInspecao!A:C,3,0)</f>
        <v>#N/A</v>
      </c>
      <c r="G716" t="e">
        <f t="shared" si="11"/>
        <v>#N/A</v>
      </c>
    </row>
    <row r="717" spans="1:7" hidden="1" x14ac:dyDescent="0.25">
      <c r="A717" s="1">
        <v>44712</v>
      </c>
      <c r="B717">
        <v>4</v>
      </c>
      <c r="C717">
        <v>118743539</v>
      </c>
      <c r="D717">
        <v>13</v>
      </c>
      <c r="E717">
        <v>1251</v>
      </c>
      <c r="F717" t="e">
        <f>VLOOKUP(C717,envioPendenciaGOInspecao!A:C,3,0)</f>
        <v>#N/A</v>
      </c>
      <c r="G717" t="e">
        <f t="shared" si="11"/>
        <v>#N/A</v>
      </c>
    </row>
    <row r="718" spans="1:7" hidden="1" x14ac:dyDescent="0.25">
      <c r="A718" s="1">
        <v>44712</v>
      </c>
      <c r="B718">
        <v>4</v>
      </c>
      <c r="C718">
        <v>118743539</v>
      </c>
      <c r="D718">
        <v>14</v>
      </c>
      <c r="E718">
        <v>1251</v>
      </c>
      <c r="F718" t="e">
        <f>VLOOKUP(C718,envioPendenciaGOInspecao!A:C,3,0)</f>
        <v>#N/A</v>
      </c>
      <c r="G718" t="e">
        <f t="shared" si="11"/>
        <v>#N/A</v>
      </c>
    </row>
    <row r="719" spans="1:7" hidden="1" x14ac:dyDescent="0.25">
      <c r="A719" s="1">
        <v>44712</v>
      </c>
      <c r="B719">
        <v>4</v>
      </c>
      <c r="C719">
        <v>118743539</v>
      </c>
      <c r="D719">
        <v>15</v>
      </c>
      <c r="E719">
        <v>1251</v>
      </c>
      <c r="F719" t="e">
        <f>VLOOKUP(C719,envioPendenciaGOInspecao!A:C,3,0)</f>
        <v>#N/A</v>
      </c>
      <c r="G719" t="e">
        <f t="shared" si="11"/>
        <v>#N/A</v>
      </c>
    </row>
    <row r="720" spans="1:7" hidden="1" x14ac:dyDescent="0.25">
      <c r="A720" s="1">
        <v>44712</v>
      </c>
      <c r="B720">
        <v>4</v>
      </c>
      <c r="C720">
        <v>118743539</v>
      </c>
      <c r="D720">
        <v>16</v>
      </c>
      <c r="E720">
        <v>1251</v>
      </c>
      <c r="F720" t="e">
        <f>VLOOKUP(C720,envioPendenciaGOInspecao!A:C,3,0)</f>
        <v>#N/A</v>
      </c>
      <c r="G720" t="e">
        <f t="shared" si="11"/>
        <v>#N/A</v>
      </c>
    </row>
    <row r="721" spans="1:7" hidden="1" x14ac:dyDescent="0.25">
      <c r="A721" s="1">
        <v>44712</v>
      </c>
      <c r="B721">
        <v>4</v>
      </c>
      <c r="C721">
        <v>118743539</v>
      </c>
      <c r="D721">
        <v>17</v>
      </c>
      <c r="E721">
        <v>1251</v>
      </c>
      <c r="F721" t="e">
        <f>VLOOKUP(C721,envioPendenciaGOInspecao!A:C,3,0)</f>
        <v>#N/A</v>
      </c>
      <c r="G721" t="e">
        <f t="shared" si="11"/>
        <v>#N/A</v>
      </c>
    </row>
    <row r="722" spans="1:7" hidden="1" x14ac:dyDescent="0.25">
      <c r="A722" s="1">
        <v>44712</v>
      </c>
      <c r="B722">
        <v>4</v>
      </c>
      <c r="C722">
        <v>118743539</v>
      </c>
      <c r="D722">
        <v>18</v>
      </c>
      <c r="E722">
        <v>1251</v>
      </c>
      <c r="F722" t="e">
        <f>VLOOKUP(C722,envioPendenciaGOInspecao!A:C,3,0)</f>
        <v>#N/A</v>
      </c>
      <c r="G722" t="e">
        <f t="shared" si="11"/>
        <v>#N/A</v>
      </c>
    </row>
    <row r="723" spans="1:7" x14ac:dyDescent="0.25">
      <c r="A723" s="1">
        <v>44712</v>
      </c>
      <c r="B723">
        <v>4</v>
      </c>
      <c r="C723">
        <v>118921699</v>
      </c>
      <c r="D723">
        <v>0</v>
      </c>
      <c r="E723">
        <v>1251</v>
      </c>
      <c r="F723" t="e">
        <f>VLOOKUP(C723,envioPendenciaGOInspecao!A:C,3,0)</f>
        <v>#N/A</v>
      </c>
      <c r="G723" t="e">
        <f t="shared" si="11"/>
        <v>#N/A</v>
      </c>
    </row>
    <row r="724" spans="1:7" x14ac:dyDescent="0.25">
      <c r="A724" s="1">
        <v>44712</v>
      </c>
      <c r="B724">
        <v>4</v>
      </c>
      <c r="C724">
        <v>118921699</v>
      </c>
      <c r="D724">
        <v>1</v>
      </c>
      <c r="E724">
        <v>1251</v>
      </c>
      <c r="F724" t="e">
        <f>VLOOKUP(C724,envioPendenciaGOInspecao!A:C,3,0)</f>
        <v>#N/A</v>
      </c>
      <c r="G724" t="e">
        <f t="shared" si="11"/>
        <v>#N/A</v>
      </c>
    </row>
    <row r="725" spans="1:7" x14ac:dyDescent="0.25">
      <c r="A725" s="1">
        <v>44712</v>
      </c>
      <c r="B725">
        <v>4</v>
      </c>
      <c r="C725">
        <v>118921699</v>
      </c>
      <c r="D725">
        <v>2</v>
      </c>
      <c r="E725">
        <v>1251</v>
      </c>
      <c r="F725" t="e">
        <f>VLOOKUP(C725,envioPendenciaGOInspecao!A:C,3,0)</f>
        <v>#N/A</v>
      </c>
      <c r="G725" t="e">
        <f t="shared" si="11"/>
        <v>#N/A</v>
      </c>
    </row>
    <row r="726" spans="1:7" x14ac:dyDescent="0.25">
      <c r="A726" s="1">
        <v>44712</v>
      </c>
      <c r="B726">
        <v>4</v>
      </c>
      <c r="C726">
        <v>118921699</v>
      </c>
      <c r="D726">
        <v>3</v>
      </c>
      <c r="E726">
        <v>1251</v>
      </c>
      <c r="F726" t="e">
        <f>VLOOKUP(C726,envioPendenciaGOInspecao!A:C,3,0)</f>
        <v>#N/A</v>
      </c>
      <c r="G726" t="e">
        <f t="shared" si="11"/>
        <v>#N/A</v>
      </c>
    </row>
    <row r="727" spans="1:7" x14ac:dyDescent="0.25">
      <c r="A727" s="1">
        <v>44712</v>
      </c>
      <c r="B727">
        <v>4</v>
      </c>
      <c r="C727">
        <v>118921699</v>
      </c>
      <c r="D727">
        <v>4</v>
      </c>
      <c r="E727">
        <v>1251</v>
      </c>
      <c r="F727" t="e">
        <f>VLOOKUP(C727,envioPendenciaGOInspecao!A:C,3,0)</f>
        <v>#N/A</v>
      </c>
      <c r="G727" t="e">
        <f t="shared" si="11"/>
        <v>#N/A</v>
      </c>
    </row>
    <row r="728" spans="1:7" x14ac:dyDescent="0.25">
      <c r="A728" s="1">
        <v>44712</v>
      </c>
      <c r="B728">
        <v>4</v>
      </c>
      <c r="C728">
        <v>118921699</v>
      </c>
      <c r="D728">
        <v>6</v>
      </c>
      <c r="E728">
        <v>1251</v>
      </c>
      <c r="F728" t="e">
        <f>VLOOKUP(C728,envioPendenciaGOInspecao!A:C,3,0)</f>
        <v>#N/A</v>
      </c>
      <c r="G728" t="e">
        <f t="shared" si="11"/>
        <v>#N/A</v>
      </c>
    </row>
    <row r="729" spans="1:7" hidden="1" x14ac:dyDescent="0.25">
      <c r="A729" s="1">
        <v>44712</v>
      </c>
      <c r="B729">
        <v>4</v>
      </c>
      <c r="C729">
        <v>118940591</v>
      </c>
      <c r="D729">
        <v>0</v>
      </c>
      <c r="E729">
        <v>1436</v>
      </c>
      <c r="F729" t="e">
        <f>VLOOKUP(C729,envioPendenciaGOInspecao!A:C,3,0)</f>
        <v>#N/A</v>
      </c>
      <c r="G729" t="e">
        <f t="shared" si="11"/>
        <v>#N/A</v>
      </c>
    </row>
    <row r="730" spans="1:7" hidden="1" x14ac:dyDescent="0.25">
      <c r="A730" s="1">
        <v>44712</v>
      </c>
      <c r="B730">
        <v>4</v>
      </c>
      <c r="C730">
        <v>118950579</v>
      </c>
      <c r="D730">
        <v>0</v>
      </c>
      <c r="E730">
        <v>1211</v>
      </c>
      <c r="F730" t="e">
        <f>VLOOKUP(C730,envioPendenciaGOInspecao!A:C,3,0)</f>
        <v>#N/A</v>
      </c>
      <c r="G730" t="e">
        <f t="shared" si="11"/>
        <v>#N/A</v>
      </c>
    </row>
    <row r="731" spans="1:7" hidden="1" x14ac:dyDescent="0.25">
      <c r="A731" s="1">
        <v>44712</v>
      </c>
      <c r="B731">
        <v>4</v>
      </c>
      <c r="C731">
        <v>118956410</v>
      </c>
      <c r="D731">
        <v>0</v>
      </c>
      <c r="E731">
        <v>1211</v>
      </c>
      <c r="F731" t="e">
        <f>VLOOKUP(C731,envioPendenciaGOInspecao!A:C,3,0)</f>
        <v>#N/A</v>
      </c>
      <c r="G731" t="e">
        <f t="shared" si="11"/>
        <v>#N/A</v>
      </c>
    </row>
    <row r="732" spans="1:7" hidden="1" x14ac:dyDescent="0.25">
      <c r="A732" s="1">
        <v>44712</v>
      </c>
      <c r="B732">
        <v>4</v>
      </c>
      <c r="C732">
        <v>119025807</v>
      </c>
      <c r="D732">
        <v>0</v>
      </c>
      <c r="E732">
        <v>1251</v>
      </c>
      <c r="F732" t="e">
        <f>VLOOKUP(C732,envioPendenciaGOInspecao!A:C,3,0)</f>
        <v>#N/A</v>
      </c>
      <c r="G732" t="e">
        <f t="shared" si="11"/>
        <v>#N/A</v>
      </c>
    </row>
    <row r="733" spans="1:7" x14ac:dyDescent="0.25">
      <c r="A733" s="1">
        <v>44712</v>
      </c>
      <c r="B733">
        <v>4</v>
      </c>
      <c r="C733">
        <v>119025807</v>
      </c>
      <c r="D733">
        <v>1</v>
      </c>
      <c r="E733">
        <v>1253</v>
      </c>
      <c r="F733" t="e">
        <f>VLOOKUP(C733,envioPendenciaGOInspecao!A:C,3,0)</f>
        <v>#N/A</v>
      </c>
      <c r="G733" t="e">
        <f t="shared" si="11"/>
        <v>#N/A</v>
      </c>
    </row>
    <row r="734" spans="1:7" x14ac:dyDescent="0.25">
      <c r="A734" s="1">
        <v>44712</v>
      </c>
      <c r="B734">
        <v>4</v>
      </c>
      <c r="C734">
        <v>119025807</v>
      </c>
      <c r="D734">
        <v>2</v>
      </c>
      <c r="E734">
        <v>1253</v>
      </c>
      <c r="F734" t="e">
        <f>VLOOKUP(C734,envioPendenciaGOInspecao!A:C,3,0)</f>
        <v>#N/A</v>
      </c>
      <c r="G734" t="e">
        <f t="shared" si="11"/>
        <v>#N/A</v>
      </c>
    </row>
    <row r="735" spans="1:7" x14ac:dyDescent="0.25">
      <c r="A735" s="1">
        <v>44712</v>
      </c>
      <c r="B735">
        <v>4</v>
      </c>
      <c r="C735">
        <v>119025807</v>
      </c>
      <c r="D735">
        <v>3</v>
      </c>
      <c r="E735">
        <v>1253</v>
      </c>
      <c r="F735" t="e">
        <f>VLOOKUP(C735,envioPendenciaGOInspecao!A:C,3,0)</f>
        <v>#N/A</v>
      </c>
      <c r="G735" t="e">
        <f t="shared" si="11"/>
        <v>#N/A</v>
      </c>
    </row>
    <row r="736" spans="1:7" x14ac:dyDescent="0.25">
      <c r="A736" s="1">
        <v>44712</v>
      </c>
      <c r="B736">
        <v>4</v>
      </c>
      <c r="C736">
        <v>119025807</v>
      </c>
      <c r="D736">
        <v>4</v>
      </c>
      <c r="E736">
        <v>1253</v>
      </c>
      <c r="F736" t="e">
        <f>VLOOKUP(C736,envioPendenciaGOInspecao!A:C,3,0)</f>
        <v>#N/A</v>
      </c>
      <c r="G736" t="e">
        <f t="shared" si="11"/>
        <v>#N/A</v>
      </c>
    </row>
    <row r="737" spans="1:7" x14ac:dyDescent="0.25">
      <c r="A737" s="1">
        <v>44712</v>
      </c>
      <c r="B737">
        <v>4</v>
      </c>
      <c r="C737">
        <v>119025807</v>
      </c>
      <c r="D737">
        <v>5</v>
      </c>
      <c r="E737">
        <v>1253</v>
      </c>
      <c r="F737" t="e">
        <f>VLOOKUP(C737,envioPendenciaGOInspecao!A:C,3,0)</f>
        <v>#N/A</v>
      </c>
      <c r="G737" t="e">
        <f t="shared" si="11"/>
        <v>#N/A</v>
      </c>
    </row>
    <row r="738" spans="1:7" hidden="1" x14ac:dyDescent="0.25">
      <c r="A738" s="1">
        <v>44712</v>
      </c>
      <c r="B738">
        <v>4</v>
      </c>
      <c r="C738">
        <v>119025807</v>
      </c>
      <c r="D738">
        <v>6</v>
      </c>
      <c r="E738">
        <v>1251</v>
      </c>
      <c r="F738" t="e">
        <f>VLOOKUP(C738,envioPendenciaGOInspecao!A:C,3,0)</f>
        <v>#N/A</v>
      </c>
      <c r="G738" t="e">
        <f t="shared" si="11"/>
        <v>#N/A</v>
      </c>
    </row>
    <row r="739" spans="1:7" hidden="1" x14ac:dyDescent="0.25">
      <c r="A739" s="1">
        <v>44712</v>
      </c>
      <c r="B739">
        <v>4</v>
      </c>
      <c r="C739">
        <v>119025807</v>
      </c>
      <c r="D739">
        <v>7</v>
      </c>
      <c r="E739">
        <v>1251</v>
      </c>
      <c r="F739" t="e">
        <f>VLOOKUP(C739,envioPendenciaGOInspecao!A:C,3,0)</f>
        <v>#N/A</v>
      </c>
      <c r="G739" t="e">
        <f t="shared" si="11"/>
        <v>#N/A</v>
      </c>
    </row>
    <row r="740" spans="1:7" hidden="1" x14ac:dyDescent="0.25">
      <c r="A740" s="1">
        <v>44712</v>
      </c>
      <c r="B740">
        <v>4</v>
      </c>
      <c r="C740">
        <v>119130226</v>
      </c>
      <c r="D740">
        <v>0</v>
      </c>
      <c r="E740">
        <v>1212</v>
      </c>
      <c r="F740" t="e">
        <f>VLOOKUP(C740,envioPendenciaGOInspecao!A:C,3,0)</f>
        <v>#N/A</v>
      </c>
      <c r="G740" t="e">
        <f t="shared" si="11"/>
        <v>#N/A</v>
      </c>
    </row>
    <row r="741" spans="1:7" hidden="1" x14ac:dyDescent="0.25">
      <c r="A741" s="1">
        <v>44712</v>
      </c>
      <c r="B741">
        <v>4</v>
      </c>
      <c r="C741">
        <v>119309634</v>
      </c>
      <c r="D741">
        <v>0</v>
      </c>
      <c r="E741">
        <v>1251</v>
      </c>
      <c r="F741" t="e">
        <f>VLOOKUP(C741,envioPendenciaGOInspecao!A:C,3,0)</f>
        <v>#N/A</v>
      </c>
      <c r="G741" t="e">
        <f t="shared" si="11"/>
        <v>#N/A</v>
      </c>
    </row>
    <row r="742" spans="1:7" x14ac:dyDescent="0.25">
      <c r="A742" s="1">
        <v>44712</v>
      </c>
      <c r="B742">
        <v>4</v>
      </c>
      <c r="C742">
        <v>119309634</v>
      </c>
      <c r="D742">
        <v>1</v>
      </c>
      <c r="E742">
        <v>1253</v>
      </c>
      <c r="F742" t="e">
        <f>VLOOKUP(C742,envioPendenciaGOInspecao!A:C,3,0)</f>
        <v>#N/A</v>
      </c>
      <c r="G742" t="e">
        <f t="shared" si="11"/>
        <v>#N/A</v>
      </c>
    </row>
    <row r="743" spans="1:7" hidden="1" x14ac:dyDescent="0.25">
      <c r="A743" s="1">
        <v>44712</v>
      </c>
      <c r="B743">
        <v>4</v>
      </c>
      <c r="C743">
        <v>119309634</v>
      </c>
      <c r="D743">
        <v>3</v>
      </c>
      <c r="E743">
        <v>1251</v>
      </c>
      <c r="F743" t="e">
        <f>VLOOKUP(C743,envioPendenciaGOInspecao!A:C,3,0)</f>
        <v>#N/A</v>
      </c>
      <c r="G743" t="e">
        <f t="shared" si="11"/>
        <v>#N/A</v>
      </c>
    </row>
    <row r="744" spans="1:7" hidden="1" x14ac:dyDescent="0.25">
      <c r="A744" s="1">
        <v>44712</v>
      </c>
      <c r="B744">
        <v>4</v>
      </c>
      <c r="C744">
        <v>119309634</v>
      </c>
      <c r="D744">
        <v>4</v>
      </c>
      <c r="E744">
        <v>1251</v>
      </c>
      <c r="F744" t="e">
        <f>VLOOKUP(C744,envioPendenciaGOInspecao!A:C,3,0)</f>
        <v>#N/A</v>
      </c>
      <c r="G744" t="e">
        <f t="shared" si="11"/>
        <v>#N/A</v>
      </c>
    </row>
    <row r="745" spans="1:7" hidden="1" x14ac:dyDescent="0.25">
      <c r="A745" s="1">
        <v>44712</v>
      </c>
      <c r="B745">
        <v>4</v>
      </c>
      <c r="C745">
        <v>119309634</v>
      </c>
      <c r="D745">
        <v>5</v>
      </c>
      <c r="E745">
        <v>1251</v>
      </c>
      <c r="F745" t="e">
        <f>VLOOKUP(C745,envioPendenciaGOInspecao!A:C,3,0)</f>
        <v>#N/A</v>
      </c>
      <c r="G745" t="e">
        <f t="shared" si="11"/>
        <v>#N/A</v>
      </c>
    </row>
    <row r="746" spans="1:7" hidden="1" x14ac:dyDescent="0.25">
      <c r="A746" s="1">
        <v>44712</v>
      </c>
      <c r="B746">
        <v>4</v>
      </c>
      <c r="C746">
        <v>119309634</v>
      </c>
      <c r="D746">
        <v>6</v>
      </c>
      <c r="E746">
        <v>1251</v>
      </c>
      <c r="F746" t="e">
        <f>VLOOKUP(C746,envioPendenciaGOInspecao!A:C,3,0)</f>
        <v>#N/A</v>
      </c>
      <c r="G746" t="e">
        <f t="shared" si="11"/>
        <v>#N/A</v>
      </c>
    </row>
    <row r="747" spans="1:7" hidden="1" x14ac:dyDescent="0.25">
      <c r="A747" s="1">
        <v>44712</v>
      </c>
      <c r="B747">
        <v>4</v>
      </c>
      <c r="C747">
        <v>119309634</v>
      </c>
      <c r="D747">
        <v>7</v>
      </c>
      <c r="E747">
        <v>1251</v>
      </c>
      <c r="F747" t="e">
        <f>VLOOKUP(C747,envioPendenciaGOInspecao!A:C,3,0)</f>
        <v>#N/A</v>
      </c>
      <c r="G747" t="e">
        <f t="shared" si="11"/>
        <v>#N/A</v>
      </c>
    </row>
    <row r="748" spans="1:7" x14ac:dyDescent="0.25">
      <c r="A748" s="1">
        <v>44712</v>
      </c>
      <c r="B748">
        <v>4</v>
      </c>
      <c r="C748">
        <v>119309634</v>
      </c>
      <c r="D748">
        <v>8</v>
      </c>
      <c r="E748">
        <v>1253</v>
      </c>
      <c r="F748" t="e">
        <f>VLOOKUP(C748,envioPendenciaGOInspecao!A:C,3,0)</f>
        <v>#N/A</v>
      </c>
      <c r="G748" t="e">
        <f t="shared" si="11"/>
        <v>#N/A</v>
      </c>
    </row>
    <row r="749" spans="1:7" x14ac:dyDescent="0.25">
      <c r="A749" s="1">
        <v>44712</v>
      </c>
      <c r="B749">
        <v>4</v>
      </c>
      <c r="C749">
        <v>119309634</v>
      </c>
      <c r="D749">
        <v>9</v>
      </c>
      <c r="E749">
        <v>1253</v>
      </c>
      <c r="F749" t="e">
        <f>VLOOKUP(C749,envioPendenciaGOInspecao!A:C,3,0)</f>
        <v>#N/A</v>
      </c>
      <c r="G749" t="e">
        <f t="shared" si="11"/>
        <v>#N/A</v>
      </c>
    </row>
    <row r="750" spans="1:7" x14ac:dyDescent="0.25">
      <c r="A750" s="1">
        <v>44712</v>
      </c>
      <c r="B750">
        <v>4</v>
      </c>
      <c r="C750">
        <v>119309634</v>
      </c>
      <c r="D750">
        <v>10</v>
      </c>
      <c r="E750">
        <v>1253</v>
      </c>
      <c r="F750" t="e">
        <f>VLOOKUP(C750,envioPendenciaGOInspecao!A:C,3,0)</f>
        <v>#N/A</v>
      </c>
      <c r="G750" t="e">
        <f t="shared" si="11"/>
        <v>#N/A</v>
      </c>
    </row>
    <row r="751" spans="1:7" x14ac:dyDescent="0.25">
      <c r="A751" s="1">
        <v>44712</v>
      </c>
      <c r="B751">
        <v>4</v>
      </c>
      <c r="C751">
        <v>119309634</v>
      </c>
      <c r="D751">
        <v>11</v>
      </c>
      <c r="E751">
        <v>1253</v>
      </c>
      <c r="F751" t="e">
        <f>VLOOKUP(C751,envioPendenciaGOInspecao!A:C,3,0)</f>
        <v>#N/A</v>
      </c>
      <c r="G751" t="e">
        <f t="shared" si="11"/>
        <v>#N/A</v>
      </c>
    </row>
    <row r="752" spans="1:7" x14ac:dyDescent="0.25">
      <c r="A752" s="1">
        <v>44712</v>
      </c>
      <c r="B752">
        <v>4</v>
      </c>
      <c r="C752">
        <v>119309634</v>
      </c>
      <c r="D752">
        <v>12</v>
      </c>
      <c r="E752">
        <v>1253</v>
      </c>
      <c r="F752" t="e">
        <f>VLOOKUP(C752,envioPendenciaGOInspecao!A:C,3,0)</f>
        <v>#N/A</v>
      </c>
      <c r="G752" t="e">
        <f t="shared" si="11"/>
        <v>#N/A</v>
      </c>
    </row>
    <row r="753" spans="1:7" x14ac:dyDescent="0.25">
      <c r="A753" s="1">
        <v>44712</v>
      </c>
      <c r="B753">
        <v>4</v>
      </c>
      <c r="C753">
        <v>119309634</v>
      </c>
      <c r="D753">
        <v>13</v>
      </c>
      <c r="E753">
        <v>1253</v>
      </c>
      <c r="F753" t="e">
        <f>VLOOKUP(C753,envioPendenciaGOInspecao!A:C,3,0)</f>
        <v>#N/A</v>
      </c>
      <c r="G753" t="e">
        <f t="shared" si="11"/>
        <v>#N/A</v>
      </c>
    </row>
    <row r="754" spans="1:7" x14ac:dyDescent="0.25">
      <c r="A754" s="1">
        <v>44712</v>
      </c>
      <c r="B754">
        <v>4</v>
      </c>
      <c r="C754">
        <v>119309634</v>
      </c>
      <c r="D754">
        <v>14</v>
      </c>
      <c r="E754">
        <v>1253</v>
      </c>
      <c r="F754" t="e">
        <f>VLOOKUP(C754,envioPendenciaGOInspecao!A:C,3,0)</f>
        <v>#N/A</v>
      </c>
      <c r="G754" t="e">
        <f t="shared" si="11"/>
        <v>#N/A</v>
      </c>
    </row>
    <row r="755" spans="1:7" x14ac:dyDescent="0.25">
      <c r="A755" s="1">
        <v>44712</v>
      </c>
      <c r="B755">
        <v>4</v>
      </c>
      <c r="C755">
        <v>119309634</v>
      </c>
      <c r="D755">
        <v>15</v>
      </c>
      <c r="E755">
        <v>1253</v>
      </c>
      <c r="F755" t="e">
        <f>VLOOKUP(C755,envioPendenciaGOInspecao!A:C,3,0)</f>
        <v>#N/A</v>
      </c>
      <c r="G755" t="e">
        <f t="shared" si="11"/>
        <v>#N/A</v>
      </c>
    </row>
    <row r="756" spans="1:7" x14ac:dyDescent="0.25">
      <c r="A756" s="1">
        <v>44712</v>
      </c>
      <c r="B756">
        <v>4</v>
      </c>
      <c r="C756">
        <v>119309634</v>
      </c>
      <c r="D756">
        <v>16</v>
      </c>
      <c r="E756">
        <v>1253</v>
      </c>
      <c r="F756" t="e">
        <f>VLOOKUP(C756,envioPendenciaGOInspecao!A:C,3,0)</f>
        <v>#N/A</v>
      </c>
      <c r="G756" t="e">
        <f t="shared" si="11"/>
        <v>#N/A</v>
      </c>
    </row>
    <row r="757" spans="1:7" x14ac:dyDescent="0.25">
      <c r="A757" s="1">
        <v>44712</v>
      </c>
      <c r="B757">
        <v>4</v>
      </c>
      <c r="C757">
        <v>119309634</v>
      </c>
      <c r="D757">
        <v>17</v>
      </c>
      <c r="E757">
        <v>1253</v>
      </c>
      <c r="F757" t="e">
        <f>VLOOKUP(C757,envioPendenciaGOInspecao!A:C,3,0)</f>
        <v>#N/A</v>
      </c>
      <c r="G757" t="e">
        <f t="shared" si="11"/>
        <v>#N/A</v>
      </c>
    </row>
    <row r="758" spans="1:7" x14ac:dyDescent="0.25">
      <c r="A758" s="1">
        <v>44712</v>
      </c>
      <c r="B758">
        <v>4</v>
      </c>
      <c r="C758">
        <v>119309634</v>
      </c>
      <c r="D758">
        <v>18</v>
      </c>
      <c r="E758">
        <v>1253</v>
      </c>
      <c r="F758" t="e">
        <f>VLOOKUP(C758,envioPendenciaGOInspecao!A:C,3,0)</f>
        <v>#N/A</v>
      </c>
      <c r="G758" t="e">
        <f t="shared" si="11"/>
        <v>#N/A</v>
      </c>
    </row>
    <row r="759" spans="1:7" x14ac:dyDescent="0.25">
      <c r="A759" s="1">
        <v>44712</v>
      </c>
      <c r="B759">
        <v>4</v>
      </c>
      <c r="C759">
        <v>119309634</v>
      </c>
      <c r="D759">
        <v>19</v>
      </c>
      <c r="E759">
        <v>1253</v>
      </c>
      <c r="F759" t="e">
        <f>VLOOKUP(C759,envioPendenciaGOInspecao!A:C,3,0)</f>
        <v>#N/A</v>
      </c>
      <c r="G759" t="e">
        <f t="shared" si="11"/>
        <v>#N/A</v>
      </c>
    </row>
    <row r="760" spans="1:7" x14ac:dyDescent="0.25">
      <c r="A760" s="1">
        <v>44712</v>
      </c>
      <c r="B760">
        <v>4</v>
      </c>
      <c r="C760">
        <v>119309634</v>
      </c>
      <c r="D760">
        <v>20</v>
      </c>
      <c r="E760">
        <v>1253</v>
      </c>
      <c r="F760" t="e">
        <f>VLOOKUP(C760,envioPendenciaGOInspecao!A:C,3,0)</f>
        <v>#N/A</v>
      </c>
      <c r="G760" t="e">
        <f t="shared" si="11"/>
        <v>#N/A</v>
      </c>
    </row>
    <row r="761" spans="1:7" x14ac:dyDescent="0.25">
      <c r="A761" s="1">
        <v>44712</v>
      </c>
      <c r="B761">
        <v>4</v>
      </c>
      <c r="C761">
        <v>119309634</v>
      </c>
      <c r="D761">
        <v>21</v>
      </c>
      <c r="E761">
        <v>1253</v>
      </c>
      <c r="F761" t="e">
        <f>VLOOKUP(C761,envioPendenciaGOInspecao!A:C,3,0)</f>
        <v>#N/A</v>
      </c>
      <c r="G761" t="e">
        <f t="shared" si="11"/>
        <v>#N/A</v>
      </c>
    </row>
    <row r="762" spans="1:7" x14ac:dyDescent="0.25">
      <c r="A762" s="1">
        <v>44712</v>
      </c>
      <c r="B762">
        <v>4</v>
      </c>
      <c r="C762">
        <v>119309634</v>
      </c>
      <c r="D762">
        <v>22</v>
      </c>
      <c r="E762">
        <v>1253</v>
      </c>
      <c r="F762" t="e">
        <f>VLOOKUP(C762,envioPendenciaGOInspecao!A:C,3,0)</f>
        <v>#N/A</v>
      </c>
      <c r="G762" t="e">
        <f t="shared" si="11"/>
        <v>#N/A</v>
      </c>
    </row>
    <row r="763" spans="1:7" x14ac:dyDescent="0.25">
      <c r="A763" s="1">
        <v>44712</v>
      </c>
      <c r="B763">
        <v>4</v>
      </c>
      <c r="C763">
        <v>119309634</v>
      </c>
      <c r="D763">
        <v>23</v>
      </c>
      <c r="E763">
        <v>1253</v>
      </c>
      <c r="F763" t="e">
        <f>VLOOKUP(C763,envioPendenciaGOInspecao!A:C,3,0)</f>
        <v>#N/A</v>
      </c>
      <c r="G763" t="e">
        <f t="shared" si="11"/>
        <v>#N/A</v>
      </c>
    </row>
    <row r="764" spans="1:7" x14ac:dyDescent="0.25">
      <c r="A764" s="1">
        <v>44712</v>
      </c>
      <c r="B764">
        <v>4</v>
      </c>
      <c r="C764">
        <v>119309634</v>
      </c>
      <c r="D764">
        <v>24</v>
      </c>
      <c r="E764">
        <v>1253</v>
      </c>
      <c r="F764" t="e">
        <f>VLOOKUP(C764,envioPendenciaGOInspecao!A:C,3,0)</f>
        <v>#N/A</v>
      </c>
      <c r="G764" t="e">
        <f t="shared" si="11"/>
        <v>#N/A</v>
      </c>
    </row>
    <row r="765" spans="1:7" x14ac:dyDescent="0.25">
      <c r="A765" s="1">
        <v>44712</v>
      </c>
      <c r="B765">
        <v>4</v>
      </c>
      <c r="C765">
        <v>119309634</v>
      </c>
      <c r="D765">
        <v>25</v>
      </c>
      <c r="E765">
        <v>1253</v>
      </c>
      <c r="F765" t="e">
        <f>VLOOKUP(C765,envioPendenciaGOInspecao!A:C,3,0)</f>
        <v>#N/A</v>
      </c>
      <c r="G765" t="e">
        <f t="shared" si="11"/>
        <v>#N/A</v>
      </c>
    </row>
    <row r="766" spans="1:7" x14ac:dyDescent="0.25">
      <c r="A766" s="1">
        <v>44712</v>
      </c>
      <c r="B766">
        <v>4</v>
      </c>
      <c r="C766">
        <v>119309634</v>
      </c>
      <c r="D766">
        <v>26</v>
      </c>
      <c r="E766">
        <v>1253</v>
      </c>
      <c r="F766" t="e">
        <f>VLOOKUP(C766,envioPendenciaGOInspecao!A:C,3,0)</f>
        <v>#N/A</v>
      </c>
      <c r="G766" t="e">
        <f t="shared" si="11"/>
        <v>#N/A</v>
      </c>
    </row>
    <row r="767" spans="1:7" x14ac:dyDescent="0.25">
      <c r="A767" s="1">
        <v>44712</v>
      </c>
      <c r="B767">
        <v>4</v>
      </c>
      <c r="C767">
        <v>119309634</v>
      </c>
      <c r="D767">
        <v>27</v>
      </c>
      <c r="E767">
        <v>1253</v>
      </c>
      <c r="F767" t="e">
        <f>VLOOKUP(C767,envioPendenciaGOInspecao!A:C,3,0)</f>
        <v>#N/A</v>
      </c>
      <c r="G767" t="e">
        <f t="shared" si="11"/>
        <v>#N/A</v>
      </c>
    </row>
    <row r="768" spans="1:7" x14ac:dyDescent="0.25">
      <c r="A768" s="1">
        <v>44712</v>
      </c>
      <c r="B768">
        <v>4</v>
      </c>
      <c r="C768">
        <v>119309634</v>
      </c>
      <c r="D768">
        <v>28</v>
      </c>
      <c r="E768">
        <v>1253</v>
      </c>
      <c r="F768" t="e">
        <f>VLOOKUP(C768,envioPendenciaGOInspecao!A:C,3,0)</f>
        <v>#N/A</v>
      </c>
      <c r="G768" t="e">
        <f t="shared" si="11"/>
        <v>#N/A</v>
      </c>
    </row>
    <row r="769" spans="1:7" x14ac:dyDescent="0.25">
      <c r="A769" s="1">
        <v>44712</v>
      </c>
      <c r="B769">
        <v>4</v>
      </c>
      <c r="C769">
        <v>119309634</v>
      </c>
      <c r="D769">
        <v>29</v>
      </c>
      <c r="E769">
        <v>1253</v>
      </c>
      <c r="F769" t="e">
        <f>VLOOKUP(C769,envioPendenciaGOInspecao!A:C,3,0)</f>
        <v>#N/A</v>
      </c>
      <c r="G769" t="e">
        <f t="shared" si="11"/>
        <v>#N/A</v>
      </c>
    </row>
    <row r="770" spans="1:7" x14ac:dyDescent="0.25">
      <c r="A770" s="1">
        <v>44712</v>
      </c>
      <c r="B770">
        <v>4</v>
      </c>
      <c r="C770">
        <v>119309634</v>
      </c>
      <c r="D770">
        <v>30</v>
      </c>
      <c r="E770">
        <v>1253</v>
      </c>
      <c r="F770" t="e">
        <f>VLOOKUP(C770,envioPendenciaGOInspecao!A:C,3,0)</f>
        <v>#N/A</v>
      </c>
      <c r="G770" t="e">
        <f t="shared" ref="G770:G833" si="12">IF(F770=E770,"ok","erro")</f>
        <v>#N/A</v>
      </c>
    </row>
    <row r="771" spans="1:7" hidden="1" x14ac:dyDescent="0.25">
      <c r="A771" s="1">
        <v>44712</v>
      </c>
      <c r="B771">
        <v>4</v>
      </c>
      <c r="C771">
        <v>119309634</v>
      </c>
      <c r="D771">
        <v>31</v>
      </c>
      <c r="E771">
        <v>1251</v>
      </c>
      <c r="F771" t="e">
        <f>VLOOKUP(C771,envioPendenciaGOInspecao!A:C,3,0)</f>
        <v>#N/A</v>
      </c>
      <c r="G771" t="e">
        <f t="shared" si="12"/>
        <v>#N/A</v>
      </c>
    </row>
    <row r="772" spans="1:7" hidden="1" x14ac:dyDescent="0.25">
      <c r="A772" s="1">
        <v>44712</v>
      </c>
      <c r="B772">
        <v>4</v>
      </c>
      <c r="C772">
        <v>119309634</v>
      </c>
      <c r="D772">
        <v>32</v>
      </c>
      <c r="E772">
        <v>1251</v>
      </c>
      <c r="F772" t="e">
        <f>VLOOKUP(C772,envioPendenciaGOInspecao!A:C,3,0)</f>
        <v>#N/A</v>
      </c>
      <c r="G772" t="e">
        <f t="shared" si="12"/>
        <v>#N/A</v>
      </c>
    </row>
    <row r="773" spans="1:7" x14ac:dyDescent="0.25">
      <c r="A773" s="1">
        <v>44712</v>
      </c>
      <c r="B773">
        <v>4</v>
      </c>
      <c r="C773">
        <v>119309634</v>
      </c>
      <c r="D773">
        <v>35</v>
      </c>
      <c r="E773">
        <v>1253</v>
      </c>
      <c r="F773" t="e">
        <f>VLOOKUP(C773,envioPendenciaGOInspecao!A:C,3,0)</f>
        <v>#N/A</v>
      </c>
      <c r="G773" t="e">
        <f t="shared" si="12"/>
        <v>#N/A</v>
      </c>
    </row>
    <row r="774" spans="1:7" x14ac:dyDescent="0.25">
      <c r="A774" s="1">
        <v>44712</v>
      </c>
      <c r="B774">
        <v>4</v>
      </c>
      <c r="C774">
        <v>119309634</v>
      </c>
      <c r="D774">
        <v>37</v>
      </c>
      <c r="E774">
        <v>1253</v>
      </c>
      <c r="F774" t="e">
        <f>VLOOKUP(C774,envioPendenciaGOInspecao!A:C,3,0)</f>
        <v>#N/A</v>
      </c>
      <c r="G774" t="e">
        <f t="shared" si="12"/>
        <v>#N/A</v>
      </c>
    </row>
    <row r="775" spans="1:7" x14ac:dyDescent="0.25">
      <c r="A775" s="1">
        <v>44712</v>
      </c>
      <c r="B775">
        <v>4</v>
      </c>
      <c r="C775">
        <v>119309634</v>
      </c>
      <c r="D775">
        <v>38</v>
      </c>
      <c r="E775">
        <v>1253</v>
      </c>
      <c r="F775" t="e">
        <f>VLOOKUP(C775,envioPendenciaGOInspecao!A:C,3,0)</f>
        <v>#N/A</v>
      </c>
      <c r="G775" t="e">
        <f t="shared" si="12"/>
        <v>#N/A</v>
      </c>
    </row>
    <row r="776" spans="1:7" x14ac:dyDescent="0.25">
      <c r="A776" s="1">
        <v>44712</v>
      </c>
      <c r="B776">
        <v>4</v>
      </c>
      <c r="C776">
        <v>119309634</v>
      </c>
      <c r="D776">
        <v>39</v>
      </c>
      <c r="E776">
        <v>1254</v>
      </c>
      <c r="F776" t="e">
        <f>VLOOKUP(C776,envioPendenciaGOInspecao!A:C,3,0)</f>
        <v>#N/A</v>
      </c>
      <c r="G776" t="e">
        <f t="shared" si="12"/>
        <v>#N/A</v>
      </c>
    </row>
    <row r="777" spans="1:7" x14ac:dyDescent="0.25">
      <c r="A777" s="1">
        <v>44712</v>
      </c>
      <c r="B777">
        <v>4</v>
      </c>
      <c r="C777">
        <v>119309634</v>
      </c>
      <c r="D777">
        <v>40</v>
      </c>
      <c r="E777">
        <v>1253</v>
      </c>
      <c r="F777" t="e">
        <f>VLOOKUP(C777,envioPendenciaGOInspecao!A:C,3,0)</f>
        <v>#N/A</v>
      </c>
      <c r="G777" t="e">
        <f t="shared" si="12"/>
        <v>#N/A</v>
      </c>
    </row>
    <row r="778" spans="1:7" hidden="1" x14ac:dyDescent="0.25">
      <c r="A778" s="1">
        <v>44712</v>
      </c>
      <c r="B778">
        <v>4</v>
      </c>
      <c r="C778">
        <v>119320719</v>
      </c>
      <c r="D778">
        <v>0</v>
      </c>
      <c r="E778">
        <v>605</v>
      </c>
      <c r="F778" t="e">
        <f>VLOOKUP(C778,envioPendenciaGOInspecao!A:C,3,0)</f>
        <v>#N/A</v>
      </c>
      <c r="G778" t="e">
        <f t="shared" si="12"/>
        <v>#N/A</v>
      </c>
    </row>
    <row r="779" spans="1:7" hidden="1" x14ac:dyDescent="0.25">
      <c r="A779" s="1">
        <v>44712</v>
      </c>
      <c r="B779">
        <v>4</v>
      </c>
      <c r="C779">
        <v>119320719</v>
      </c>
      <c r="D779">
        <v>1</v>
      </c>
      <c r="E779">
        <v>605</v>
      </c>
      <c r="F779" t="e">
        <f>VLOOKUP(C779,envioPendenciaGOInspecao!A:C,3,0)</f>
        <v>#N/A</v>
      </c>
      <c r="G779" t="e">
        <f t="shared" si="12"/>
        <v>#N/A</v>
      </c>
    </row>
    <row r="780" spans="1:7" hidden="1" x14ac:dyDescent="0.25">
      <c r="A780" s="1">
        <v>44712</v>
      </c>
      <c r="B780">
        <v>4</v>
      </c>
      <c r="C780">
        <v>119339230</v>
      </c>
      <c r="D780">
        <v>0</v>
      </c>
      <c r="E780">
        <v>1251</v>
      </c>
      <c r="F780" t="e">
        <f>VLOOKUP(C780,envioPendenciaGOInspecao!A:C,3,0)</f>
        <v>#N/A</v>
      </c>
      <c r="G780" t="e">
        <f t="shared" si="12"/>
        <v>#N/A</v>
      </c>
    </row>
    <row r="781" spans="1:7" x14ac:dyDescent="0.25">
      <c r="A781" s="1">
        <v>44712</v>
      </c>
      <c r="B781">
        <v>4</v>
      </c>
      <c r="C781">
        <v>119339230</v>
      </c>
      <c r="D781">
        <v>1</v>
      </c>
      <c r="E781">
        <v>1253</v>
      </c>
      <c r="F781" t="e">
        <f>VLOOKUP(C781,envioPendenciaGOInspecao!A:C,3,0)</f>
        <v>#N/A</v>
      </c>
      <c r="G781" t="e">
        <f t="shared" si="12"/>
        <v>#N/A</v>
      </c>
    </row>
    <row r="782" spans="1:7" x14ac:dyDescent="0.25">
      <c r="A782" s="1">
        <v>44712</v>
      </c>
      <c r="B782">
        <v>4</v>
      </c>
      <c r="C782">
        <v>119339230</v>
      </c>
      <c r="D782">
        <v>2</v>
      </c>
      <c r="E782">
        <v>1253</v>
      </c>
      <c r="F782" t="e">
        <f>VLOOKUP(C782,envioPendenciaGOInspecao!A:C,3,0)</f>
        <v>#N/A</v>
      </c>
      <c r="G782" t="e">
        <f t="shared" si="12"/>
        <v>#N/A</v>
      </c>
    </row>
    <row r="783" spans="1:7" x14ac:dyDescent="0.25">
      <c r="A783" s="1">
        <v>44712</v>
      </c>
      <c r="B783">
        <v>4</v>
      </c>
      <c r="C783">
        <v>119339230</v>
      </c>
      <c r="D783">
        <v>3</v>
      </c>
      <c r="E783">
        <v>1253</v>
      </c>
      <c r="F783" t="e">
        <f>VLOOKUP(C783,envioPendenciaGOInspecao!A:C,3,0)</f>
        <v>#N/A</v>
      </c>
      <c r="G783" t="e">
        <f t="shared" si="12"/>
        <v>#N/A</v>
      </c>
    </row>
    <row r="784" spans="1:7" x14ac:dyDescent="0.25">
      <c r="A784" s="1">
        <v>44712</v>
      </c>
      <c r="B784">
        <v>4</v>
      </c>
      <c r="C784">
        <v>119339230</v>
      </c>
      <c r="D784">
        <v>4</v>
      </c>
      <c r="E784">
        <v>1254</v>
      </c>
      <c r="F784" t="e">
        <f>VLOOKUP(C784,envioPendenciaGOInspecao!A:C,3,0)</f>
        <v>#N/A</v>
      </c>
      <c r="G784" t="e">
        <f t="shared" si="12"/>
        <v>#N/A</v>
      </c>
    </row>
    <row r="785" spans="1:7" x14ac:dyDescent="0.25">
      <c r="A785" s="1">
        <v>44712</v>
      </c>
      <c r="B785">
        <v>4</v>
      </c>
      <c r="C785">
        <v>119339230</v>
      </c>
      <c r="D785">
        <v>5</v>
      </c>
      <c r="E785">
        <v>1253</v>
      </c>
      <c r="F785" t="e">
        <f>VLOOKUP(C785,envioPendenciaGOInspecao!A:C,3,0)</f>
        <v>#N/A</v>
      </c>
      <c r="G785" t="e">
        <f t="shared" si="12"/>
        <v>#N/A</v>
      </c>
    </row>
    <row r="786" spans="1:7" x14ac:dyDescent="0.25">
      <c r="A786" s="1">
        <v>44712</v>
      </c>
      <c r="B786">
        <v>4</v>
      </c>
      <c r="C786">
        <v>119339230</v>
      </c>
      <c r="D786">
        <v>6</v>
      </c>
      <c r="E786">
        <v>1253</v>
      </c>
      <c r="F786" t="e">
        <f>VLOOKUP(C786,envioPendenciaGOInspecao!A:C,3,0)</f>
        <v>#N/A</v>
      </c>
      <c r="G786" t="e">
        <f t="shared" si="12"/>
        <v>#N/A</v>
      </c>
    </row>
    <row r="787" spans="1:7" x14ac:dyDescent="0.25">
      <c r="A787" s="1">
        <v>44712</v>
      </c>
      <c r="B787">
        <v>4</v>
      </c>
      <c r="C787">
        <v>119339230</v>
      </c>
      <c r="D787">
        <v>7</v>
      </c>
      <c r="E787">
        <v>1254</v>
      </c>
      <c r="F787" t="e">
        <f>VLOOKUP(C787,envioPendenciaGOInspecao!A:C,3,0)</f>
        <v>#N/A</v>
      </c>
      <c r="G787" t="e">
        <f t="shared" si="12"/>
        <v>#N/A</v>
      </c>
    </row>
    <row r="788" spans="1:7" x14ac:dyDescent="0.25">
      <c r="A788" s="1">
        <v>44712</v>
      </c>
      <c r="B788">
        <v>4</v>
      </c>
      <c r="C788">
        <v>119339230</v>
      </c>
      <c r="D788">
        <v>8</v>
      </c>
      <c r="E788">
        <v>1253</v>
      </c>
      <c r="F788" t="e">
        <f>VLOOKUP(C788,envioPendenciaGOInspecao!A:C,3,0)</f>
        <v>#N/A</v>
      </c>
      <c r="G788" t="e">
        <f t="shared" si="12"/>
        <v>#N/A</v>
      </c>
    </row>
    <row r="789" spans="1:7" hidden="1" x14ac:dyDescent="0.25">
      <c r="A789" s="1">
        <v>44712</v>
      </c>
      <c r="B789">
        <v>4</v>
      </c>
      <c r="C789">
        <v>119339230</v>
      </c>
      <c r="D789">
        <v>9</v>
      </c>
      <c r="E789">
        <v>1251</v>
      </c>
      <c r="F789" t="e">
        <f>VLOOKUP(C789,envioPendenciaGOInspecao!A:C,3,0)</f>
        <v>#N/A</v>
      </c>
      <c r="G789" t="e">
        <f t="shared" si="12"/>
        <v>#N/A</v>
      </c>
    </row>
    <row r="790" spans="1:7" hidden="1" x14ac:dyDescent="0.25">
      <c r="A790" s="1">
        <v>44712</v>
      </c>
      <c r="B790">
        <v>4</v>
      </c>
      <c r="C790">
        <v>119339230</v>
      </c>
      <c r="D790">
        <v>10</v>
      </c>
      <c r="E790">
        <v>1251</v>
      </c>
      <c r="F790" t="e">
        <f>VLOOKUP(C790,envioPendenciaGOInspecao!A:C,3,0)</f>
        <v>#N/A</v>
      </c>
      <c r="G790" t="e">
        <f t="shared" si="12"/>
        <v>#N/A</v>
      </c>
    </row>
    <row r="791" spans="1:7" hidden="1" x14ac:dyDescent="0.25">
      <c r="A791" s="1">
        <v>44712</v>
      </c>
      <c r="B791">
        <v>4</v>
      </c>
      <c r="C791">
        <v>119407664</v>
      </c>
      <c r="D791">
        <v>0</v>
      </c>
      <c r="E791">
        <v>1211</v>
      </c>
      <c r="F791" t="e">
        <f>VLOOKUP(C791,envioPendenciaGOInspecao!A:C,3,0)</f>
        <v>#N/A</v>
      </c>
      <c r="G791" t="e">
        <f t="shared" si="12"/>
        <v>#N/A</v>
      </c>
    </row>
    <row r="792" spans="1:7" hidden="1" x14ac:dyDescent="0.25">
      <c r="A792" s="1">
        <v>44712</v>
      </c>
      <c r="B792">
        <v>4</v>
      </c>
      <c r="C792">
        <v>119429446</v>
      </c>
      <c r="D792">
        <v>0</v>
      </c>
      <c r="E792">
        <v>1212</v>
      </c>
      <c r="F792" t="e">
        <f>VLOOKUP(C792,envioPendenciaGOInspecao!A:C,3,0)</f>
        <v>#N/A</v>
      </c>
      <c r="G792" t="e">
        <f t="shared" si="12"/>
        <v>#N/A</v>
      </c>
    </row>
    <row r="793" spans="1:7" hidden="1" x14ac:dyDescent="0.25">
      <c r="A793" s="1">
        <v>44712</v>
      </c>
      <c r="B793">
        <v>4</v>
      </c>
      <c r="C793">
        <v>119461625</v>
      </c>
      <c r="D793">
        <v>0</v>
      </c>
      <c r="E793">
        <v>1251</v>
      </c>
      <c r="F793" t="e">
        <f>VLOOKUP(C793,envioPendenciaGOInspecao!A:C,3,0)</f>
        <v>#N/A</v>
      </c>
      <c r="G793" t="e">
        <f t="shared" si="12"/>
        <v>#N/A</v>
      </c>
    </row>
    <row r="794" spans="1:7" hidden="1" x14ac:dyDescent="0.25">
      <c r="A794" s="1">
        <v>44712</v>
      </c>
      <c r="B794">
        <v>4</v>
      </c>
      <c r="C794">
        <v>119461625</v>
      </c>
      <c r="D794">
        <v>1</v>
      </c>
      <c r="E794">
        <v>1251</v>
      </c>
      <c r="F794" t="e">
        <f>VLOOKUP(C794,envioPendenciaGOInspecao!A:C,3,0)</f>
        <v>#N/A</v>
      </c>
      <c r="G794" t="e">
        <f t="shared" si="12"/>
        <v>#N/A</v>
      </c>
    </row>
    <row r="795" spans="1:7" hidden="1" x14ac:dyDescent="0.25">
      <c r="A795" s="1">
        <v>44712</v>
      </c>
      <c r="B795">
        <v>4</v>
      </c>
      <c r="C795">
        <v>119461625</v>
      </c>
      <c r="D795">
        <v>2</v>
      </c>
      <c r="E795">
        <v>1251</v>
      </c>
      <c r="F795" t="e">
        <f>VLOOKUP(C795,envioPendenciaGOInspecao!A:C,3,0)</f>
        <v>#N/A</v>
      </c>
      <c r="G795" t="e">
        <f t="shared" si="12"/>
        <v>#N/A</v>
      </c>
    </row>
    <row r="796" spans="1:7" hidden="1" x14ac:dyDescent="0.25">
      <c r="A796" s="1">
        <v>44712</v>
      </c>
      <c r="B796">
        <v>4</v>
      </c>
      <c r="C796">
        <v>119461625</v>
      </c>
      <c r="D796">
        <v>3</v>
      </c>
      <c r="E796">
        <v>1251</v>
      </c>
      <c r="F796" t="e">
        <f>VLOOKUP(C796,envioPendenciaGOInspecao!A:C,3,0)</f>
        <v>#N/A</v>
      </c>
      <c r="G796" t="e">
        <f t="shared" si="12"/>
        <v>#N/A</v>
      </c>
    </row>
    <row r="797" spans="1:7" x14ac:dyDescent="0.25">
      <c r="A797" s="1">
        <v>44712</v>
      </c>
      <c r="B797">
        <v>4</v>
      </c>
      <c r="C797">
        <v>119461625</v>
      </c>
      <c r="D797">
        <v>4</v>
      </c>
      <c r="E797">
        <v>1252</v>
      </c>
      <c r="F797" t="e">
        <f>VLOOKUP(C797,envioPendenciaGOInspecao!A:C,3,0)</f>
        <v>#N/A</v>
      </c>
      <c r="G797" t="e">
        <f t="shared" si="12"/>
        <v>#N/A</v>
      </c>
    </row>
    <row r="798" spans="1:7" hidden="1" x14ac:dyDescent="0.25">
      <c r="A798" s="1">
        <v>44712</v>
      </c>
      <c r="B798">
        <v>4</v>
      </c>
      <c r="C798">
        <v>119461625</v>
      </c>
      <c r="D798">
        <v>5</v>
      </c>
      <c r="E798">
        <v>1251</v>
      </c>
      <c r="F798" t="e">
        <f>VLOOKUP(C798,envioPendenciaGOInspecao!A:C,3,0)</f>
        <v>#N/A</v>
      </c>
      <c r="G798" t="e">
        <f t="shared" si="12"/>
        <v>#N/A</v>
      </c>
    </row>
    <row r="799" spans="1:7" hidden="1" x14ac:dyDescent="0.25">
      <c r="A799" s="1">
        <v>44712</v>
      </c>
      <c r="B799">
        <v>4</v>
      </c>
      <c r="C799">
        <v>119468188</v>
      </c>
      <c r="D799">
        <v>0</v>
      </c>
      <c r="E799">
        <v>1211</v>
      </c>
      <c r="F799" t="e">
        <f>VLOOKUP(C799,envioPendenciaGOInspecao!A:C,3,0)</f>
        <v>#N/A</v>
      </c>
      <c r="G799" t="e">
        <f t="shared" si="12"/>
        <v>#N/A</v>
      </c>
    </row>
    <row r="800" spans="1:7" hidden="1" x14ac:dyDescent="0.25">
      <c r="A800" s="1">
        <v>44712</v>
      </c>
      <c r="B800">
        <v>4</v>
      </c>
      <c r="C800">
        <v>119525224</v>
      </c>
      <c r="D800">
        <v>0</v>
      </c>
      <c r="E800">
        <v>1213</v>
      </c>
      <c r="F800" t="e">
        <f>VLOOKUP(C800,envioPendenciaGOInspecao!A:C,3,0)</f>
        <v>#N/A</v>
      </c>
      <c r="G800" t="e">
        <f t="shared" si="12"/>
        <v>#N/A</v>
      </c>
    </row>
    <row r="801" spans="1:7" hidden="1" x14ac:dyDescent="0.25">
      <c r="A801" s="1">
        <v>44712</v>
      </c>
      <c r="B801">
        <v>4</v>
      </c>
      <c r="C801">
        <v>119573697</v>
      </c>
      <c r="D801">
        <v>0</v>
      </c>
      <c r="E801">
        <v>1251</v>
      </c>
      <c r="F801" t="e">
        <f>VLOOKUP(C801,envioPendenciaGOInspecao!A:C,3,0)</f>
        <v>#N/A</v>
      </c>
      <c r="G801" t="e">
        <f t="shared" si="12"/>
        <v>#N/A</v>
      </c>
    </row>
    <row r="802" spans="1:7" hidden="1" x14ac:dyDescent="0.25">
      <c r="A802" s="1">
        <v>44712</v>
      </c>
      <c r="B802">
        <v>4</v>
      </c>
      <c r="C802">
        <v>119573697</v>
      </c>
      <c r="D802">
        <v>1</v>
      </c>
      <c r="E802">
        <v>1251</v>
      </c>
      <c r="F802" t="e">
        <f>VLOOKUP(C802,envioPendenciaGOInspecao!A:C,3,0)</f>
        <v>#N/A</v>
      </c>
      <c r="G802" t="e">
        <f t="shared" si="12"/>
        <v>#N/A</v>
      </c>
    </row>
    <row r="803" spans="1:7" hidden="1" x14ac:dyDescent="0.25">
      <c r="A803" s="1">
        <v>44712</v>
      </c>
      <c r="B803">
        <v>4</v>
      </c>
      <c r="C803">
        <v>119573697</v>
      </c>
      <c r="D803">
        <v>2</v>
      </c>
      <c r="E803">
        <v>1251</v>
      </c>
      <c r="F803" t="e">
        <f>VLOOKUP(C803,envioPendenciaGOInspecao!A:C,3,0)</f>
        <v>#N/A</v>
      </c>
      <c r="G803" t="e">
        <f t="shared" si="12"/>
        <v>#N/A</v>
      </c>
    </row>
    <row r="804" spans="1:7" hidden="1" x14ac:dyDescent="0.25">
      <c r="A804" s="1">
        <v>44712</v>
      </c>
      <c r="B804">
        <v>4</v>
      </c>
      <c r="C804">
        <v>119573697</v>
      </c>
      <c r="D804">
        <v>3</v>
      </c>
      <c r="E804">
        <v>1251</v>
      </c>
      <c r="F804" t="e">
        <f>VLOOKUP(C804,envioPendenciaGOInspecao!A:C,3,0)</f>
        <v>#N/A</v>
      </c>
      <c r="G804" t="e">
        <f t="shared" si="12"/>
        <v>#N/A</v>
      </c>
    </row>
    <row r="805" spans="1:7" hidden="1" x14ac:dyDescent="0.25">
      <c r="A805" s="1">
        <v>44712</v>
      </c>
      <c r="B805">
        <v>4</v>
      </c>
      <c r="C805">
        <v>119573697</v>
      </c>
      <c r="D805">
        <v>4</v>
      </c>
      <c r="E805">
        <v>1251</v>
      </c>
      <c r="F805" t="e">
        <f>VLOOKUP(C805,envioPendenciaGOInspecao!A:C,3,0)</f>
        <v>#N/A</v>
      </c>
      <c r="G805" t="e">
        <f t="shared" si="12"/>
        <v>#N/A</v>
      </c>
    </row>
    <row r="806" spans="1:7" hidden="1" x14ac:dyDescent="0.25">
      <c r="A806" s="1">
        <v>44712</v>
      </c>
      <c r="B806">
        <v>4</v>
      </c>
      <c r="C806">
        <v>119573697</v>
      </c>
      <c r="D806">
        <v>5</v>
      </c>
      <c r="E806">
        <v>1251</v>
      </c>
      <c r="F806" t="e">
        <f>VLOOKUP(C806,envioPendenciaGOInspecao!A:C,3,0)</f>
        <v>#N/A</v>
      </c>
      <c r="G806" t="e">
        <f t="shared" si="12"/>
        <v>#N/A</v>
      </c>
    </row>
    <row r="807" spans="1:7" hidden="1" x14ac:dyDescent="0.25">
      <c r="A807" s="1">
        <v>44712</v>
      </c>
      <c r="B807">
        <v>4</v>
      </c>
      <c r="C807">
        <v>119585200</v>
      </c>
      <c r="D807">
        <v>0</v>
      </c>
      <c r="E807">
        <v>1211</v>
      </c>
      <c r="F807" t="e">
        <f>VLOOKUP(C807,envioPendenciaGOInspecao!A:C,3,0)</f>
        <v>#N/A</v>
      </c>
      <c r="G807" t="e">
        <f t="shared" si="12"/>
        <v>#N/A</v>
      </c>
    </row>
    <row r="808" spans="1:7" hidden="1" x14ac:dyDescent="0.25">
      <c r="A808" s="1">
        <v>44712</v>
      </c>
      <c r="B808">
        <v>4</v>
      </c>
      <c r="C808">
        <v>119643741</v>
      </c>
      <c r="D808">
        <v>0</v>
      </c>
      <c r="E808">
        <v>1251</v>
      </c>
      <c r="F808" t="e">
        <f>VLOOKUP(C808,envioPendenciaGOInspecao!A:C,3,0)</f>
        <v>#N/A</v>
      </c>
      <c r="G808" t="e">
        <f t="shared" si="12"/>
        <v>#N/A</v>
      </c>
    </row>
    <row r="809" spans="1:7" hidden="1" x14ac:dyDescent="0.25">
      <c r="A809" s="1">
        <v>44712</v>
      </c>
      <c r="B809">
        <v>4</v>
      </c>
      <c r="C809">
        <v>119643741</v>
      </c>
      <c r="D809">
        <v>1</v>
      </c>
      <c r="E809">
        <v>1251</v>
      </c>
      <c r="F809" t="e">
        <f>VLOOKUP(C809,envioPendenciaGOInspecao!A:C,3,0)</f>
        <v>#N/A</v>
      </c>
      <c r="G809" t="e">
        <f t="shared" si="12"/>
        <v>#N/A</v>
      </c>
    </row>
    <row r="810" spans="1:7" hidden="1" x14ac:dyDescent="0.25">
      <c r="A810" s="1">
        <v>44712</v>
      </c>
      <c r="B810">
        <v>4</v>
      </c>
      <c r="C810">
        <v>119643741</v>
      </c>
      <c r="D810">
        <v>2</v>
      </c>
      <c r="E810">
        <v>1251</v>
      </c>
      <c r="F810" t="e">
        <f>VLOOKUP(C810,envioPendenciaGOInspecao!A:C,3,0)</f>
        <v>#N/A</v>
      </c>
      <c r="G810" t="e">
        <f t="shared" si="12"/>
        <v>#N/A</v>
      </c>
    </row>
    <row r="811" spans="1:7" hidden="1" x14ac:dyDescent="0.25">
      <c r="A811" s="1">
        <v>44712</v>
      </c>
      <c r="B811">
        <v>4</v>
      </c>
      <c r="C811">
        <v>119643741</v>
      </c>
      <c r="D811">
        <v>3</v>
      </c>
      <c r="E811">
        <v>1251</v>
      </c>
      <c r="F811" t="e">
        <f>VLOOKUP(C811,envioPendenciaGOInspecao!A:C,3,0)</f>
        <v>#N/A</v>
      </c>
      <c r="G811" t="e">
        <f t="shared" si="12"/>
        <v>#N/A</v>
      </c>
    </row>
    <row r="812" spans="1:7" hidden="1" x14ac:dyDescent="0.25">
      <c r="A812" s="1">
        <v>44712</v>
      </c>
      <c r="B812">
        <v>4</v>
      </c>
      <c r="C812">
        <v>119656337</v>
      </c>
      <c r="D812">
        <v>0</v>
      </c>
      <c r="E812">
        <v>1212</v>
      </c>
      <c r="F812" t="e">
        <f>VLOOKUP(C812,envioPendenciaGOInspecao!A:C,3,0)</f>
        <v>#N/A</v>
      </c>
      <c r="G812" t="e">
        <f t="shared" si="12"/>
        <v>#N/A</v>
      </c>
    </row>
    <row r="813" spans="1:7" hidden="1" x14ac:dyDescent="0.25">
      <c r="A813" s="1">
        <v>44712</v>
      </c>
      <c r="B813">
        <v>4</v>
      </c>
      <c r="C813">
        <v>119661523</v>
      </c>
      <c r="D813">
        <v>0</v>
      </c>
      <c r="E813">
        <v>1251</v>
      </c>
      <c r="F813" t="e">
        <f>VLOOKUP(C813,envioPendenciaGOInspecao!A:C,3,0)</f>
        <v>#N/A</v>
      </c>
      <c r="G813" t="e">
        <f t="shared" si="12"/>
        <v>#N/A</v>
      </c>
    </row>
    <row r="814" spans="1:7" hidden="1" x14ac:dyDescent="0.25">
      <c r="A814" s="1">
        <v>44712</v>
      </c>
      <c r="B814">
        <v>4</v>
      </c>
      <c r="C814">
        <v>119661523</v>
      </c>
      <c r="D814">
        <v>1</v>
      </c>
      <c r="E814">
        <v>1251</v>
      </c>
      <c r="F814" t="e">
        <f>VLOOKUP(C814,envioPendenciaGOInspecao!A:C,3,0)</f>
        <v>#N/A</v>
      </c>
      <c r="G814" t="e">
        <f t="shared" si="12"/>
        <v>#N/A</v>
      </c>
    </row>
    <row r="815" spans="1:7" hidden="1" x14ac:dyDescent="0.25">
      <c r="A815" s="1">
        <v>44712</v>
      </c>
      <c r="B815">
        <v>4</v>
      </c>
      <c r="C815">
        <v>119661523</v>
      </c>
      <c r="D815">
        <v>2</v>
      </c>
      <c r="E815">
        <v>1251</v>
      </c>
      <c r="F815" t="e">
        <f>VLOOKUP(C815,envioPendenciaGOInspecao!A:C,3,0)</f>
        <v>#N/A</v>
      </c>
      <c r="G815" t="e">
        <f t="shared" si="12"/>
        <v>#N/A</v>
      </c>
    </row>
    <row r="816" spans="1:7" hidden="1" x14ac:dyDescent="0.25">
      <c r="A816" s="1">
        <v>44712</v>
      </c>
      <c r="B816">
        <v>4</v>
      </c>
      <c r="C816">
        <v>119661523</v>
      </c>
      <c r="D816">
        <v>3</v>
      </c>
      <c r="E816">
        <v>1251</v>
      </c>
      <c r="F816" t="e">
        <f>VLOOKUP(C816,envioPendenciaGOInspecao!A:C,3,0)</f>
        <v>#N/A</v>
      </c>
      <c r="G816" t="e">
        <f t="shared" si="12"/>
        <v>#N/A</v>
      </c>
    </row>
    <row r="817" spans="1:7" x14ac:dyDescent="0.25">
      <c r="A817" s="1">
        <v>44712</v>
      </c>
      <c r="B817">
        <v>4</v>
      </c>
      <c r="C817">
        <v>119661523</v>
      </c>
      <c r="D817">
        <v>4</v>
      </c>
      <c r="E817">
        <v>1253</v>
      </c>
      <c r="F817" t="e">
        <f>VLOOKUP(C817,envioPendenciaGOInspecao!A:C,3,0)</f>
        <v>#N/A</v>
      </c>
      <c r="G817" t="e">
        <f t="shared" si="12"/>
        <v>#N/A</v>
      </c>
    </row>
    <row r="818" spans="1:7" hidden="1" x14ac:dyDescent="0.25">
      <c r="A818" s="1">
        <v>44712</v>
      </c>
      <c r="B818">
        <v>4</v>
      </c>
      <c r="C818">
        <v>119661523</v>
      </c>
      <c r="D818">
        <v>5</v>
      </c>
      <c r="E818">
        <v>1251</v>
      </c>
      <c r="F818" t="e">
        <f>VLOOKUP(C818,envioPendenciaGOInspecao!A:C,3,0)</f>
        <v>#N/A</v>
      </c>
      <c r="G818" t="e">
        <f t="shared" si="12"/>
        <v>#N/A</v>
      </c>
    </row>
    <row r="819" spans="1:7" hidden="1" x14ac:dyDescent="0.25">
      <c r="A819" s="1">
        <v>44712</v>
      </c>
      <c r="B819">
        <v>4</v>
      </c>
      <c r="C819">
        <v>119661523</v>
      </c>
      <c r="D819">
        <v>6</v>
      </c>
      <c r="E819">
        <v>1251</v>
      </c>
      <c r="F819" t="e">
        <f>VLOOKUP(C819,envioPendenciaGOInspecao!A:C,3,0)</f>
        <v>#N/A</v>
      </c>
      <c r="G819" t="e">
        <f t="shared" si="12"/>
        <v>#N/A</v>
      </c>
    </row>
    <row r="820" spans="1:7" hidden="1" x14ac:dyDescent="0.25">
      <c r="A820" s="1">
        <v>44712</v>
      </c>
      <c r="B820">
        <v>4</v>
      </c>
      <c r="C820">
        <v>119661523</v>
      </c>
      <c r="D820">
        <v>7</v>
      </c>
      <c r="E820">
        <v>1251</v>
      </c>
      <c r="F820" t="e">
        <f>VLOOKUP(C820,envioPendenciaGOInspecao!A:C,3,0)</f>
        <v>#N/A</v>
      </c>
      <c r="G820" t="e">
        <f t="shared" si="12"/>
        <v>#N/A</v>
      </c>
    </row>
    <row r="821" spans="1:7" hidden="1" x14ac:dyDescent="0.25">
      <c r="A821" s="1">
        <v>44712</v>
      </c>
      <c r="B821">
        <v>4</v>
      </c>
      <c r="C821">
        <v>119661523</v>
      </c>
      <c r="D821">
        <v>8</v>
      </c>
      <c r="E821">
        <v>1251</v>
      </c>
      <c r="F821" t="e">
        <f>VLOOKUP(C821,envioPendenciaGOInspecao!A:C,3,0)</f>
        <v>#N/A</v>
      </c>
      <c r="G821" t="e">
        <f t="shared" si="12"/>
        <v>#N/A</v>
      </c>
    </row>
    <row r="822" spans="1:7" hidden="1" x14ac:dyDescent="0.25">
      <c r="A822" s="1">
        <v>44712</v>
      </c>
      <c r="B822">
        <v>4</v>
      </c>
      <c r="C822">
        <v>119661523</v>
      </c>
      <c r="D822">
        <v>9</v>
      </c>
      <c r="E822">
        <v>1251</v>
      </c>
      <c r="F822" t="e">
        <f>VLOOKUP(C822,envioPendenciaGOInspecao!A:C,3,0)</f>
        <v>#N/A</v>
      </c>
      <c r="G822" t="e">
        <f t="shared" si="12"/>
        <v>#N/A</v>
      </c>
    </row>
    <row r="823" spans="1:7" hidden="1" x14ac:dyDescent="0.25">
      <c r="A823" s="1">
        <v>44712</v>
      </c>
      <c r="B823">
        <v>4</v>
      </c>
      <c r="C823">
        <v>119661523</v>
      </c>
      <c r="D823">
        <v>10</v>
      </c>
      <c r="E823">
        <v>1251</v>
      </c>
      <c r="F823" t="e">
        <f>VLOOKUP(C823,envioPendenciaGOInspecao!A:C,3,0)</f>
        <v>#N/A</v>
      </c>
      <c r="G823" t="e">
        <f t="shared" si="12"/>
        <v>#N/A</v>
      </c>
    </row>
    <row r="824" spans="1:7" hidden="1" x14ac:dyDescent="0.25">
      <c r="A824" s="1">
        <v>44712</v>
      </c>
      <c r="B824">
        <v>4</v>
      </c>
      <c r="C824">
        <v>119714461</v>
      </c>
      <c r="D824">
        <v>0</v>
      </c>
      <c r="E824">
        <v>1211</v>
      </c>
      <c r="F824" t="e">
        <f>VLOOKUP(C824,envioPendenciaGOInspecao!A:C,3,0)</f>
        <v>#N/A</v>
      </c>
      <c r="G824" t="e">
        <f t="shared" si="12"/>
        <v>#N/A</v>
      </c>
    </row>
    <row r="825" spans="1:7" hidden="1" x14ac:dyDescent="0.25">
      <c r="A825" s="1">
        <v>44712</v>
      </c>
      <c r="B825">
        <v>4</v>
      </c>
      <c r="C825">
        <v>119722403</v>
      </c>
      <c r="D825">
        <v>0</v>
      </c>
      <c r="E825">
        <v>1251</v>
      </c>
      <c r="F825" t="e">
        <f>VLOOKUP(C825,envioPendenciaGOInspecao!A:C,3,0)</f>
        <v>#N/A</v>
      </c>
      <c r="G825" t="e">
        <f t="shared" si="12"/>
        <v>#N/A</v>
      </c>
    </row>
    <row r="826" spans="1:7" hidden="1" x14ac:dyDescent="0.25">
      <c r="A826" s="1">
        <v>44712</v>
      </c>
      <c r="B826">
        <v>4</v>
      </c>
      <c r="C826">
        <v>119722403</v>
      </c>
      <c r="D826">
        <v>1</v>
      </c>
      <c r="E826">
        <v>1251</v>
      </c>
      <c r="F826" t="e">
        <f>VLOOKUP(C826,envioPendenciaGOInspecao!A:C,3,0)</f>
        <v>#N/A</v>
      </c>
      <c r="G826" t="e">
        <f t="shared" si="12"/>
        <v>#N/A</v>
      </c>
    </row>
    <row r="827" spans="1:7" hidden="1" x14ac:dyDescent="0.25">
      <c r="A827" s="1">
        <v>44712</v>
      </c>
      <c r="B827">
        <v>4</v>
      </c>
      <c r="C827">
        <v>119722403</v>
      </c>
      <c r="D827">
        <v>2</v>
      </c>
      <c r="E827">
        <v>1251</v>
      </c>
      <c r="F827" t="e">
        <f>VLOOKUP(C827,envioPendenciaGOInspecao!A:C,3,0)</f>
        <v>#N/A</v>
      </c>
      <c r="G827" t="e">
        <f t="shared" si="12"/>
        <v>#N/A</v>
      </c>
    </row>
    <row r="828" spans="1:7" hidden="1" x14ac:dyDescent="0.25">
      <c r="A828" s="1">
        <v>44712</v>
      </c>
      <c r="B828">
        <v>4</v>
      </c>
      <c r="C828">
        <v>119722403</v>
      </c>
      <c r="D828">
        <v>3</v>
      </c>
      <c r="E828">
        <v>1251</v>
      </c>
      <c r="F828" t="e">
        <f>VLOOKUP(C828,envioPendenciaGOInspecao!A:C,3,0)</f>
        <v>#N/A</v>
      </c>
      <c r="G828" t="e">
        <f t="shared" si="12"/>
        <v>#N/A</v>
      </c>
    </row>
    <row r="829" spans="1:7" hidden="1" x14ac:dyDescent="0.25">
      <c r="A829" s="1">
        <v>44712</v>
      </c>
      <c r="B829">
        <v>4</v>
      </c>
      <c r="C829">
        <v>119722403</v>
      </c>
      <c r="D829">
        <v>4</v>
      </c>
      <c r="E829">
        <v>1251</v>
      </c>
      <c r="F829" t="e">
        <f>VLOOKUP(C829,envioPendenciaGOInspecao!A:C,3,0)</f>
        <v>#N/A</v>
      </c>
      <c r="G829" t="e">
        <f t="shared" si="12"/>
        <v>#N/A</v>
      </c>
    </row>
    <row r="830" spans="1:7" hidden="1" x14ac:dyDescent="0.25">
      <c r="A830" s="1">
        <v>44712</v>
      </c>
      <c r="B830">
        <v>4</v>
      </c>
      <c r="C830">
        <v>119722403</v>
      </c>
      <c r="D830">
        <v>5</v>
      </c>
      <c r="E830">
        <v>1251</v>
      </c>
      <c r="F830" t="e">
        <f>VLOOKUP(C830,envioPendenciaGOInspecao!A:C,3,0)</f>
        <v>#N/A</v>
      </c>
      <c r="G830" t="e">
        <f t="shared" si="12"/>
        <v>#N/A</v>
      </c>
    </row>
    <row r="831" spans="1:7" hidden="1" x14ac:dyDescent="0.25">
      <c r="A831" s="1">
        <v>44712</v>
      </c>
      <c r="B831">
        <v>4</v>
      </c>
      <c r="C831">
        <v>119722403</v>
      </c>
      <c r="D831">
        <v>10</v>
      </c>
      <c r="E831">
        <v>1251</v>
      </c>
      <c r="F831" t="e">
        <f>VLOOKUP(C831,envioPendenciaGOInspecao!A:C,3,0)</f>
        <v>#N/A</v>
      </c>
      <c r="G831" t="e">
        <f t="shared" si="12"/>
        <v>#N/A</v>
      </c>
    </row>
    <row r="832" spans="1:7" hidden="1" x14ac:dyDescent="0.25">
      <c r="A832" s="1">
        <v>44712</v>
      </c>
      <c r="B832">
        <v>4</v>
      </c>
      <c r="C832">
        <v>119722403</v>
      </c>
      <c r="D832">
        <v>11</v>
      </c>
      <c r="E832">
        <v>1251</v>
      </c>
      <c r="F832" t="e">
        <f>VLOOKUP(C832,envioPendenciaGOInspecao!A:C,3,0)</f>
        <v>#N/A</v>
      </c>
      <c r="G832" t="e">
        <f t="shared" si="12"/>
        <v>#N/A</v>
      </c>
    </row>
    <row r="833" spans="1:7" hidden="1" x14ac:dyDescent="0.25">
      <c r="A833" s="1">
        <v>44712</v>
      </c>
      <c r="B833">
        <v>4</v>
      </c>
      <c r="C833">
        <v>119722403</v>
      </c>
      <c r="D833">
        <v>12</v>
      </c>
      <c r="E833">
        <v>1251</v>
      </c>
      <c r="F833" t="e">
        <f>VLOOKUP(C833,envioPendenciaGOInspecao!A:C,3,0)</f>
        <v>#N/A</v>
      </c>
      <c r="G833" t="e">
        <f t="shared" si="12"/>
        <v>#N/A</v>
      </c>
    </row>
    <row r="834" spans="1:7" hidden="1" x14ac:dyDescent="0.25">
      <c r="A834" s="1">
        <v>44712</v>
      </c>
      <c r="B834">
        <v>4</v>
      </c>
      <c r="C834">
        <v>119722403</v>
      </c>
      <c r="D834">
        <v>13</v>
      </c>
      <c r="E834">
        <v>1251</v>
      </c>
      <c r="F834" t="e">
        <f>VLOOKUP(C834,envioPendenciaGOInspecao!A:C,3,0)</f>
        <v>#N/A</v>
      </c>
      <c r="G834" t="e">
        <f t="shared" ref="G834:G897" si="13">IF(F834=E834,"ok","erro")</f>
        <v>#N/A</v>
      </c>
    </row>
    <row r="835" spans="1:7" hidden="1" x14ac:dyDescent="0.25">
      <c r="A835" s="1">
        <v>44712</v>
      </c>
      <c r="B835">
        <v>4</v>
      </c>
      <c r="C835">
        <v>119722403</v>
      </c>
      <c r="D835">
        <v>14</v>
      </c>
      <c r="E835">
        <v>1251</v>
      </c>
      <c r="F835" t="e">
        <f>VLOOKUP(C835,envioPendenciaGOInspecao!A:C,3,0)</f>
        <v>#N/A</v>
      </c>
      <c r="G835" t="e">
        <f t="shared" si="13"/>
        <v>#N/A</v>
      </c>
    </row>
    <row r="836" spans="1:7" hidden="1" x14ac:dyDescent="0.25">
      <c r="A836" s="1">
        <v>44712</v>
      </c>
      <c r="B836">
        <v>4</v>
      </c>
      <c r="C836">
        <v>119751913</v>
      </c>
      <c r="D836">
        <v>0</v>
      </c>
      <c r="E836">
        <v>1211</v>
      </c>
      <c r="F836" t="e">
        <f>VLOOKUP(C836,envioPendenciaGOInspecao!A:C,3,0)</f>
        <v>#N/A</v>
      </c>
      <c r="G836" t="e">
        <f t="shared" si="13"/>
        <v>#N/A</v>
      </c>
    </row>
    <row r="837" spans="1:7" hidden="1" x14ac:dyDescent="0.25">
      <c r="A837" s="1">
        <v>44712</v>
      </c>
      <c r="B837">
        <v>4</v>
      </c>
      <c r="C837">
        <v>119802787</v>
      </c>
      <c r="D837">
        <v>0</v>
      </c>
      <c r="E837">
        <v>1251</v>
      </c>
      <c r="F837" t="e">
        <f>VLOOKUP(C837,envioPendenciaGOInspecao!A:C,3,0)</f>
        <v>#N/A</v>
      </c>
      <c r="G837" t="e">
        <f t="shared" si="13"/>
        <v>#N/A</v>
      </c>
    </row>
    <row r="838" spans="1:7" hidden="1" x14ac:dyDescent="0.25">
      <c r="A838" s="1">
        <v>44712</v>
      </c>
      <c r="B838">
        <v>4</v>
      </c>
      <c r="C838">
        <v>119802787</v>
      </c>
      <c r="D838">
        <v>1</v>
      </c>
      <c r="E838">
        <v>1251</v>
      </c>
      <c r="F838" t="e">
        <f>VLOOKUP(C838,envioPendenciaGOInspecao!A:C,3,0)</f>
        <v>#N/A</v>
      </c>
      <c r="G838" t="e">
        <f t="shared" si="13"/>
        <v>#N/A</v>
      </c>
    </row>
    <row r="839" spans="1:7" x14ac:dyDescent="0.25">
      <c r="A839" s="1">
        <v>44712</v>
      </c>
      <c r="B839">
        <v>4</v>
      </c>
      <c r="C839">
        <v>119802787</v>
      </c>
      <c r="D839">
        <v>2</v>
      </c>
      <c r="E839">
        <v>1253</v>
      </c>
      <c r="F839" t="e">
        <f>VLOOKUP(C839,envioPendenciaGOInspecao!A:C,3,0)</f>
        <v>#N/A</v>
      </c>
      <c r="G839" t="e">
        <f t="shared" si="13"/>
        <v>#N/A</v>
      </c>
    </row>
    <row r="840" spans="1:7" hidden="1" x14ac:dyDescent="0.25">
      <c r="A840" s="1">
        <v>44712</v>
      </c>
      <c r="B840">
        <v>4</v>
      </c>
      <c r="C840">
        <v>119802787</v>
      </c>
      <c r="D840">
        <v>3</v>
      </c>
      <c r="E840">
        <v>1251</v>
      </c>
      <c r="F840" t="e">
        <f>VLOOKUP(C840,envioPendenciaGOInspecao!A:C,3,0)</f>
        <v>#N/A</v>
      </c>
      <c r="G840" t="e">
        <f t="shared" si="13"/>
        <v>#N/A</v>
      </c>
    </row>
    <row r="841" spans="1:7" x14ac:dyDescent="0.25">
      <c r="A841" s="1">
        <v>44712</v>
      </c>
      <c r="B841">
        <v>4</v>
      </c>
      <c r="C841">
        <v>119802787</v>
      </c>
      <c r="D841">
        <v>4</v>
      </c>
      <c r="E841">
        <v>1253</v>
      </c>
      <c r="F841" t="e">
        <f>VLOOKUP(C841,envioPendenciaGOInspecao!A:C,3,0)</f>
        <v>#N/A</v>
      </c>
      <c r="G841" t="e">
        <f t="shared" si="13"/>
        <v>#N/A</v>
      </c>
    </row>
    <row r="842" spans="1:7" x14ac:dyDescent="0.25">
      <c r="A842" s="1">
        <v>44712</v>
      </c>
      <c r="B842">
        <v>4</v>
      </c>
      <c r="C842">
        <v>119802787</v>
      </c>
      <c r="D842">
        <v>5</v>
      </c>
      <c r="E842">
        <v>1253</v>
      </c>
      <c r="F842" t="e">
        <f>VLOOKUP(C842,envioPendenciaGOInspecao!A:C,3,0)</f>
        <v>#N/A</v>
      </c>
      <c r="G842" t="e">
        <f t="shared" si="13"/>
        <v>#N/A</v>
      </c>
    </row>
    <row r="843" spans="1:7" hidden="1" x14ac:dyDescent="0.25">
      <c r="A843" s="1">
        <v>44712</v>
      </c>
      <c r="B843">
        <v>4</v>
      </c>
      <c r="C843">
        <v>119802787</v>
      </c>
      <c r="D843">
        <v>6</v>
      </c>
      <c r="E843">
        <v>1251</v>
      </c>
      <c r="F843" t="e">
        <f>VLOOKUP(C843,envioPendenciaGOInspecao!A:C,3,0)</f>
        <v>#N/A</v>
      </c>
      <c r="G843" t="e">
        <f t="shared" si="13"/>
        <v>#N/A</v>
      </c>
    </row>
    <row r="844" spans="1:7" hidden="1" x14ac:dyDescent="0.25">
      <c r="A844" s="1">
        <v>44712</v>
      </c>
      <c r="B844">
        <v>4</v>
      </c>
      <c r="C844">
        <v>119802787</v>
      </c>
      <c r="D844">
        <v>7</v>
      </c>
      <c r="E844">
        <v>1251</v>
      </c>
      <c r="F844" t="e">
        <f>VLOOKUP(C844,envioPendenciaGOInspecao!A:C,3,0)</f>
        <v>#N/A</v>
      </c>
      <c r="G844" t="e">
        <f t="shared" si="13"/>
        <v>#N/A</v>
      </c>
    </row>
    <row r="845" spans="1:7" hidden="1" x14ac:dyDescent="0.25">
      <c r="A845" s="1">
        <v>44712</v>
      </c>
      <c r="B845">
        <v>4</v>
      </c>
      <c r="C845">
        <v>119802787</v>
      </c>
      <c r="D845">
        <v>8</v>
      </c>
      <c r="E845">
        <v>1251</v>
      </c>
      <c r="F845" t="e">
        <f>VLOOKUP(C845,envioPendenciaGOInspecao!A:C,3,0)</f>
        <v>#N/A</v>
      </c>
      <c r="G845" t="e">
        <f t="shared" si="13"/>
        <v>#N/A</v>
      </c>
    </row>
    <row r="846" spans="1:7" hidden="1" x14ac:dyDescent="0.25">
      <c r="A846" s="1">
        <v>44712</v>
      </c>
      <c r="B846">
        <v>4</v>
      </c>
      <c r="C846">
        <v>119802787</v>
      </c>
      <c r="D846">
        <v>9</v>
      </c>
      <c r="E846">
        <v>1251</v>
      </c>
      <c r="F846" t="e">
        <f>VLOOKUP(C846,envioPendenciaGOInspecao!A:C,3,0)</f>
        <v>#N/A</v>
      </c>
      <c r="G846" t="e">
        <f t="shared" si="13"/>
        <v>#N/A</v>
      </c>
    </row>
    <row r="847" spans="1:7" hidden="1" x14ac:dyDescent="0.25">
      <c r="A847" s="1">
        <v>44712</v>
      </c>
      <c r="B847">
        <v>4</v>
      </c>
      <c r="C847">
        <v>119802787</v>
      </c>
      <c r="D847">
        <v>10</v>
      </c>
      <c r="E847">
        <v>1251</v>
      </c>
      <c r="F847" t="e">
        <f>VLOOKUP(C847,envioPendenciaGOInspecao!A:C,3,0)</f>
        <v>#N/A</v>
      </c>
      <c r="G847" t="e">
        <f t="shared" si="13"/>
        <v>#N/A</v>
      </c>
    </row>
    <row r="848" spans="1:7" hidden="1" x14ac:dyDescent="0.25">
      <c r="A848" s="1">
        <v>44712</v>
      </c>
      <c r="B848">
        <v>4</v>
      </c>
      <c r="C848">
        <v>119802787</v>
      </c>
      <c r="D848">
        <v>11</v>
      </c>
      <c r="E848">
        <v>1251</v>
      </c>
      <c r="F848" t="e">
        <f>VLOOKUP(C848,envioPendenciaGOInspecao!A:C,3,0)</f>
        <v>#N/A</v>
      </c>
      <c r="G848" t="e">
        <f t="shared" si="13"/>
        <v>#N/A</v>
      </c>
    </row>
    <row r="849" spans="1:7" hidden="1" x14ac:dyDescent="0.25">
      <c r="A849" s="1">
        <v>44712</v>
      </c>
      <c r="B849">
        <v>4</v>
      </c>
      <c r="C849">
        <v>119802787</v>
      </c>
      <c r="D849">
        <v>12</v>
      </c>
      <c r="E849">
        <v>1251</v>
      </c>
      <c r="F849" t="e">
        <f>VLOOKUP(C849,envioPendenciaGOInspecao!A:C,3,0)</f>
        <v>#N/A</v>
      </c>
      <c r="G849" t="e">
        <f t="shared" si="13"/>
        <v>#N/A</v>
      </c>
    </row>
    <row r="850" spans="1:7" x14ac:dyDescent="0.25">
      <c r="A850" s="1">
        <v>44712</v>
      </c>
      <c r="B850">
        <v>4</v>
      </c>
      <c r="C850">
        <v>119802787</v>
      </c>
      <c r="D850">
        <v>13</v>
      </c>
      <c r="E850">
        <v>1253</v>
      </c>
      <c r="F850" t="e">
        <f>VLOOKUP(C850,envioPendenciaGOInspecao!A:C,3,0)</f>
        <v>#N/A</v>
      </c>
      <c r="G850" t="e">
        <f t="shared" si="13"/>
        <v>#N/A</v>
      </c>
    </row>
    <row r="851" spans="1:7" x14ac:dyDescent="0.25">
      <c r="A851" s="1">
        <v>44712</v>
      </c>
      <c r="B851">
        <v>4</v>
      </c>
      <c r="C851">
        <v>119802787</v>
      </c>
      <c r="D851">
        <v>14</v>
      </c>
      <c r="E851">
        <v>1253</v>
      </c>
      <c r="F851" t="e">
        <f>VLOOKUP(C851,envioPendenciaGOInspecao!A:C,3,0)</f>
        <v>#N/A</v>
      </c>
      <c r="G851" t="e">
        <f t="shared" si="13"/>
        <v>#N/A</v>
      </c>
    </row>
    <row r="852" spans="1:7" hidden="1" x14ac:dyDescent="0.25">
      <c r="A852" s="1">
        <v>44712</v>
      </c>
      <c r="B852">
        <v>4</v>
      </c>
      <c r="C852">
        <v>119802787</v>
      </c>
      <c r="D852">
        <v>15</v>
      </c>
      <c r="E852">
        <v>1251</v>
      </c>
      <c r="F852" t="e">
        <f>VLOOKUP(C852,envioPendenciaGOInspecao!A:C,3,0)</f>
        <v>#N/A</v>
      </c>
      <c r="G852" t="e">
        <f t="shared" si="13"/>
        <v>#N/A</v>
      </c>
    </row>
    <row r="853" spans="1:7" x14ac:dyDescent="0.25">
      <c r="A853" s="1">
        <v>44712</v>
      </c>
      <c r="B853">
        <v>4</v>
      </c>
      <c r="C853">
        <v>119802787</v>
      </c>
      <c r="D853">
        <v>16</v>
      </c>
      <c r="E853">
        <v>1253</v>
      </c>
      <c r="F853" t="e">
        <f>VLOOKUP(C853,envioPendenciaGOInspecao!A:C,3,0)</f>
        <v>#N/A</v>
      </c>
      <c r="G853" t="e">
        <f t="shared" si="13"/>
        <v>#N/A</v>
      </c>
    </row>
    <row r="854" spans="1:7" hidden="1" x14ac:dyDescent="0.25">
      <c r="A854" s="1">
        <v>44712</v>
      </c>
      <c r="B854">
        <v>4</v>
      </c>
      <c r="C854">
        <v>119802787</v>
      </c>
      <c r="D854">
        <v>17</v>
      </c>
      <c r="E854">
        <v>1251</v>
      </c>
      <c r="F854" t="e">
        <f>VLOOKUP(C854,envioPendenciaGOInspecao!A:C,3,0)</f>
        <v>#N/A</v>
      </c>
      <c r="G854" t="e">
        <f t="shared" si="13"/>
        <v>#N/A</v>
      </c>
    </row>
    <row r="855" spans="1:7" hidden="1" x14ac:dyDescent="0.25">
      <c r="A855" s="1">
        <v>44712</v>
      </c>
      <c r="B855">
        <v>4</v>
      </c>
      <c r="C855">
        <v>119802787</v>
      </c>
      <c r="D855">
        <v>18</v>
      </c>
      <c r="E855">
        <v>1251</v>
      </c>
      <c r="F855" t="e">
        <f>VLOOKUP(C855,envioPendenciaGOInspecao!A:C,3,0)</f>
        <v>#N/A</v>
      </c>
      <c r="G855" t="e">
        <f t="shared" si="13"/>
        <v>#N/A</v>
      </c>
    </row>
    <row r="856" spans="1:7" hidden="1" x14ac:dyDescent="0.25">
      <c r="A856" s="1">
        <v>44712</v>
      </c>
      <c r="B856">
        <v>4</v>
      </c>
      <c r="C856">
        <v>119802787</v>
      </c>
      <c r="D856">
        <v>19</v>
      </c>
      <c r="E856">
        <v>1251</v>
      </c>
      <c r="F856" t="e">
        <f>VLOOKUP(C856,envioPendenciaGOInspecao!A:C,3,0)</f>
        <v>#N/A</v>
      </c>
      <c r="G856" t="e">
        <f t="shared" si="13"/>
        <v>#N/A</v>
      </c>
    </row>
    <row r="857" spans="1:7" hidden="1" x14ac:dyDescent="0.25">
      <c r="A857" s="1">
        <v>44712</v>
      </c>
      <c r="B857">
        <v>4</v>
      </c>
      <c r="C857">
        <v>119802787</v>
      </c>
      <c r="D857">
        <v>20</v>
      </c>
      <c r="E857">
        <v>1251</v>
      </c>
      <c r="F857" t="e">
        <f>VLOOKUP(C857,envioPendenciaGOInspecao!A:C,3,0)</f>
        <v>#N/A</v>
      </c>
      <c r="G857" t="e">
        <f t="shared" si="13"/>
        <v>#N/A</v>
      </c>
    </row>
    <row r="858" spans="1:7" hidden="1" x14ac:dyDescent="0.25">
      <c r="A858" s="1">
        <v>44712</v>
      </c>
      <c r="B858">
        <v>4</v>
      </c>
      <c r="C858">
        <v>119802787</v>
      </c>
      <c r="D858">
        <v>21</v>
      </c>
      <c r="E858">
        <v>1251</v>
      </c>
      <c r="F858" t="e">
        <f>VLOOKUP(C858,envioPendenciaGOInspecao!A:C,3,0)</f>
        <v>#N/A</v>
      </c>
      <c r="G858" t="e">
        <f t="shared" si="13"/>
        <v>#N/A</v>
      </c>
    </row>
    <row r="859" spans="1:7" hidden="1" x14ac:dyDescent="0.25">
      <c r="A859" s="1">
        <v>44712</v>
      </c>
      <c r="B859">
        <v>4</v>
      </c>
      <c r="C859">
        <v>119802787</v>
      </c>
      <c r="D859">
        <v>22</v>
      </c>
      <c r="E859">
        <v>1251</v>
      </c>
      <c r="F859" t="e">
        <f>VLOOKUP(C859,envioPendenciaGOInspecao!A:C,3,0)</f>
        <v>#N/A</v>
      </c>
      <c r="G859" t="e">
        <f t="shared" si="13"/>
        <v>#N/A</v>
      </c>
    </row>
    <row r="860" spans="1:7" hidden="1" x14ac:dyDescent="0.25">
      <c r="A860" s="1">
        <v>44712</v>
      </c>
      <c r="B860">
        <v>4</v>
      </c>
      <c r="C860">
        <v>119815708</v>
      </c>
      <c r="D860">
        <v>0</v>
      </c>
      <c r="E860">
        <v>1211</v>
      </c>
      <c r="F860" t="e">
        <f>VLOOKUP(C860,envioPendenciaGOInspecao!A:C,3,0)</f>
        <v>#N/A</v>
      </c>
      <c r="G860" t="e">
        <f t="shared" si="13"/>
        <v>#N/A</v>
      </c>
    </row>
    <row r="861" spans="1:7" hidden="1" x14ac:dyDescent="0.25">
      <c r="A861" s="1">
        <v>44712</v>
      </c>
      <c r="B861">
        <v>4</v>
      </c>
      <c r="C861">
        <v>119822469</v>
      </c>
      <c r="D861">
        <v>0</v>
      </c>
      <c r="E861">
        <v>1251</v>
      </c>
      <c r="F861" t="e">
        <f>VLOOKUP(C861,envioPendenciaGOInspecao!A:C,3,0)</f>
        <v>#N/A</v>
      </c>
      <c r="G861" t="e">
        <f t="shared" si="13"/>
        <v>#N/A</v>
      </c>
    </row>
    <row r="862" spans="1:7" hidden="1" x14ac:dyDescent="0.25">
      <c r="A862" s="1">
        <v>44712</v>
      </c>
      <c r="B862">
        <v>4</v>
      </c>
      <c r="C862">
        <v>119822469</v>
      </c>
      <c r="D862">
        <v>1</v>
      </c>
      <c r="E862">
        <v>1251</v>
      </c>
      <c r="F862" t="e">
        <f>VLOOKUP(C862,envioPendenciaGOInspecao!A:C,3,0)</f>
        <v>#N/A</v>
      </c>
      <c r="G862" t="e">
        <f t="shared" si="13"/>
        <v>#N/A</v>
      </c>
    </row>
    <row r="863" spans="1:7" hidden="1" x14ac:dyDescent="0.25">
      <c r="A863" s="1">
        <v>44712</v>
      </c>
      <c r="B863">
        <v>4</v>
      </c>
      <c r="C863">
        <v>119822469</v>
      </c>
      <c r="D863">
        <v>2</v>
      </c>
      <c r="E863">
        <v>1251</v>
      </c>
      <c r="F863" t="e">
        <f>VLOOKUP(C863,envioPendenciaGOInspecao!A:C,3,0)</f>
        <v>#N/A</v>
      </c>
      <c r="G863" t="e">
        <f t="shared" si="13"/>
        <v>#N/A</v>
      </c>
    </row>
    <row r="864" spans="1:7" hidden="1" x14ac:dyDescent="0.25">
      <c r="A864" s="1">
        <v>44712</v>
      </c>
      <c r="B864">
        <v>4</v>
      </c>
      <c r="C864">
        <v>119822469</v>
      </c>
      <c r="D864">
        <v>3</v>
      </c>
      <c r="E864">
        <v>1251</v>
      </c>
      <c r="F864" t="e">
        <f>VLOOKUP(C864,envioPendenciaGOInspecao!A:C,3,0)</f>
        <v>#N/A</v>
      </c>
      <c r="G864" t="e">
        <f t="shared" si="13"/>
        <v>#N/A</v>
      </c>
    </row>
    <row r="865" spans="1:7" hidden="1" x14ac:dyDescent="0.25">
      <c r="A865" s="1">
        <v>44712</v>
      </c>
      <c r="B865">
        <v>4</v>
      </c>
      <c r="C865">
        <v>119822469</v>
      </c>
      <c r="D865">
        <v>4</v>
      </c>
      <c r="E865">
        <v>1251</v>
      </c>
      <c r="F865" t="e">
        <f>VLOOKUP(C865,envioPendenciaGOInspecao!A:C,3,0)</f>
        <v>#N/A</v>
      </c>
      <c r="G865" t="e">
        <f t="shared" si="13"/>
        <v>#N/A</v>
      </c>
    </row>
    <row r="866" spans="1:7" hidden="1" x14ac:dyDescent="0.25">
      <c r="A866" s="1">
        <v>44712</v>
      </c>
      <c r="B866">
        <v>4</v>
      </c>
      <c r="C866">
        <v>119822469</v>
      </c>
      <c r="D866">
        <v>5</v>
      </c>
      <c r="E866">
        <v>1251</v>
      </c>
      <c r="F866" t="e">
        <f>VLOOKUP(C866,envioPendenciaGOInspecao!A:C,3,0)</f>
        <v>#N/A</v>
      </c>
      <c r="G866" t="e">
        <f t="shared" si="13"/>
        <v>#N/A</v>
      </c>
    </row>
    <row r="867" spans="1:7" x14ac:dyDescent="0.25">
      <c r="A867" s="1">
        <v>44712</v>
      </c>
      <c r="B867">
        <v>4</v>
      </c>
      <c r="C867">
        <v>119822469</v>
      </c>
      <c r="D867">
        <v>7</v>
      </c>
      <c r="E867">
        <v>1253</v>
      </c>
      <c r="F867" t="e">
        <f>VLOOKUP(C867,envioPendenciaGOInspecao!A:C,3,0)</f>
        <v>#N/A</v>
      </c>
      <c r="G867" t="e">
        <f t="shared" si="13"/>
        <v>#N/A</v>
      </c>
    </row>
    <row r="868" spans="1:7" hidden="1" x14ac:dyDescent="0.25">
      <c r="A868" s="1">
        <v>44712</v>
      </c>
      <c r="B868">
        <v>4</v>
      </c>
      <c r="C868">
        <v>119822469</v>
      </c>
      <c r="D868">
        <v>8</v>
      </c>
      <c r="E868">
        <v>1251</v>
      </c>
      <c r="F868" t="e">
        <f>VLOOKUP(C868,envioPendenciaGOInspecao!A:C,3,0)</f>
        <v>#N/A</v>
      </c>
      <c r="G868" t="e">
        <f t="shared" si="13"/>
        <v>#N/A</v>
      </c>
    </row>
    <row r="869" spans="1:7" hidden="1" x14ac:dyDescent="0.25">
      <c r="A869" s="1">
        <v>44712</v>
      </c>
      <c r="B869">
        <v>4</v>
      </c>
      <c r="C869">
        <v>119822664</v>
      </c>
      <c r="D869">
        <v>0</v>
      </c>
      <c r="E869">
        <v>1251</v>
      </c>
      <c r="F869" t="e">
        <f>VLOOKUP(C869,envioPendenciaGOInspecao!A:C,3,0)</f>
        <v>#N/A</v>
      </c>
      <c r="G869" t="e">
        <f t="shared" si="13"/>
        <v>#N/A</v>
      </c>
    </row>
    <row r="870" spans="1:7" hidden="1" x14ac:dyDescent="0.25">
      <c r="A870" s="1">
        <v>44712</v>
      </c>
      <c r="B870">
        <v>4</v>
      </c>
      <c r="C870">
        <v>119822664</v>
      </c>
      <c r="D870">
        <v>1</v>
      </c>
      <c r="E870">
        <v>1251</v>
      </c>
      <c r="F870" t="e">
        <f>VLOOKUP(C870,envioPendenciaGOInspecao!A:C,3,0)</f>
        <v>#N/A</v>
      </c>
      <c r="G870" t="e">
        <f t="shared" si="13"/>
        <v>#N/A</v>
      </c>
    </row>
    <row r="871" spans="1:7" hidden="1" x14ac:dyDescent="0.25">
      <c r="A871" s="1">
        <v>44712</v>
      </c>
      <c r="B871">
        <v>4</v>
      </c>
      <c r="C871">
        <v>119822664</v>
      </c>
      <c r="D871">
        <v>2</v>
      </c>
      <c r="E871">
        <v>1251</v>
      </c>
      <c r="F871" t="e">
        <f>VLOOKUP(C871,envioPendenciaGOInspecao!A:C,3,0)</f>
        <v>#N/A</v>
      </c>
      <c r="G871" t="e">
        <f t="shared" si="13"/>
        <v>#N/A</v>
      </c>
    </row>
    <row r="872" spans="1:7" hidden="1" x14ac:dyDescent="0.25">
      <c r="A872" s="1">
        <v>44712</v>
      </c>
      <c r="B872">
        <v>4</v>
      </c>
      <c r="C872">
        <v>119822664</v>
      </c>
      <c r="D872">
        <v>4</v>
      </c>
      <c r="E872">
        <v>1251</v>
      </c>
      <c r="F872" t="e">
        <f>VLOOKUP(C872,envioPendenciaGOInspecao!A:C,3,0)</f>
        <v>#N/A</v>
      </c>
      <c r="G872" t="e">
        <f t="shared" si="13"/>
        <v>#N/A</v>
      </c>
    </row>
    <row r="873" spans="1:7" hidden="1" x14ac:dyDescent="0.25">
      <c r="A873" s="1">
        <v>44712</v>
      </c>
      <c r="B873">
        <v>4</v>
      </c>
      <c r="C873">
        <v>119822664</v>
      </c>
      <c r="D873">
        <v>6</v>
      </c>
      <c r="E873">
        <v>1251</v>
      </c>
      <c r="F873" t="e">
        <f>VLOOKUP(C873,envioPendenciaGOInspecao!A:C,3,0)</f>
        <v>#N/A</v>
      </c>
      <c r="G873" t="e">
        <f t="shared" si="13"/>
        <v>#N/A</v>
      </c>
    </row>
    <row r="874" spans="1:7" hidden="1" x14ac:dyDescent="0.25">
      <c r="A874" s="1">
        <v>44712</v>
      </c>
      <c r="B874">
        <v>4</v>
      </c>
      <c r="C874">
        <v>119822664</v>
      </c>
      <c r="D874">
        <v>7</v>
      </c>
      <c r="E874">
        <v>1251</v>
      </c>
      <c r="F874" t="e">
        <f>VLOOKUP(C874,envioPendenciaGOInspecao!A:C,3,0)</f>
        <v>#N/A</v>
      </c>
      <c r="G874" t="e">
        <f t="shared" si="13"/>
        <v>#N/A</v>
      </c>
    </row>
    <row r="875" spans="1:7" hidden="1" x14ac:dyDescent="0.25">
      <c r="A875" s="1">
        <v>44712</v>
      </c>
      <c r="B875">
        <v>4</v>
      </c>
      <c r="C875">
        <v>119822664</v>
      </c>
      <c r="D875">
        <v>8</v>
      </c>
      <c r="E875">
        <v>1251</v>
      </c>
      <c r="F875" t="e">
        <f>VLOOKUP(C875,envioPendenciaGOInspecao!A:C,3,0)</f>
        <v>#N/A</v>
      </c>
      <c r="G875" t="e">
        <f t="shared" si="13"/>
        <v>#N/A</v>
      </c>
    </row>
    <row r="876" spans="1:7" hidden="1" x14ac:dyDescent="0.25">
      <c r="A876" s="1">
        <v>44712</v>
      </c>
      <c r="B876">
        <v>4</v>
      </c>
      <c r="C876">
        <v>119822664</v>
      </c>
      <c r="D876">
        <v>9</v>
      </c>
      <c r="E876">
        <v>1251</v>
      </c>
      <c r="F876" t="e">
        <f>VLOOKUP(C876,envioPendenciaGOInspecao!A:C,3,0)</f>
        <v>#N/A</v>
      </c>
      <c r="G876" t="e">
        <f t="shared" si="13"/>
        <v>#N/A</v>
      </c>
    </row>
    <row r="877" spans="1:7" hidden="1" x14ac:dyDescent="0.25">
      <c r="A877" s="1">
        <v>44712</v>
      </c>
      <c r="B877">
        <v>4</v>
      </c>
      <c r="C877">
        <v>119822664</v>
      </c>
      <c r="D877">
        <v>11</v>
      </c>
      <c r="E877">
        <v>1251</v>
      </c>
      <c r="F877" t="e">
        <f>VLOOKUP(C877,envioPendenciaGOInspecao!A:C,3,0)</f>
        <v>#N/A</v>
      </c>
      <c r="G877" t="e">
        <f t="shared" si="13"/>
        <v>#N/A</v>
      </c>
    </row>
    <row r="878" spans="1:7" hidden="1" x14ac:dyDescent="0.25">
      <c r="A878" s="1">
        <v>44712</v>
      </c>
      <c r="B878">
        <v>4</v>
      </c>
      <c r="C878">
        <v>119822664</v>
      </c>
      <c r="D878">
        <v>12</v>
      </c>
      <c r="E878">
        <v>1251</v>
      </c>
      <c r="F878" t="e">
        <f>VLOOKUP(C878,envioPendenciaGOInspecao!A:C,3,0)</f>
        <v>#N/A</v>
      </c>
      <c r="G878" t="e">
        <f t="shared" si="13"/>
        <v>#N/A</v>
      </c>
    </row>
    <row r="879" spans="1:7" hidden="1" x14ac:dyDescent="0.25">
      <c r="A879" s="1">
        <v>44712</v>
      </c>
      <c r="B879">
        <v>4</v>
      </c>
      <c r="C879">
        <v>119822664</v>
      </c>
      <c r="D879">
        <v>14</v>
      </c>
      <c r="E879">
        <v>1251</v>
      </c>
      <c r="F879" t="e">
        <f>VLOOKUP(C879,envioPendenciaGOInspecao!A:C,3,0)</f>
        <v>#N/A</v>
      </c>
      <c r="G879" t="e">
        <f t="shared" si="13"/>
        <v>#N/A</v>
      </c>
    </row>
    <row r="880" spans="1:7" hidden="1" x14ac:dyDescent="0.25">
      <c r="A880" s="1">
        <v>44712</v>
      </c>
      <c r="B880">
        <v>4</v>
      </c>
      <c r="C880">
        <v>119840720</v>
      </c>
      <c r="D880">
        <v>0</v>
      </c>
      <c r="E880">
        <v>1403</v>
      </c>
      <c r="F880" t="e">
        <f>VLOOKUP(C880,envioPendenciaGOInspecao!A:C,3,0)</f>
        <v>#N/A</v>
      </c>
      <c r="G880" t="e">
        <f t="shared" si="13"/>
        <v>#N/A</v>
      </c>
    </row>
    <row r="881" spans="1:7" hidden="1" x14ac:dyDescent="0.25">
      <c r="A881" s="1">
        <v>44712</v>
      </c>
      <c r="B881">
        <v>4</v>
      </c>
      <c r="C881">
        <v>119882468</v>
      </c>
      <c r="D881">
        <v>0</v>
      </c>
      <c r="E881">
        <v>1251</v>
      </c>
      <c r="F881" t="e">
        <f>VLOOKUP(C881,envioPendenciaGOInspecao!A:C,3,0)</f>
        <v>#N/A</v>
      </c>
      <c r="G881" t="e">
        <f t="shared" si="13"/>
        <v>#N/A</v>
      </c>
    </row>
    <row r="882" spans="1:7" hidden="1" x14ac:dyDescent="0.25">
      <c r="A882" s="1">
        <v>44712</v>
      </c>
      <c r="B882">
        <v>4</v>
      </c>
      <c r="C882">
        <v>119882468</v>
      </c>
      <c r="D882">
        <v>1</v>
      </c>
      <c r="E882">
        <v>1251</v>
      </c>
      <c r="F882" t="e">
        <f>VLOOKUP(C882,envioPendenciaGOInspecao!A:C,3,0)</f>
        <v>#N/A</v>
      </c>
      <c r="G882" t="e">
        <f t="shared" si="13"/>
        <v>#N/A</v>
      </c>
    </row>
    <row r="883" spans="1:7" hidden="1" x14ac:dyDescent="0.25">
      <c r="A883" s="1">
        <v>44712</v>
      </c>
      <c r="B883">
        <v>4</v>
      </c>
      <c r="C883">
        <v>119882468</v>
      </c>
      <c r="D883">
        <v>2</v>
      </c>
      <c r="E883">
        <v>1251</v>
      </c>
      <c r="F883" t="e">
        <f>VLOOKUP(C883,envioPendenciaGOInspecao!A:C,3,0)</f>
        <v>#N/A</v>
      </c>
      <c r="G883" t="e">
        <f t="shared" si="13"/>
        <v>#N/A</v>
      </c>
    </row>
    <row r="884" spans="1:7" hidden="1" x14ac:dyDescent="0.25">
      <c r="A884" s="1">
        <v>44712</v>
      </c>
      <c r="B884">
        <v>4</v>
      </c>
      <c r="C884">
        <v>119882468</v>
      </c>
      <c r="D884">
        <v>3</v>
      </c>
      <c r="E884">
        <v>1251</v>
      </c>
      <c r="F884" t="e">
        <f>VLOOKUP(C884,envioPendenciaGOInspecao!A:C,3,0)</f>
        <v>#N/A</v>
      </c>
      <c r="G884" t="e">
        <f t="shared" si="13"/>
        <v>#N/A</v>
      </c>
    </row>
    <row r="885" spans="1:7" hidden="1" x14ac:dyDescent="0.25">
      <c r="A885" s="1">
        <v>44712</v>
      </c>
      <c r="B885">
        <v>4</v>
      </c>
      <c r="C885">
        <v>120020567</v>
      </c>
      <c r="D885">
        <v>0</v>
      </c>
      <c r="E885">
        <v>1251</v>
      </c>
      <c r="F885" t="e">
        <f>VLOOKUP(C885,envioPendenciaGOInspecao!A:C,3,0)</f>
        <v>#N/A</v>
      </c>
      <c r="G885" t="e">
        <f t="shared" si="13"/>
        <v>#N/A</v>
      </c>
    </row>
    <row r="886" spans="1:7" hidden="1" x14ac:dyDescent="0.25">
      <c r="A886" s="1">
        <v>44712</v>
      </c>
      <c r="B886">
        <v>4</v>
      </c>
      <c r="C886">
        <v>120020567</v>
      </c>
      <c r="D886">
        <v>1</v>
      </c>
      <c r="E886">
        <v>1251</v>
      </c>
      <c r="F886" t="e">
        <f>VLOOKUP(C886,envioPendenciaGOInspecao!A:C,3,0)</f>
        <v>#N/A</v>
      </c>
      <c r="G886" t="e">
        <f t="shared" si="13"/>
        <v>#N/A</v>
      </c>
    </row>
    <row r="887" spans="1:7" hidden="1" x14ac:dyDescent="0.25">
      <c r="A887" s="1">
        <v>44712</v>
      </c>
      <c r="B887">
        <v>4</v>
      </c>
      <c r="C887">
        <v>120020567</v>
      </c>
      <c r="D887">
        <v>3</v>
      </c>
      <c r="E887">
        <v>1251</v>
      </c>
      <c r="F887" t="e">
        <f>VLOOKUP(C887,envioPendenciaGOInspecao!A:C,3,0)</f>
        <v>#N/A</v>
      </c>
      <c r="G887" t="e">
        <f t="shared" si="13"/>
        <v>#N/A</v>
      </c>
    </row>
    <row r="888" spans="1:7" hidden="1" x14ac:dyDescent="0.25">
      <c r="A888" s="1">
        <v>44712</v>
      </c>
      <c r="B888">
        <v>4</v>
      </c>
      <c r="C888">
        <v>120020567</v>
      </c>
      <c r="D888">
        <v>7</v>
      </c>
      <c r="E888">
        <v>1251</v>
      </c>
      <c r="F888" t="e">
        <f>VLOOKUP(C888,envioPendenciaGOInspecao!A:C,3,0)</f>
        <v>#N/A</v>
      </c>
      <c r="G888" t="e">
        <f t="shared" si="13"/>
        <v>#N/A</v>
      </c>
    </row>
    <row r="889" spans="1:7" hidden="1" x14ac:dyDescent="0.25">
      <c r="A889" s="1">
        <v>44712</v>
      </c>
      <c r="B889">
        <v>4</v>
      </c>
      <c r="C889">
        <v>120082635</v>
      </c>
      <c r="D889">
        <v>0</v>
      </c>
      <c r="E889">
        <v>1251</v>
      </c>
      <c r="F889" t="e">
        <f>VLOOKUP(C889,envioPendenciaGOInspecao!A:C,3,0)</f>
        <v>#N/A</v>
      </c>
      <c r="G889" t="e">
        <f t="shared" si="13"/>
        <v>#N/A</v>
      </c>
    </row>
    <row r="890" spans="1:7" x14ac:dyDescent="0.25">
      <c r="A890" s="1">
        <v>44712</v>
      </c>
      <c r="B890">
        <v>4</v>
      </c>
      <c r="C890">
        <v>120082635</v>
      </c>
      <c r="D890">
        <v>1</v>
      </c>
      <c r="E890">
        <v>1253</v>
      </c>
      <c r="F890" t="e">
        <f>VLOOKUP(C890,envioPendenciaGOInspecao!A:C,3,0)</f>
        <v>#N/A</v>
      </c>
      <c r="G890" t="e">
        <f t="shared" si="13"/>
        <v>#N/A</v>
      </c>
    </row>
    <row r="891" spans="1:7" x14ac:dyDescent="0.25">
      <c r="A891" s="1">
        <v>44712</v>
      </c>
      <c r="B891">
        <v>4</v>
      </c>
      <c r="C891">
        <v>120082635</v>
      </c>
      <c r="D891">
        <v>2</v>
      </c>
      <c r="E891">
        <v>1253</v>
      </c>
      <c r="F891" t="e">
        <f>VLOOKUP(C891,envioPendenciaGOInspecao!A:C,3,0)</f>
        <v>#N/A</v>
      </c>
      <c r="G891" t="e">
        <f t="shared" si="13"/>
        <v>#N/A</v>
      </c>
    </row>
    <row r="892" spans="1:7" x14ac:dyDescent="0.25">
      <c r="A892" s="1">
        <v>44712</v>
      </c>
      <c r="B892">
        <v>4</v>
      </c>
      <c r="C892">
        <v>120082635</v>
      </c>
      <c r="D892">
        <v>3</v>
      </c>
      <c r="E892">
        <v>1253</v>
      </c>
      <c r="F892" t="e">
        <f>VLOOKUP(C892,envioPendenciaGOInspecao!A:C,3,0)</f>
        <v>#N/A</v>
      </c>
      <c r="G892" t="e">
        <f t="shared" si="13"/>
        <v>#N/A</v>
      </c>
    </row>
    <row r="893" spans="1:7" hidden="1" x14ac:dyDescent="0.25">
      <c r="A893" s="1">
        <v>44712</v>
      </c>
      <c r="B893">
        <v>4</v>
      </c>
      <c r="C893">
        <v>120093001</v>
      </c>
      <c r="D893">
        <v>0</v>
      </c>
      <c r="E893">
        <v>1251</v>
      </c>
      <c r="F893" t="e">
        <f>VLOOKUP(C893,envioPendenciaGOInspecao!A:C,3,0)</f>
        <v>#N/A</v>
      </c>
      <c r="G893" t="e">
        <f t="shared" si="13"/>
        <v>#N/A</v>
      </c>
    </row>
    <row r="894" spans="1:7" hidden="1" x14ac:dyDescent="0.25">
      <c r="A894" s="1">
        <v>44712</v>
      </c>
      <c r="B894">
        <v>4</v>
      </c>
      <c r="C894">
        <v>120093001</v>
      </c>
      <c r="D894">
        <v>1</v>
      </c>
      <c r="E894">
        <v>1251</v>
      </c>
      <c r="F894" t="e">
        <f>VLOOKUP(C894,envioPendenciaGOInspecao!A:C,3,0)</f>
        <v>#N/A</v>
      </c>
      <c r="G894" t="e">
        <f t="shared" si="13"/>
        <v>#N/A</v>
      </c>
    </row>
    <row r="895" spans="1:7" hidden="1" x14ac:dyDescent="0.25">
      <c r="A895" s="1">
        <v>44712</v>
      </c>
      <c r="B895">
        <v>4</v>
      </c>
      <c r="C895">
        <v>120093001</v>
      </c>
      <c r="D895">
        <v>3</v>
      </c>
      <c r="E895">
        <v>1251</v>
      </c>
      <c r="F895" t="e">
        <f>VLOOKUP(C895,envioPendenciaGOInspecao!A:C,3,0)</f>
        <v>#N/A</v>
      </c>
      <c r="G895" t="e">
        <f t="shared" si="13"/>
        <v>#N/A</v>
      </c>
    </row>
    <row r="896" spans="1:7" hidden="1" x14ac:dyDescent="0.25">
      <c r="A896" s="1">
        <v>44712</v>
      </c>
      <c r="B896">
        <v>4</v>
      </c>
      <c r="C896">
        <v>120093001</v>
      </c>
      <c r="D896">
        <v>4</v>
      </c>
      <c r="E896">
        <v>1251</v>
      </c>
      <c r="F896" t="e">
        <f>VLOOKUP(C896,envioPendenciaGOInspecao!A:C,3,0)</f>
        <v>#N/A</v>
      </c>
      <c r="G896" t="e">
        <f t="shared" si="13"/>
        <v>#N/A</v>
      </c>
    </row>
    <row r="897" spans="1:7" hidden="1" x14ac:dyDescent="0.25">
      <c r="A897" s="1">
        <v>44712</v>
      </c>
      <c r="B897">
        <v>4</v>
      </c>
      <c r="C897">
        <v>120093001</v>
      </c>
      <c r="D897">
        <v>6</v>
      </c>
      <c r="E897">
        <v>1251</v>
      </c>
      <c r="F897" t="e">
        <f>VLOOKUP(C897,envioPendenciaGOInspecao!A:C,3,0)</f>
        <v>#N/A</v>
      </c>
      <c r="G897" t="e">
        <f t="shared" si="13"/>
        <v>#N/A</v>
      </c>
    </row>
    <row r="898" spans="1:7" x14ac:dyDescent="0.25">
      <c r="A898" s="1">
        <v>44712</v>
      </c>
      <c r="B898">
        <v>4</v>
      </c>
      <c r="C898">
        <v>120093001</v>
      </c>
      <c r="D898">
        <v>7</v>
      </c>
      <c r="E898">
        <v>1253</v>
      </c>
      <c r="F898" t="e">
        <f>VLOOKUP(C898,envioPendenciaGOInspecao!A:C,3,0)</f>
        <v>#N/A</v>
      </c>
      <c r="G898" t="e">
        <f t="shared" ref="G898:G921" si="14">IF(F898=E898,"ok","erro")</f>
        <v>#N/A</v>
      </c>
    </row>
    <row r="899" spans="1:7" hidden="1" x14ac:dyDescent="0.25">
      <c r="A899" s="1">
        <v>44712</v>
      </c>
      <c r="B899">
        <v>4</v>
      </c>
      <c r="C899">
        <v>120093001</v>
      </c>
      <c r="D899">
        <v>8</v>
      </c>
      <c r="E899">
        <v>1251</v>
      </c>
      <c r="F899" t="e">
        <f>VLOOKUP(C899,envioPendenciaGOInspecao!A:C,3,0)</f>
        <v>#N/A</v>
      </c>
      <c r="G899" t="e">
        <f t="shared" si="14"/>
        <v>#N/A</v>
      </c>
    </row>
    <row r="900" spans="1:7" hidden="1" x14ac:dyDescent="0.25">
      <c r="A900" s="1">
        <v>44712</v>
      </c>
      <c r="B900">
        <v>4</v>
      </c>
      <c r="C900">
        <v>120093001</v>
      </c>
      <c r="D900">
        <v>9</v>
      </c>
      <c r="E900">
        <v>1251</v>
      </c>
      <c r="F900" t="e">
        <f>VLOOKUP(C900,envioPendenciaGOInspecao!A:C,3,0)</f>
        <v>#N/A</v>
      </c>
      <c r="G900" t="e">
        <f t="shared" si="14"/>
        <v>#N/A</v>
      </c>
    </row>
    <row r="901" spans="1:7" hidden="1" x14ac:dyDescent="0.25">
      <c r="A901" s="1">
        <v>44712</v>
      </c>
      <c r="B901">
        <v>4</v>
      </c>
      <c r="C901">
        <v>120093001</v>
      </c>
      <c r="D901">
        <v>10</v>
      </c>
      <c r="E901">
        <v>1251</v>
      </c>
      <c r="F901" t="e">
        <f>VLOOKUP(C901,envioPendenciaGOInspecao!A:C,3,0)</f>
        <v>#N/A</v>
      </c>
      <c r="G901" t="e">
        <f t="shared" si="14"/>
        <v>#N/A</v>
      </c>
    </row>
    <row r="902" spans="1:7" hidden="1" x14ac:dyDescent="0.25">
      <c r="A902" s="1">
        <v>44712</v>
      </c>
      <c r="B902">
        <v>4</v>
      </c>
      <c r="C902">
        <v>120093001</v>
      </c>
      <c r="D902">
        <v>11</v>
      </c>
      <c r="E902">
        <v>1251</v>
      </c>
      <c r="F902" t="e">
        <f>VLOOKUP(C902,envioPendenciaGOInspecao!A:C,3,0)</f>
        <v>#N/A</v>
      </c>
      <c r="G902" t="e">
        <f t="shared" si="14"/>
        <v>#N/A</v>
      </c>
    </row>
    <row r="903" spans="1:7" hidden="1" x14ac:dyDescent="0.25">
      <c r="A903" s="1">
        <v>44712</v>
      </c>
      <c r="B903">
        <v>4</v>
      </c>
      <c r="C903">
        <v>120093001</v>
      </c>
      <c r="D903">
        <v>12</v>
      </c>
      <c r="E903">
        <v>1251</v>
      </c>
      <c r="F903" t="e">
        <f>VLOOKUP(C903,envioPendenciaGOInspecao!A:C,3,0)</f>
        <v>#N/A</v>
      </c>
      <c r="G903" t="e">
        <f t="shared" si="14"/>
        <v>#N/A</v>
      </c>
    </row>
    <row r="904" spans="1:7" hidden="1" x14ac:dyDescent="0.25">
      <c r="A904" s="1">
        <v>44712</v>
      </c>
      <c r="B904">
        <v>4</v>
      </c>
      <c r="C904">
        <v>120093001</v>
      </c>
      <c r="D904">
        <v>13</v>
      </c>
      <c r="E904">
        <v>1251</v>
      </c>
      <c r="F904" t="e">
        <f>VLOOKUP(C904,envioPendenciaGOInspecao!A:C,3,0)</f>
        <v>#N/A</v>
      </c>
      <c r="G904" t="e">
        <f t="shared" si="14"/>
        <v>#N/A</v>
      </c>
    </row>
    <row r="905" spans="1:7" hidden="1" x14ac:dyDescent="0.25">
      <c r="A905" s="1">
        <v>44712</v>
      </c>
      <c r="B905">
        <v>4</v>
      </c>
      <c r="C905">
        <v>120093001</v>
      </c>
      <c r="D905">
        <v>14</v>
      </c>
      <c r="E905">
        <v>1251</v>
      </c>
      <c r="F905" t="e">
        <f>VLOOKUP(C905,envioPendenciaGOInspecao!A:C,3,0)</f>
        <v>#N/A</v>
      </c>
      <c r="G905" t="e">
        <f t="shared" si="14"/>
        <v>#N/A</v>
      </c>
    </row>
    <row r="906" spans="1:7" hidden="1" x14ac:dyDescent="0.25">
      <c r="A906" s="1">
        <v>44712</v>
      </c>
      <c r="B906">
        <v>4</v>
      </c>
      <c r="C906">
        <v>120129977</v>
      </c>
      <c r="D906">
        <v>0</v>
      </c>
      <c r="E906">
        <v>1251</v>
      </c>
      <c r="F906" t="e">
        <f>VLOOKUP(C906,envioPendenciaGOInspecao!A:C,3,0)</f>
        <v>#N/A</v>
      </c>
      <c r="G906" t="e">
        <f t="shared" si="14"/>
        <v>#N/A</v>
      </c>
    </row>
    <row r="907" spans="1:7" hidden="1" x14ac:dyDescent="0.25">
      <c r="A907" s="1">
        <v>44712</v>
      </c>
      <c r="B907">
        <v>4</v>
      </c>
      <c r="C907">
        <v>120129977</v>
      </c>
      <c r="D907">
        <v>1</v>
      </c>
      <c r="E907">
        <v>1251</v>
      </c>
      <c r="F907" t="e">
        <f>VLOOKUP(C907,envioPendenciaGOInspecao!A:C,3,0)</f>
        <v>#N/A</v>
      </c>
      <c r="G907" t="e">
        <f t="shared" si="14"/>
        <v>#N/A</v>
      </c>
    </row>
    <row r="908" spans="1:7" hidden="1" x14ac:dyDescent="0.25">
      <c r="A908" s="1">
        <v>44712</v>
      </c>
      <c r="B908">
        <v>4</v>
      </c>
      <c r="C908">
        <v>120129977</v>
      </c>
      <c r="D908">
        <v>2</v>
      </c>
      <c r="E908">
        <v>1251</v>
      </c>
      <c r="F908" t="e">
        <f>VLOOKUP(C908,envioPendenciaGOInspecao!A:C,3,0)</f>
        <v>#N/A</v>
      </c>
      <c r="G908" t="e">
        <f t="shared" si="14"/>
        <v>#N/A</v>
      </c>
    </row>
    <row r="909" spans="1:7" hidden="1" x14ac:dyDescent="0.25">
      <c r="A909" s="1">
        <v>44712</v>
      </c>
      <c r="B909">
        <v>4</v>
      </c>
      <c r="C909">
        <v>120129977</v>
      </c>
      <c r="D909">
        <v>4</v>
      </c>
      <c r="E909">
        <v>1251</v>
      </c>
      <c r="F909" t="e">
        <f>VLOOKUP(C909,envioPendenciaGOInspecao!A:C,3,0)</f>
        <v>#N/A</v>
      </c>
      <c r="G909" t="e">
        <f t="shared" si="14"/>
        <v>#N/A</v>
      </c>
    </row>
    <row r="910" spans="1:7" hidden="1" x14ac:dyDescent="0.25">
      <c r="A910" s="1">
        <v>44712</v>
      </c>
      <c r="B910">
        <v>4</v>
      </c>
      <c r="C910">
        <v>120133928</v>
      </c>
      <c r="D910">
        <v>0</v>
      </c>
      <c r="E910">
        <v>1212</v>
      </c>
      <c r="F910" t="e">
        <f>VLOOKUP(C910,envioPendenciaGOInspecao!A:C,3,0)</f>
        <v>#N/A</v>
      </c>
      <c r="G910" t="e">
        <f t="shared" si="14"/>
        <v>#N/A</v>
      </c>
    </row>
    <row r="911" spans="1:7" x14ac:dyDescent="0.25">
      <c r="A911" s="1">
        <v>44712</v>
      </c>
      <c r="B911">
        <v>4</v>
      </c>
      <c r="C911">
        <v>120158696</v>
      </c>
      <c r="D911">
        <v>0</v>
      </c>
      <c r="E911">
        <v>1251</v>
      </c>
      <c r="F911" t="e">
        <f>VLOOKUP(C911,envioPendenciaGOInspecao!A:C,3,0)</f>
        <v>#N/A</v>
      </c>
      <c r="G911" t="e">
        <f t="shared" si="14"/>
        <v>#N/A</v>
      </c>
    </row>
    <row r="912" spans="1:7" x14ac:dyDescent="0.25">
      <c r="A912" s="1">
        <v>44712</v>
      </c>
      <c r="B912">
        <v>4</v>
      </c>
      <c r="C912">
        <v>120158696</v>
      </c>
      <c r="D912">
        <v>1</v>
      </c>
      <c r="E912">
        <v>1253</v>
      </c>
      <c r="F912" t="e">
        <f>VLOOKUP(C912,envioPendenciaGOInspecao!A:C,3,0)</f>
        <v>#N/A</v>
      </c>
      <c r="G912" t="e">
        <f t="shared" si="14"/>
        <v>#N/A</v>
      </c>
    </row>
    <row r="913" spans="1:7" x14ac:dyDescent="0.25">
      <c r="A913" s="1">
        <v>44712</v>
      </c>
      <c r="B913">
        <v>4</v>
      </c>
      <c r="C913">
        <v>120158696</v>
      </c>
      <c r="D913">
        <v>2</v>
      </c>
      <c r="E913">
        <v>1251</v>
      </c>
      <c r="F913" t="e">
        <f>VLOOKUP(C913,envioPendenciaGOInspecao!A:C,3,0)</f>
        <v>#N/A</v>
      </c>
      <c r="G913" t="e">
        <f t="shared" si="14"/>
        <v>#N/A</v>
      </c>
    </row>
    <row r="914" spans="1:7" x14ac:dyDescent="0.25">
      <c r="A914" s="1">
        <v>44712</v>
      </c>
      <c r="B914">
        <v>4</v>
      </c>
      <c r="C914">
        <v>120158696</v>
      </c>
      <c r="D914">
        <v>4</v>
      </c>
      <c r="E914">
        <v>1253</v>
      </c>
      <c r="F914" t="e">
        <f>VLOOKUP(C914,envioPendenciaGOInspecao!A:C,3,0)</f>
        <v>#N/A</v>
      </c>
      <c r="G914" t="e">
        <f t="shared" si="14"/>
        <v>#N/A</v>
      </c>
    </row>
    <row r="915" spans="1:7" hidden="1" x14ac:dyDescent="0.25">
      <c r="A915" s="1">
        <v>44712</v>
      </c>
      <c r="B915">
        <v>4</v>
      </c>
      <c r="C915">
        <v>120163591</v>
      </c>
      <c r="D915">
        <v>0</v>
      </c>
      <c r="E915">
        <v>2002</v>
      </c>
      <c r="F915" t="e">
        <f>VLOOKUP(C915,envioPendenciaGOInspecao!A:C,3,0)</f>
        <v>#N/A</v>
      </c>
      <c r="G915" t="e">
        <f t="shared" si="14"/>
        <v>#N/A</v>
      </c>
    </row>
    <row r="916" spans="1:7" hidden="1" x14ac:dyDescent="0.25">
      <c r="A916" s="1">
        <v>44712</v>
      </c>
      <c r="B916">
        <v>4</v>
      </c>
      <c r="C916">
        <v>120187524</v>
      </c>
      <c r="D916">
        <v>0</v>
      </c>
      <c r="E916">
        <v>1211</v>
      </c>
      <c r="F916" t="e">
        <f>VLOOKUP(C916,envioPendenciaGOInspecao!A:C,3,0)</f>
        <v>#N/A</v>
      </c>
      <c r="G916" t="e">
        <f t="shared" si="14"/>
        <v>#N/A</v>
      </c>
    </row>
    <row r="917" spans="1:7" hidden="1" x14ac:dyDescent="0.25">
      <c r="A917" s="1">
        <v>44712</v>
      </c>
      <c r="B917">
        <v>4</v>
      </c>
      <c r="C917">
        <v>120205679</v>
      </c>
      <c r="D917">
        <v>0</v>
      </c>
      <c r="E917">
        <v>1251</v>
      </c>
      <c r="F917" t="e">
        <f>VLOOKUP(C917,envioPendenciaGOInspecao!A:C,3,0)</f>
        <v>#N/A</v>
      </c>
      <c r="G917" t="e">
        <f t="shared" si="14"/>
        <v>#N/A</v>
      </c>
    </row>
    <row r="918" spans="1:7" hidden="1" x14ac:dyDescent="0.25">
      <c r="A918" s="1">
        <v>44712</v>
      </c>
      <c r="B918">
        <v>4</v>
      </c>
      <c r="C918">
        <v>120205679</v>
      </c>
      <c r="D918">
        <v>1</v>
      </c>
      <c r="E918">
        <v>1251</v>
      </c>
      <c r="F918" t="e">
        <f>VLOOKUP(C918,envioPendenciaGOInspecao!A:C,3,0)</f>
        <v>#N/A</v>
      </c>
      <c r="G918" t="e">
        <f t="shared" si="14"/>
        <v>#N/A</v>
      </c>
    </row>
    <row r="919" spans="1:7" hidden="1" x14ac:dyDescent="0.25">
      <c r="A919" s="1">
        <v>44712</v>
      </c>
      <c r="B919">
        <v>4</v>
      </c>
      <c r="C919">
        <v>120205679</v>
      </c>
      <c r="D919">
        <v>3</v>
      </c>
      <c r="E919">
        <v>1251</v>
      </c>
      <c r="F919" t="e">
        <f>VLOOKUP(C919,envioPendenciaGOInspecao!A:C,3,0)</f>
        <v>#N/A</v>
      </c>
      <c r="G919" t="e">
        <f t="shared" si="14"/>
        <v>#N/A</v>
      </c>
    </row>
    <row r="920" spans="1:7" hidden="1" x14ac:dyDescent="0.25">
      <c r="A920" s="1">
        <v>44712</v>
      </c>
      <c r="B920">
        <v>4</v>
      </c>
      <c r="C920">
        <v>120205679</v>
      </c>
      <c r="D920">
        <v>4</v>
      </c>
      <c r="E920">
        <v>1251</v>
      </c>
      <c r="F920" t="e">
        <f>VLOOKUP(C920,envioPendenciaGOInspecao!A:C,3,0)</f>
        <v>#N/A</v>
      </c>
      <c r="G920" t="e">
        <f t="shared" si="14"/>
        <v>#N/A</v>
      </c>
    </row>
    <row r="921" spans="1:7" hidden="1" x14ac:dyDescent="0.25">
      <c r="A921" s="1">
        <v>44712</v>
      </c>
      <c r="B921">
        <v>4</v>
      </c>
      <c r="C921">
        <v>120205679</v>
      </c>
      <c r="D921">
        <v>5</v>
      </c>
      <c r="E921">
        <v>1251</v>
      </c>
      <c r="F921" t="e">
        <f>VLOOKUP(C921,envioPendenciaGOInspecao!A:C,3,0)</f>
        <v>#N/A</v>
      </c>
      <c r="G921" t="e">
        <f t="shared" si="14"/>
        <v>#N/A</v>
      </c>
    </row>
  </sheetData>
  <autoFilter ref="A1:G921" xr:uid="{BAC20493-E093-48F5-8B0A-4D089A42A559}">
    <filterColumn colId="6">
      <filters>
        <filter val="erro"/>
      </filters>
    </filterColumn>
  </autoFilter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17D30-6A7D-4CC8-99E2-CA769ED0D541}">
  <sheetPr>
    <pageSetUpPr autoPageBreaks="0"/>
  </sheetPr>
  <dimension ref="A1:L1444"/>
  <sheetViews>
    <sheetView workbookViewId="0">
      <selection activeCell="C10" sqref="C10"/>
    </sheetView>
  </sheetViews>
  <sheetFormatPr defaultRowHeight="15" x14ac:dyDescent="0.25"/>
  <cols>
    <col min="1" max="1" width="14.5703125" customWidth="1"/>
    <col min="6" max="6" width="16.5703125" bestFit="1" customWidth="1"/>
    <col min="7" max="7" width="10.5703125" bestFit="1" customWidth="1"/>
    <col min="11" max="11" width="12" customWidth="1"/>
  </cols>
  <sheetData>
    <row r="1" spans="1:12" x14ac:dyDescent="0.25">
      <c r="A1" s="2" t="s">
        <v>18</v>
      </c>
      <c r="B1" s="2" t="s">
        <v>8</v>
      </c>
      <c r="C1" s="2" t="s">
        <v>1</v>
      </c>
      <c r="D1" s="3" t="s">
        <v>24</v>
      </c>
      <c r="E1" s="3" t="s">
        <v>25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t="s">
        <v>24</v>
      </c>
    </row>
    <row r="2" spans="1:12" x14ac:dyDescent="0.25">
      <c r="A2">
        <v>120400256</v>
      </c>
      <c r="B2">
        <v>0</v>
      </c>
      <c r="C2">
        <v>2013</v>
      </c>
      <c r="D2" t="e">
        <f>VLOOKUP(A2,envioPendenciaGOInspecao!A:C,3,0)</f>
        <v>#N/A</v>
      </c>
      <c r="E2" t="e">
        <f>IF(C2=D2,"ok","erro")</f>
        <v>#N/A</v>
      </c>
      <c r="F2" s="1">
        <v>44729</v>
      </c>
      <c r="G2" s="1">
        <v>44729</v>
      </c>
      <c r="H2">
        <v>4015904</v>
      </c>
      <c r="I2">
        <v>714</v>
      </c>
      <c r="J2">
        <v>784</v>
      </c>
      <c r="K2" t="str">
        <f>A2&amp;B2</f>
        <v>1204002560</v>
      </c>
      <c r="L2" t="e">
        <f>pro</f>
        <v>#NAME?</v>
      </c>
    </row>
    <row r="3" spans="1:12" x14ac:dyDescent="0.25">
      <c r="A3">
        <v>120400485</v>
      </c>
      <c r="B3">
        <v>0</v>
      </c>
      <c r="C3">
        <v>2013</v>
      </c>
      <c r="D3" t="e">
        <f>VLOOKUP(A3,envioPendenciaGOInspecao!A:C,3,0)</f>
        <v>#N/A</v>
      </c>
      <c r="E3" t="e">
        <f t="shared" ref="E3:E66" si="0">IF(C3=D3,"ok","erro")</f>
        <v>#N/A</v>
      </c>
      <c r="F3" s="1">
        <v>44729</v>
      </c>
      <c r="G3" s="1">
        <v>44730</v>
      </c>
      <c r="H3">
        <v>4016073</v>
      </c>
      <c r="I3">
        <v>714</v>
      </c>
      <c r="J3">
        <v>784</v>
      </c>
      <c r="K3" t="str">
        <f t="shared" ref="K3:K66" si="1">A3&amp;B3</f>
        <v>1204004850</v>
      </c>
    </row>
    <row r="4" spans="1:12" x14ac:dyDescent="0.25">
      <c r="A4">
        <v>120401637</v>
      </c>
      <c r="B4">
        <v>0</v>
      </c>
      <c r="C4">
        <v>2013</v>
      </c>
      <c r="D4" t="e">
        <f>VLOOKUP(A4,envioPendenciaGOInspecao!A:C,3,0)</f>
        <v>#N/A</v>
      </c>
      <c r="E4" t="e">
        <f t="shared" si="0"/>
        <v>#N/A</v>
      </c>
      <c r="F4" s="1">
        <v>44729</v>
      </c>
      <c r="G4" s="1">
        <v>44729</v>
      </c>
      <c r="H4">
        <v>4016081</v>
      </c>
      <c r="I4">
        <v>714</v>
      </c>
      <c r="J4">
        <v>784</v>
      </c>
      <c r="K4" t="str">
        <f t="shared" si="1"/>
        <v>1204016370</v>
      </c>
    </row>
    <row r="5" spans="1:12" x14ac:dyDescent="0.25">
      <c r="A5">
        <v>120401730</v>
      </c>
      <c r="B5">
        <v>0</v>
      </c>
      <c r="C5">
        <v>2013</v>
      </c>
      <c r="D5" t="e">
        <f>VLOOKUP(A5,envioPendenciaGOInspecao!A:C,3,0)</f>
        <v>#N/A</v>
      </c>
      <c r="E5" t="e">
        <f t="shared" si="0"/>
        <v>#N/A</v>
      </c>
      <c r="F5" s="1">
        <v>44729</v>
      </c>
      <c r="G5" s="1">
        <v>44729</v>
      </c>
      <c r="H5">
        <v>4016081</v>
      </c>
      <c r="I5">
        <v>714</v>
      </c>
      <c r="J5">
        <v>784</v>
      </c>
      <c r="K5" t="str">
        <f t="shared" si="1"/>
        <v>1204017300</v>
      </c>
    </row>
    <row r="6" spans="1:12" x14ac:dyDescent="0.25">
      <c r="A6">
        <v>120402251</v>
      </c>
      <c r="B6">
        <v>0</v>
      </c>
      <c r="C6">
        <v>2013</v>
      </c>
      <c r="D6" t="e">
        <f>VLOOKUP(A6,envioPendenciaGOInspecao!A:C,3,0)</f>
        <v>#N/A</v>
      </c>
      <c r="E6" t="e">
        <f t="shared" si="0"/>
        <v>#N/A</v>
      </c>
      <c r="F6" s="1">
        <v>44729</v>
      </c>
      <c r="G6" s="1">
        <v>44730</v>
      </c>
      <c r="H6">
        <v>4016202</v>
      </c>
      <c r="I6">
        <v>714</v>
      </c>
      <c r="J6">
        <v>784</v>
      </c>
      <c r="K6" t="str">
        <f t="shared" si="1"/>
        <v>1204022510</v>
      </c>
    </row>
    <row r="7" spans="1:12" x14ac:dyDescent="0.25">
      <c r="A7">
        <v>120403538</v>
      </c>
      <c r="B7">
        <v>0</v>
      </c>
      <c r="C7">
        <v>2013</v>
      </c>
      <c r="D7" t="e">
        <f>VLOOKUP(A7,envioPendenciaGOInspecao!A:C,3,0)</f>
        <v>#N/A</v>
      </c>
      <c r="E7" t="e">
        <f t="shared" si="0"/>
        <v>#N/A</v>
      </c>
      <c r="F7" s="1">
        <v>44729</v>
      </c>
      <c r="G7" s="1">
        <v>44729</v>
      </c>
      <c r="H7">
        <v>4016078</v>
      </c>
      <c r="I7">
        <v>714</v>
      </c>
      <c r="J7">
        <v>784</v>
      </c>
      <c r="K7" t="str">
        <f t="shared" si="1"/>
        <v>1204035380</v>
      </c>
    </row>
    <row r="8" spans="1:12" x14ac:dyDescent="0.25">
      <c r="A8">
        <v>120403977</v>
      </c>
      <c r="B8">
        <v>0</v>
      </c>
      <c r="C8">
        <v>2013</v>
      </c>
      <c r="D8" t="e">
        <f>VLOOKUP(A8,envioPendenciaGOInspecao!A:C,3,0)</f>
        <v>#N/A</v>
      </c>
      <c r="E8" t="e">
        <f t="shared" si="0"/>
        <v>#N/A</v>
      </c>
      <c r="F8" s="1">
        <v>44729</v>
      </c>
      <c r="G8" s="1">
        <v>44729</v>
      </c>
      <c r="H8">
        <v>4015880</v>
      </c>
      <c r="I8">
        <v>714</v>
      </c>
      <c r="J8">
        <v>784</v>
      </c>
      <c r="K8" t="str">
        <f t="shared" si="1"/>
        <v>1204039770</v>
      </c>
    </row>
    <row r="9" spans="1:12" x14ac:dyDescent="0.25">
      <c r="A9">
        <v>120404872</v>
      </c>
      <c r="B9">
        <v>0</v>
      </c>
      <c r="C9">
        <v>2013</v>
      </c>
      <c r="D9" t="e">
        <f>VLOOKUP(A9,envioPendenciaGOInspecao!A:C,3,0)</f>
        <v>#N/A</v>
      </c>
      <c r="E9" t="e">
        <f t="shared" si="0"/>
        <v>#N/A</v>
      </c>
      <c r="F9" s="1">
        <v>44729</v>
      </c>
      <c r="G9" s="1">
        <v>44729</v>
      </c>
      <c r="H9">
        <v>4015882</v>
      </c>
      <c r="I9">
        <v>714</v>
      </c>
      <c r="J9">
        <v>784</v>
      </c>
      <c r="K9" t="str">
        <f t="shared" si="1"/>
        <v>1204048720</v>
      </c>
    </row>
    <row r="10" spans="1:12" x14ac:dyDescent="0.25">
      <c r="A10">
        <v>120405263</v>
      </c>
      <c r="B10">
        <v>0</v>
      </c>
      <c r="C10">
        <v>2013</v>
      </c>
      <c r="D10" t="e">
        <f>VLOOKUP(A10,envioPendenciaGOInspecao!A:C,3,0)</f>
        <v>#N/A</v>
      </c>
      <c r="E10" t="e">
        <f t="shared" si="0"/>
        <v>#N/A</v>
      </c>
      <c r="F10" s="1">
        <v>44729</v>
      </c>
      <c r="G10" s="1">
        <v>44730</v>
      </c>
      <c r="H10">
        <v>4016073</v>
      </c>
      <c r="I10">
        <v>714</v>
      </c>
      <c r="J10">
        <v>784</v>
      </c>
      <c r="K10" t="str">
        <f t="shared" si="1"/>
        <v>1204052630</v>
      </c>
    </row>
    <row r="11" spans="1:12" x14ac:dyDescent="0.25">
      <c r="A11">
        <v>120406041</v>
      </c>
      <c r="B11">
        <v>0</v>
      </c>
      <c r="C11">
        <v>2013</v>
      </c>
      <c r="D11" t="e">
        <f>VLOOKUP(A11,envioPendenciaGOInspecao!A:C,3,0)</f>
        <v>#N/A</v>
      </c>
      <c r="E11" t="e">
        <f t="shared" si="0"/>
        <v>#N/A</v>
      </c>
      <c r="F11" s="1">
        <v>44729</v>
      </c>
      <c r="G11" s="1">
        <v>44729</v>
      </c>
      <c r="H11">
        <v>4015884</v>
      </c>
      <c r="I11">
        <v>714</v>
      </c>
      <c r="J11">
        <v>784</v>
      </c>
      <c r="K11" t="str">
        <f t="shared" si="1"/>
        <v>1204060410</v>
      </c>
    </row>
    <row r="12" spans="1:12" x14ac:dyDescent="0.25">
      <c r="A12">
        <v>120406499</v>
      </c>
      <c r="B12">
        <v>0</v>
      </c>
      <c r="C12">
        <v>2013</v>
      </c>
      <c r="D12" t="e">
        <f>VLOOKUP(A12,envioPendenciaGOInspecao!A:C,3,0)</f>
        <v>#N/A</v>
      </c>
      <c r="E12" t="e">
        <f t="shared" si="0"/>
        <v>#N/A</v>
      </c>
      <c r="F12" s="1">
        <v>44729</v>
      </c>
      <c r="G12" s="1">
        <v>44729</v>
      </c>
      <c r="H12">
        <v>4015893</v>
      </c>
      <c r="I12">
        <v>714</v>
      </c>
      <c r="J12">
        <v>784</v>
      </c>
      <c r="K12" t="str">
        <f t="shared" si="1"/>
        <v>1204064990</v>
      </c>
    </row>
    <row r="13" spans="1:12" x14ac:dyDescent="0.25">
      <c r="A13">
        <v>120407715</v>
      </c>
      <c r="B13">
        <v>0</v>
      </c>
      <c r="C13">
        <v>2013</v>
      </c>
      <c r="D13" t="e">
        <f>VLOOKUP(A13,envioPendenciaGOInspecao!A:C,3,0)</f>
        <v>#N/A</v>
      </c>
      <c r="E13" t="e">
        <f t="shared" si="0"/>
        <v>#N/A</v>
      </c>
      <c r="F13" s="1">
        <v>44729</v>
      </c>
      <c r="G13" s="1">
        <v>44730</v>
      </c>
      <c r="H13">
        <v>4016073</v>
      </c>
      <c r="I13">
        <v>714</v>
      </c>
      <c r="J13">
        <v>784</v>
      </c>
      <c r="K13" t="str">
        <f t="shared" si="1"/>
        <v>1204077150</v>
      </c>
    </row>
    <row r="14" spans="1:12" x14ac:dyDescent="0.25">
      <c r="A14">
        <v>120407775</v>
      </c>
      <c r="B14">
        <v>0</v>
      </c>
      <c r="C14">
        <v>2013</v>
      </c>
      <c r="D14" t="e">
        <f>VLOOKUP(A14,envioPendenciaGOInspecao!A:C,3,0)</f>
        <v>#N/A</v>
      </c>
      <c r="E14" t="e">
        <f t="shared" si="0"/>
        <v>#N/A</v>
      </c>
      <c r="F14" s="1">
        <v>44729</v>
      </c>
      <c r="G14" s="1">
        <v>44729</v>
      </c>
      <c r="H14">
        <v>4015886</v>
      </c>
      <c r="I14">
        <v>714</v>
      </c>
      <c r="J14">
        <v>784</v>
      </c>
      <c r="K14" t="str">
        <f t="shared" si="1"/>
        <v>1204077750</v>
      </c>
    </row>
    <row r="15" spans="1:12" x14ac:dyDescent="0.25">
      <c r="A15">
        <v>120409913</v>
      </c>
      <c r="B15">
        <v>0</v>
      </c>
      <c r="C15">
        <v>2013</v>
      </c>
      <c r="D15" t="e">
        <f>VLOOKUP(A15,envioPendenciaGOInspecao!A:C,3,0)</f>
        <v>#N/A</v>
      </c>
      <c r="E15" t="e">
        <f t="shared" si="0"/>
        <v>#N/A</v>
      </c>
      <c r="F15" s="1">
        <v>44729</v>
      </c>
      <c r="G15" s="1">
        <v>44729</v>
      </c>
      <c r="H15">
        <v>4015900</v>
      </c>
      <c r="I15">
        <v>714</v>
      </c>
      <c r="J15">
        <v>784</v>
      </c>
      <c r="K15" t="str">
        <f t="shared" si="1"/>
        <v>1204099130</v>
      </c>
    </row>
    <row r="16" spans="1:12" x14ac:dyDescent="0.25">
      <c r="A16">
        <v>120411314</v>
      </c>
      <c r="B16">
        <v>0</v>
      </c>
      <c r="C16">
        <v>2013</v>
      </c>
      <c r="D16" t="e">
        <f>VLOOKUP(A16,envioPendenciaGOInspecao!A:C,3,0)</f>
        <v>#N/A</v>
      </c>
      <c r="E16" t="e">
        <f t="shared" si="0"/>
        <v>#N/A</v>
      </c>
      <c r="F16" s="1">
        <v>44729</v>
      </c>
      <c r="G16" s="1">
        <v>44730</v>
      </c>
      <c r="H16">
        <v>4016073</v>
      </c>
      <c r="I16">
        <v>714</v>
      </c>
      <c r="J16">
        <v>784</v>
      </c>
      <c r="K16" t="str">
        <f t="shared" si="1"/>
        <v>1204113140</v>
      </c>
    </row>
    <row r="17" spans="1:11" x14ac:dyDescent="0.25">
      <c r="A17">
        <v>120411565</v>
      </c>
      <c r="B17">
        <v>0</v>
      </c>
      <c r="C17">
        <v>2013</v>
      </c>
      <c r="D17" t="e">
        <f>VLOOKUP(A17,envioPendenciaGOInspecao!A:C,3,0)</f>
        <v>#N/A</v>
      </c>
      <c r="E17" t="e">
        <f t="shared" si="0"/>
        <v>#N/A</v>
      </c>
      <c r="F17" s="1">
        <v>44729</v>
      </c>
      <c r="G17" s="1">
        <v>44729</v>
      </c>
      <c r="H17">
        <v>4015876</v>
      </c>
      <c r="I17">
        <v>714</v>
      </c>
      <c r="J17">
        <v>784</v>
      </c>
      <c r="K17" t="str">
        <f t="shared" si="1"/>
        <v>1204115650</v>
      </c>
    </row>
    <row r="18" spans="1:11" x14ac:dyDescent="0.25">
      <c r="A18">
        <v>120411858</v>
      </c>
      <c r="B18">
        <v>0</v>
      </c>
      <c r="C18">
        <v>2013</v>
      </c>
      <c r="D18" t="e">
        <f>VLOOKUP(A18,envioPendenciaGOInspecao!A:C,3,0)</f>
        <v>#N/A</v>
      </c>
      <c r="E18" t="e">
        <f t="shared" si="0"/>
        <v>#N/A</v>
      </c>
      <c r="F18" s="1">
        <v>44729</v>
      </c>
      <c r="G18" s="1">
        <v>44729</v>
      </c>
      <c r="H18">
        <v>4016177</v>
      </c>
      <c r="I18">
        <v>714</v>
      </c>
      <c r="J18">
        <v>784</v>
      </c>
      <c r="K18" t="str">
        <f t="shared" si="1"/>
        <v>1204118580</v>
      </c>
    </row>
    <row r="19" spans="1:11" x14ac:dyDescent="0.25">
      <c r="A19">
        <v>120412967</v>
      </c>
      <c r="B19">
        <v>0</v>
      </c>
      <c r="C19">
        <v>2013</v>
      </c>
      <c r="D19" t="e">
        <f>VLOOKUP(A19,envioPendenciaGOInspecao!A:C,3,0)</f>
        <v>#N/A</v>
      </c>
      <c r="E19" t="e">
        <f t="shared" si="0"/>
        <v>#N/A</v>
      </c>
      <c r="F19" s="1">
        <v>44729</v>
      </c>
      <c r="G19" s="1">
        <v>44729</v>
      </c>
      <c r="H19">
        <v>4016081</v>
      </c>
      <c r="I19">
        <v>714</v>
      </c>
      <c r="J19">
        <v>784</v>
      </c>
      <c r="K19" t="str">
        <f t="shared" si="1"/>
        <v>1204129670</v>
      </c>
    </row>
    <row r="20" spans="1:11" x14ac:dyDescent="0.25">
      <c r="A20">
        <v>120328814</v>
      </c>
      <c r="B20">
        <v>0</v>
      </c>
      <c r="C20">
        <v>2013</v>
      </c>
      <c r="D20" t="e">
        <f>VLOOKUP(A20,envioPendenciaGOInspecao!A:C,3,0)</f>
        <v>#N/A</v>
      </c>
      <c r="E20" t="e">
        <f t="shared" si="0"/>
        <v>#N/A</v>
      </c>
      <c r="F20" s="1">
        <v>44729</v>
      </c>
      <c r="G20" s="1">
        <v>44729</v>
      </c>
      <c r="H20">
        <v>4016075</v>
      </c>
      <c r="I20">
        <v>714</v>
      </c>
      <c r="J20">
        <v>722</v>
      </c>
      <c r="K20" t="str">
        <f t="shared" si="1"/>
        <v>1203288140</v>
      </c>
    </row>
    <row r="21" spans="1:11" x14ac:dyDescent="0.25">
      <c r="A21">
        <v>120400256</v>
      </c>
      <c r="B21">
        <v>0</v>
      </c>
      <c r="C21">
        <v>2013</v>
      </c>
      <c r="D21" t="e">
        <f>VLOOKUP(A21,envioPendenciaGOInspecao!A:C,3,0)</f>
        <v>#N/A</v>
      </c>
      <c r="E21" t="e">
        <f t="shared" si="0"/>
        <v>#N/A</v>
      </c>
      <c r="F21" s="1">
        <v>44729</v>
      </c>
      <c r="G21" s="1">
        <v>44729</v>
      </c>
      <c r="H21">
        <v>4015904</v>
      </c>
      <c r="I21">
        <v>714</v>
      </c>
      <c r="J21">
        <v>722</v>
      </c>
      <c r="K21" t="str">
        <f t="shared" si="1"/>
        <v>1204002560</v>
      </c>
    </row>
    <row r="22" spans="1:11" x14ac:dyDescent="0.25">
      <c r="A22">
        <v>120400485</v>
      </c>
      <c r="B22">
        <v>0</v>
      </c>
      <c r="C22">
        <v>2013</v>
      </c>
      <c r="D22" t="e">
        <f>VLOOKUP(A22,envioPendenciaGOInspecao!A:C,3,0)</f>
        <v>#N/A</v>
      </c>
      <c r="E22" t="e">
        <f t="shared" si="0"/>
        <v>#N/A</v>
      </c>
      <c r="F22" s="1">
        <v>44729</v>
      </c>
      <c r="G22" s="1">
        <v>44730</v>
      </c>
      <c r="H22">
        <v>4016073</v>
      </c>
      <c r="I22">
        <v>714</v>
      </c>
      <c r="J22">
        <v>722</v>
      </c>
      <c r="K22" t="str">
        <f t="shared" si="1"/>
        <v>1204004850</v>
      </c>
    </row>
    <row r="23" spans="1:11" x14ac:dyDescent="0.25">
      <c r="A23">
        <v>120400777</v>
      </c>
      <c r="B23">
        <v>0</v>
      </c>
      <c r="C23">
        <v>2013</v>
      </c>
      <c r="D23" t="e">
        <f>VLOOKUP(A23,envioPendenciaGOInspecao!A:C,3,0)</f>
        <v>#N/A</v>
      </c>
      <c r="E23" t="e">
        <f t="shared" si="0"/>
        <v>#N/A</v>
      </c>
      <c r="F23" s="1">
        <v>44729</v>
      </c>
      <c r="G23" s="1">
        <v>44729</v>
      </c>
      <c r="H23">
        <v>4016075</v>
      </c>
      <c r="I23">
        <v>714</v>
      </c>
      <c r="J23">
        <v>722</v>
      </c>
      <c r="K23" t="str">
        <f t="shared" si="1"/>
        <v>1204007770</v>
      </c>
    </row>
    <row r="24" spans="1:11" x14ac:dyDescent="0.25">
      <c r="A24">
        <v>120401637</v>
      </c>
      <c r="B24">
        <v>0</v>
      </c>
      <c r="C24">
        <v>2013</v>
      </c>
      <c r="D24" t="e">
        <f>VLOOKUP(A24,envioPendenciaGOInspecao!A:C,3,0)</f>
        <v>#N/A</v>
      </c>
      <c r="E24" t="e">
        <f t="shared" si="0"/>
        <v>#N/A</v>
      </c>
      <c r="F24" s="1">
        <v>44729</v>
      </c>
      <c r="G24" s="1">
        <v>44729</v>
      </c>
      <c r="H24">
        <v>4016081</v>
      </c>
      <c r="I24">
        <v>714</v>
      </c>
      <c r="J24">
        <v>722</v>
      </c>
      <c r="K24" t="str">
        <f t="shared" si="1"/>
        <v>1204016370</v>
      </c>
    </row>
    <row r="25" spans="1:11" x14ac:dyDescent="0.25">
      <c r="A25">
        <v>120401730</v>
      </c>
      <c r="B25">
        <v>0</v>
      </c>
      <c r="C25">
        <v>2013</v>
      </c>
      <c r="D25" t="e">
        <f>VLOOKUP(A25,envioPendenciaGOInspecao!A:C,3,0)</f>
        <v>#N/A</v>
      </c>
      <c r="E25" t="e">
        <f t="shared" si="0"/>
        <v>#N/A</v>
      </c>
      <c r="F25" s="1">
        <v>44729</v>
      </c>
      <c r="G25" s="1">
        <v>44729</v>
      </c>
      <c r="H25">
        <v>4016081</v>
      </c>
      <c r="I25">
        <v>714</v>
      </c>
      <c r="J25">
        <v>722</v>
      </c>
      <c r="K25" t="str">
        <f t="shared" si="1"/>
        <v>1204017300</v>
      </c>
    </row>
    <row r="26" spans="1:11" x14ac:dyDescent="0.25">
      <c r="A26">
        <v>120402251</v>
      </c>
      <c r="B26">
        <v>0</v>
      </c>
      <c r="C26">
        <v>2013</v>
      </c>
      <c r="D26" t="e">
        <f>VLOOKUP(A26,envioPendenciaGOInspecao!A:C,3,0)</f>
        <v>#N/A</v>
      </c>
      <c r="E26" t="e">
        <f t="shared" si="0"/>
        <v>#N/A</v>
      </c>
      <c r="F26" s="1">
        <v>44729</v>
      </c>
      <c r="G26" s="1">
        <v>44730</v>
      </c>
      <c r="H26">
        <v>4016202</v>
      </c>
      <c r="I26">
        <v>714</v>
      </c>
      <c r="J26">
        <v>722</v>
      </c>
      <c r="K26" t="str">
        <f t="shared" si="1"/>
        <v>1204022510</v>
      </c>
    </row>
    <row r="27" spans="1:11" x14ac:dyDescent="0.25">
      <c r="A27">
        <v>120402693</v>
      </c>
      <c r="B27">
        <v>0</v>
      </c>
      <c r="C27">
        <v>2013</v>
      </c>
      <c r="D27" t="e">
        <f>VLOOKUP(A27,envioPendenciaGOInspecao!A:C,3,0)</f>
        <v>#N/A</v>
      </c>
      <c r="E27" t="e">
        <f t="shared" si="0"/>
        <v>#N/A</v>
      </c>
      <c r="F27" s="1">
        <v>44729</v>
      </c>
      <c r="G27" s="1">
        <v>44729</v>
      </c>
      <c r="H27">
        <v>450405</v>
      </c>
      <c r="I27">
        <v>714</v>
      </c>
      <c r="J27">
        <v>722</v>
      </c>
      <c r="K27" t="str">
        <f t="shared" si="1"/>
        <v>1204026930</v>
      </c>
    </row>
    <row r="28" spans="1:11" x14ac:dyDescent="0.25">
      <c r="A28">
        <v>120402946</v>
      </c>
      <c r="B28">
        <v>0</v>
      </c>
      <c r="C28">
        <v>2013</v>
      </c>
      <c r="D28" t="e">
        <f>VLOOKUP(A28,envioPendenciaGOInspecao!A:C,3,0)</f>
        <v>#N/A</v>
      </c>
      <c r="E28" t="e">
        <f t="shared" si="0"/>
        <v>#N/A</v>
      </c>
      <c r="F28" s="1">
        <v>44729</v>
      </c>
      <c r="G28" s="1">
        <v>44729</v>
      </c>
      <c r="H28">
        <v>450405</v>
      </c>
      <c r="I28">
        <v>714</v>
      </c>
      <c r="J28">
        <v>722</v>
      </c>
      <c r="K28" t="str">
        <f t="shared" si="1"/>
        <v>1204029460</v>
      </c>
    </row>
    <row r="29" spans="1:11" x14ac:dyDescent="0.25">
      <c r="A29">
        <v>120403538</v>
      </c>
      <c r="B29">
        <v>0</v>
      </c>
      <c r="C29">
        <v>2013</v>
      </c>
      <c r="D29" t="e">
        <f>VLOOKUP(A29,envioPendenciaGOInspecao!A:C,3,0)</f>
        <v>#N/A</v>
      </c>
      <c r="E29" t="e">
        <f t="shared" si="0"/>
        <v>#N/A</v>
      </c>
      <c r="F29" s="1">
        <v>44729</v>
      </c>
      <c r="G29" s="1">
        <v>44729</v>
      </c>
      <c r="H29">
        <v>4016078</v>
      </c>
      <c r="I29">
        <v>714</v>
      </c>
      <c r="J29">
        <v>722</v>
      </c>
      <c r="K29" t="str">
        <f t="shared" si="1"/>
        <v>1204035380</v>
      </c>
    </row>
    <row r="30" spans="1:11" x14ac:dyDescent="0.25">
      <c r="A30">
        <v>120403928</v>
      </c>
      <c r="B30">
        <v>0</v>
      </c>
      <c r="C30">
        <v>2013</v>
      </c>
      <c r="D30" t="e">
        <f>VLOOKUP(A30,envioPendenciaGOInspecao!A:C,3,0)</f>
        <v>#N/A</v>
      </c>
      <c r="E30" t="e">
        <f t="shared" si="0"/>
        <v>#N/A</v>
      </c>
      <c r="F30" s="1">
        <v>44729</v>
      </c>
      <c r="G30" s="1">
        <v>44729</v>
      </c>
      <c r="H30">
        <v>8846260</v>
      </c>
      <c r="I30">
        <v>714</v>
      </c>
      <c r="J30">
        <v>722</v>
      </c>
      <c r="K30" t="str">
        <f t="shared" si="1"/>
        <v>1204039280</v>
      </c>
    </row>
    <row r="31" spans="1:11" x14ac:dyDescent="0.25">
      <c r="A31">
        <v>120403977</v>
      </c>
      <c r="B31">
        <v>0</v>
      </c>
      <c r="C31">
        <v>2013</v>
      </c>
      <c r="D31" t="e">
        <f>VLOOKUP(A31,envioPendenciaGOInspecao!A:C,3,0)</f>
        <v>#N/A</v>
      </c>
      <c r="E31" t="e">
        <f t="shared" si="0"/>
        <v>#N/A</v>
      </c>
      <c r="F31" s="1">
        <v>44729</v>
      </c>
      <c r="G31" s="1">
        <v>44729</v>
      </c>
      <c r="H31">
        <v>4015880</v>
      </c>
      <c r="I31">
        <v>714</v>
      </c>
      <c r="J31">
        <v>722</v>
      </c>
      <c r="K31" t="str">
        <f t="shared" si="1"/>
        <v>1204039770</v>
      </c>
    </row>
    <row r="32" spans="1:11" x14ac:dyDescent="0.25">
      <c r="A32">
        <v>120404872</v>
      </c>
      <c r="B32">
        <v>0</v>
      </c>
      <c r="C32">
        <v>2013</v>
      </c>
      <c r="D32" t="e">
        <f>VLOOKUP(A32,envioPendenciaGOInspecao!A:C,3,0)</f>
        <v>#N/A</v>
      </c>
      <c r="E32" t="e">
        <f t="shared" si="0"/>
        <v>#N/A</v>
      </c>
      <c r="F32" s="1">
        <v>44729</v>
      </c>
      <c r="G32" s="1">
        <v>44729</v>
      </c>
      <c r="H32">
        <v>4015882</v>
      </c>
      <c r="I32">
        <v>714</v>
      </c>
      <c r="J32">
        <v>722</v>
      </c>
      <c r="K32" t="str">
        <f t="shared" si="1"/>
        <v>1204048720</v>
      </c>
    </row>
    <row r="33" spans="1:11" x14ac:dyDescent="0.25">
      <c r="A33">
        <v>120405263</v>
      </c>
      <c r="B33">
        <v>0</v>
      </c>
      <c r="C33">
        <v>2013</v>
      </c>
      <c r="D33" t="e">
        <f>VLOOKUP(A33,envioPendenciaGOInspecao!A:C,3,0)</f>
        <v>#N/A</v>
      </c>
      <c r="E33" t="e">
        <f t="shared" si="0"/>
        <v>#N/A</v>
      </c>
      <c r="F33" s="1">
        <v>44729</v>
      </c>
      <c r="G33" s="1">
        <v>44730</v>
      </c>
      <c r="H33">
        <v>4016073</v>
      </c>
      <c r="I33">
        <v>714</v>
      </c>
      <c r="J33">
        <v>722</v>
      </c>
      <c r="K33" t="str">
        <f t="shared" si="1"/>
        <v>1204052630</v>
      </c>
    </row>
    <row r="34" spans="1:11" x14ac:dyDescent="0.25">
      <c r="A34">
        <v>120406041</v>
      </c>
      <c r="B34">
        <v>0</v>
      </c>
      <c r="C34">
        <v>2013</v>
      </c>
      <c r="D34" t="e">
        <f>VLOOKUP(A34,envioPendenciaGOInspecao!A:C,3,0)</f>
        <v>#N/A</v>
      </c>
      <c r="E34" t="e">
        <f t="shared" si="0"/>
        <v>#N/A</v>
      </c>
      <c r="F34" s="1">
        <v>44729</v>
      </c>
      <c r="G34" s="1">
        <v>44729</v>
      </c>
      <c r="H34">
        <v>4015884</v>
      </c>
      <c r="I34">
        <v>714</v>
      </c>
      <c r="J34">
        <v>722</v>
      </c>
      <c r="K34" t="str">
        <f t="shared" si="1"/>
        <v>1204060410</v>
      </c>
    </row>
    <row r="35" spans="1:11" x14ac:dyDescent="0.25">
      <c r="A35">
        <v>120406499</v>
      </c>
      <c r="B35">
        <v>0</v>
      </c>
      <c r="C35">
        <v>2013</v>
      </c>
      <c r="D35" t="e">
        <f>VLOOKUP(A35,envioPendenciaGOInspecao!A:C,3,0)</f>
        <v>#N/A</v>
      </c>
      <c r="E35" t="e">
        <f t="shared" si="0"/>
        <v>#N/A</v>
      </c>
      <c r="F35" s="1">
        <v>44729</v>
      </c>
      <c r="G35" s="1">
        <v>44729</v>
      </c>
      <c r="H35">
        <v>4015893</v>
      </c>
      <c r="I35">
        <v>714</v>
      </c>
      <c r="J35">
        <v>722</v>
      </c>
      <c r="K35" t="str">
        <f t="shared" si="1"/>
        <v>1204064990</v>
      </c>
    </row>
    <row r="36" spans="1:11" x14ac:dyDescent="0.25">
      <c r="A36">
        <v>120407542</v>
      </c>
      <c r="B36">
        <v>0</v>
      </c>
      <c r="C36">
        <v>2013</v>
      </c>
      <c r="D36" t="e">
        <f>VLOOKUP(A36,envioPendenciaGOInspecao!A:C,3,0)</f>
        <v>#N/A</v>
      </c>
      <c r="E36" t="e">
        <f t="shared" si="0"/>
        <v>#N/A</v>
      </c>
      <c r="F36" s="1">
        <v>44729</v>
      </c>
      <c r="G36" s="1">
        <v>44729</v>
      </c>
      <c r="H36">
        <v>1180146</v>
      </c>
      <c r="I36">
        <v>714</v>
      </c>
      <c r="J36">
        <v>722</v>
      </c>
      <c r="K36" t="str">
        <f t="shared" si="1"/>
        <v>1204075420</v>
      </c>
    </row>
    <row r="37" spans="1:11" x14ac:dyDescent="0.25">
      <c r="A37">
        <v>120407715</v>
      </c>
      <c r="B37">
        <v>0</v>
      </c>
      <c r="C37">
        <v>2013</v>
      </c>
      <c r="D37" t="e">
        <f>VLOOKUP(A37,envioPendenciaGOInspecao!A:C,3,0)</f>
        <v>#N/A</v>
      </c>
      <c r="E37" t="e">
        <f t="shared" si="0"/>
        <v>#N/A</v>
      </c>
      <c r="F37" s="1">
        <v>44729</v>
      </c>
      <c r="G37" s="1">
        <v>44730</v>
      </c>
      <c r="H37">
        <v>4016073</v>
      </c>
      <c r="I37">
        <v>714</v>
      </c>
      <c r="J37">
        <v>722</v>
      </c>
      <c r="K37" t="str">
        <f t="shared" si="1"/>
        <v>1204077150</v>
      </c>
    </row>
    <row r="38" spans="1:11" x14ac:dyDescent="0.25">
      <c r="A38">
        <v>120407775</v>
      </c>
      <c r="B38">
        <v>0</v>
      </c>
      <c r="C38">
        <v>2013</v>
      </c>
      <c r="D38" t="e">
        <f>VLOOKUP(A38,envioPendenciaGOInspecao!A:C,3,0)</f>
        <v>#N/A</v>
      </c>
      <c r="E38" t="e">
        <f t="shared" si="0"/>
        <v>#N/A</v>
      </c>
      <c r="F38" s="1">
        <v>44729</v>
      </c>
      <c r="G38" s="1">
        <v>44729</v>
      </c>
      <c r="H38">
        <v>4015886</v>
      </c>
      <c r="I38">
        <v>714</v>
      </c>
      <c r="J38">
        <v>722</v>
      </c>
      <c r="K38" t="str">
        <f t="shared" si="1"/>
        <v>1204077750</v>
      </c>
    </row>
    <row r="39" spans="1:11" x14ac:dyDescent="0.25">
      <c r="A39">
        <v>120409002</v>
      </c>
      <c r="B39">
        <v>0</v>
      </c>
      <c r="C39">
        <v>2013</v>
      </c>
      <c r="D39" t="e">
        <f>VLOOKUP(A39,envioPendenciaGOInspecao!A:C,3,0)</f>
        <v>#N/A</v>
      </c>
      <c r="E39" t="e">
        <f t="shared" si="0"/>
        <v>#N/A</v>
      </c>
      <c r="F39" s="1">
        <v>44729</v>
      </c>
      <c r="G39" s="1">
        <v>44730</v>
      </c>
      <c r="H39">
        <v>4012577</v>
      </c>
      <c r="I39">
        <v>714</v>
      </c>
      <c r="J39">
        <v>722</v>
      </c>
      <c r="K39" t="str">
        <f t="shared" si="1"/>
        <v>1204090020</v>
      </c>
    </row>
    <row r="40" spans="1:11" x14ac:dyDescent="0.25">
      <c r="A40">
        <v>120409913</v>
      </c>
      <c r="B40">
        <v>0</v>
      </c>
      <c r="C40">
        <v>2013</v>
      </c>
      <c r="D40" t="e">
        <f>VLOOKUP(A40,envioPendenciaGOInspecao!A:C,3,0)</f>
        <v>#N/A</v>
      </c>
      <c r="E40" t="e">
        <f t="shared" si="0"/>
        <v>#N/A</v>
      </c>
      <c r="F40" s="1">
        <v>44729</v>
      </c>
      <c r="G40" s="1">
        <v>44729</v>
      </c>
      <c r="H40">
        <v>4015900</v>
      </c>
      <c r="I40">
        <v>714</v>
      </c>
      <c r="J40">
        <v>722</v>
      </c>
      <c r="K40" t="str">
        <f t="shared" si="1"/>
        <v>1204099130</v>
      </c>
    </row>
    <row r="41" spans="1:11" x14ac:dyDescent="0.25">
      <c r="A41">
        <v>120410084</v>
      </c>
      <c r="B41">
        <v>0</v>
      </c>
      <c r="C41">
        <v>2013</v>
      </c>
      <c r="D41" t="e">
        <f>VLOOKUP(A41,envioPendenciaGOInspecao!A:C,3,0)</f>
        <v>#N/A</v>
      </c>
      <c r="E41" t="e">
        <f t="shared" si="0"/>
        <v>#N/A</v>
      </c>
      <c r="F41" s="1">
        <v>44729</v>
      </c>
      <c r="G41" s="1">
        <v>44729</v>
      </c>
      <c r="H41">
        <v>1180136</v>
      </c>
      <c r="I41">
        <v>714</v>
      </c>
      <c r="J41">
        <v>722</v>
      </c>
      <c r="K41" t="str">
        <f t="shared" si="1"/>
        <v>1204100840</v>
      </c>
    </row>
    <row r="42" spans="1:11" x14ac:dyDescent="0.25">
      <c r="A42">
        <v>120410437</v>
      </c>
      <c r="B42">
        <v>0</v>
      </c>
      <c r="C42">
        <v>2013</v>
      </c>
      <c r="D42" t="e">
        <f>VLOOKUP(A42,envioPendenciaGOInspecao!A:C,3,0)</f>
        <v>#N/A</v>
      </c>
      <c r="E42" t="e">
        <f t="shared" si="0"/>
        <v>#N/A</v>
      </c>
      <c r="F42" s="1">
        <v>44729</v>
      </c>
      <c r="G42" s="1">
        <v>44729</v>
      </c>
      <c r="H42">
        <v>710146</v>
      </c>
      <c r="I42">
        <v>714</v>
      </c>
      <c r="J42">
        <v>722</v>
      </c>
      <c r="K42" t="str">
        <f t="shared" si="1"/>
        <v>1204104370</v>
      </c>
    </row>
    <row r="43" spans="1:11" x14ac:dyDescent="0.25">
      <c r="A43">
        <v>120410613</v>
      </c>
      <c r="B43">
        <v>0</v>
      </c>
      <c r="C43">
        <v>2013</v>
      </c>
      <c r="D43" t="e">
        <f>VLOOKUP(A43,envioPendenciaGOInspecao!A:C,3,0)</f>
        <v>#N/A</v>
      </c>
      <c r="E43" t="e">
        <f t="shared" si="0"/>
        <v>#N/A</v>
      </c>
      <c r="F43" s="1">
        <v>44729</v>
      </c>
      <c r="G43" s="1">
        <v>44729</v>
      </c>
      <c r="H43">
        <v>6010536</v>
      </c>
      <c r="I43">
        <v>714</v>
      </c>
      <c r="J43">
        <v>722</v>
      </c>
      <c r="K43" t="str">
        <f t="shared" si="1"/>
        <v>1204106130</v>
      </c>
    </row>
    <row r="44" spans="1:11" x14ac:dyDescent="0.25">
      <c r="A44">
        <v>120410765</v>
      </c>
      <c r="B44">
        <v>0</v>
      </c>
      <c r="C44">
        <v>2013</v>
      </c>
      <c r="D44" t="e">
        <f>VLOOKUP(A44,envioPendenciaGOInspecao!A:C,3,0)</f>
        <v>#N/A</v>
      </c>
      <c r="E44" t="e">
        <f t="shared" si="0"/>
        <v>#N/A</v>
      </c>
      <c r="F44" s="1">
        <v>44729</v>
      </c>
      <c r="G44" s="1">
        <v>44729</v>
      </c>
      <c r="H44">
        <v>4000693</v>
      </c>
      <c r="I44">
        <v>714</v>
      </c>
      <c r="J44">
        <v>722</v>
      </c>
      <c r="K44" t="str">
        <f t="shared" si="1"/>
        <v>1204107650</v>
      </c>
    </row>
    <row r="45" spans="1:11" x14ac:dyDescent="0.25">
      <c r="A45">
        <v>120411314</v>
      </c>
      <c r="B45">
        <v>0</v>
      </c>
      <c r="C45">
        <v>2013</v>
      </c>
      <c r="D45" t="e">
        <f>VLOOKUP(A45,envioPendenciaGOInspecao!A:C,3,0)</f>
        <v>#N/A</v>
      </c>
      <c r="E45" t="e">
        <f t="shared" si="0"/>
        <v>#N/A</v>
      </c>
      <c r="F45" s="1">
        <v>44729</v>
      </c>
      <c r="G45" s="1">
        <v>44730</v>
      </c>
      <c r="H45">
        <v>4016073</v>
      </c>
      <c r="I45">
        <v>714</v>
      </c>
      <c r="J45">
        <v>722</v>
      </c>
      <c r="K45" t="str">
        <f t="shared" si="1"/>
        <v>1204113140</v>
      </c>
    </row>
    <row r="46" spans="1:11" x14ac:dyDescent="0.25">
      <c r="A46">
        <v>120411560</v>
      </c>
      <c r="B46">
        <v>0</v>
      </c>
      <c r="C46">
        <v>2013</v>
      </c>
      <c r="D46" t="e">
        <f>VLOOKUP(A46,envioPendenciaGOInspecao!A:C,3,0)</f>
        <v>#N/A</v>
      </c>
      <c r="E46" t="e">
        <f t="shared" si="0"/>
        <v>#N/A</v>
      </c>
      <c r="F46" s="1">
        <v>44729</v>
      </c>
      <c r="G46" s="1">
        <v>44729</v>
      </c>
      <c r="H46">
        <v>514353</v>
      </c>
      <c r="I46">
        <v>714</v>
      </c>
      <c r="J46">
        <v>722</v>
      </c>
      <c r="K46" t="str">
        <f t="shared" si="1"/>
        <v>1204115600</v>
      </c>
    </row>
    <row r="47" spans="1:11" x14ac:dyDescent="0.25">
      <c r="A47">
        <v>120411565</v>
      </c>
      <c r="B47">
        <v>0</v>
      </c>
      <c r="C47">
        <v>2013</v>
      </c>
      <c r="D47" t="e">
        <f>VLOOKUP(A47,envioPendenciaGOInspecao!A:C,3,0)</f>
        <v>#N/A</v>
      </c>
      <c r="E47" t="e">
        <f t="shared" si="0"/>
        <v>#N/A</v>
      </c>
      <c r="F47" s="1">
        <v>44729</v>
      </c>
      <c r="G47" s="1">
        <v>44729</v>
      </c>
      <c r="H47">
        <v>4015876</v>
      </c>
      <c r="I47">
        <v>714</v>
      </c>
      <c r="J47">
        <v>722</v>
      </c>
      <c r="K47" t="str">
        <f t="shared" si="1"/>
        <v>1204115650</v>
      </c>
    </row>
    <row r="48" spans="1:11" x14ac:dyDescent="0.25">
      <c r="A48">
        <v>120411858</v>
      </c>
      <c r="B48">
        <v>0</v>
      </c>
      <c r="C48">
        <v>2013</v>
      </c>
      <c r="D48" t="e">
        <f>VLOOKUP(A48,envioPendenciaGOInspecao!A:C,3,0)</f>
        <v>#N/A</v>
      </c>
      <c r="E48" t="e">
        <f t="shared" si="0"/>
        <v>#N/A</v>
      </c>
      <c r="F48" s="1">
        <v>44729</v>
      </c>
      <c r="G48" s="1">
        <v>44729</v>
      </c>
      <c r="H48">
        <v>4016177</v>
      </c>
      <c r="I48">
        <v>714</v>
      </c>
      <c r="J48">
        <v>722</v>
      </c>
      <c r="K48" t="str">
        <f t="shared" si="1"/>
        <v>1204118580</v>
      </c>
    </row>
    <row r="49" spans="1:11" x14ac:dyDescent="0.25">
      <c r="A49">
        <v>120411882</v>
      </c>
      <c r="B49">
        <v>0</v>
      </c>
      <c r="C49">
        <v>2013</v>
      </c>
      <c r="D49" t="e">
        <f>VLOOKUP(A49,envioPendenciaGOInspecao!A:C,3,0)</f>
        <v>#N/A</v>
      </c>
      <c r="E49" t="e">
        <f t="shared" si="0"/>
        <v>#N/A</v>
      </c>
      <c r="F49" s="1">
        <v>44729</v>
      </c>
      <c r="G49" s="1">
        <v>44730</v>
      </c>
      <c r="H49">
        <v>710093</v>
      </c>
      <c r="I49">
        <v>714</v>
      </c>
      <c r="J49">
        <v>722</v>
      </c>
      <c r="K49" t="str">
        <f t="shared" si="1"/>
        <v>1204118820</v>
      </c>
    </row>
    <row r="50" spans="1:11" x14ac:dyDescent="0.25">
      <c r="A50">
        <v>120412967</v>
      </c>
      <c r="B50">
        <v>0</v>
      </c>
      <c r="C50">
        <v>2013</v>
      </c>
      <c r="D50" t="e">
        <f>VLOOKUP(A50,envioPendenciaGOInspecao!A:C,3,0)</f>
        <v>#N/A</v>
      </c>
      <c r="E50" t="e">
        <f t="shared" si="0"/>
        <v>#N/A</v>
      </c>
      <c r="F50" s="1">
        <v>44729</v>
      </c>
      <c r="G50" s="1">
        <v>44729</v>
      </c>
      <c r="H50">
        <v>4016081</v>
      </c>
      <c r="I50">
        <v>714</v>
      </c>
      <c r="J50">
        <v>722</v>
      </c>
      <c r="K50" t="str">
        <f t="shared" si="1"/>
        <v>1204129670</v>
      </c>
    </row>
    <row r="51" spans="1:11" x14ac:dyDescent="0.25">
      <c r="A51">
        <v>120414494</v>
      </c>
      <c r="B51">
        <v>0</v>
      </c>
      <c r="C51">
        <v>2013</v>
      </c>
      <c r="D51" t="e">
        <f>VLOOKUP(A51,envioPendenciaGOInspecao!A:C,3,0)</f>
        <v>#N/A</v>
      </c>
      <c r="E51" t="e">
        <f t="shared" si="0"/>
        <v>#N/A</v>
      </c>
      <c r="F51" s="1">
        <v>44729</v>
      </c>
      <c r="G51" s="1">
        <v>44729</v>
      </c>
      <c r="H51">
        <v>4011327</v>
      </c>
      <c r="I51">
        <v>714</v>
      </c>
      <c r="J51">
        <v>722</v>
      </c>
      <c r="K51" t="str">
        <f t="shared" si="1"/>
        <v>1204144940</v>
      </c>
    </row>
    <row r="52" spans="1:11" x14ac:dyDescent="0.25">
      <c r="A52">
        <v>120298471</v>
      </c>
      <c r="B52">
        <v>0</v>
      </c>
      <c r="C52">
        <v>601</v>
      </c>
      <c r="D52" t="e">
        <f>VLOOKUP(A52,envioPendenciaGOInspecao!A:C,3,0)</f>
        <v>#N/A</v>
      </c>
      <c r="E52" t="e">
        <f t="shared" si="0"/>
        <v>#N/A</v>
      </c>
      <c r="F52" s="1">
        <v>44721</v>
      </c>
      <c r="G52" s="1">
        <v>44723</v>
      </c>
      <c r="H52">
        <v>1323030</v>
      </c>
      <c r="I52">
        <v>8013</v>
      </c>
      <c r="J52">
        <v>750</v>
      </c>
      <c r="K52" t="str">
        <f t="shared" si="1"/>
        <v>1202984710</v>
      </c>
    </row>
    <row r="53" spans="1:11" x14ac:dyDescent="0.25">
      <c r="A53">
        <v>120353963</v>
      </c>
      <c r="B53">
        <v>0</v>
      </c>
      <c r="C53">
        <v>1211</v>
      </c>
      <c r="D53" t="e">
        <f>VLOOKUP(A53,envioPendenciaGOInspecao!A:C,3,0)</f>
        <v>#N/A</v>
      </c>
      <c r="E53" t="e">
        <f t="shared" si="0"/>
        <v>#N/A</v>
      </c>
      <c r="F53" s="1">
        <v>44725</v>
      </c>
      <c r="G53" s="1">
        <v>44729</v>
      </c>
      <c r="H53">
        <v>188010</v>
      </c>
      <c r="I53">
        <v>1736</v>
      </c>
      <c r="J53">
        <v>606</v>
      </c>
      <c r="K53" t="str">
        <f t="shared" si="1"/>
        <v>1203539630</v>
      </c>
    </row>
    <row r="54" spans="1:11" x14ac:dyDescent="0.25">
      <c r="A54">
        <v>120359878</v>
      </c>
      <c r="B54">
        <v>0</v>
      </c>
      <c r="C54">
        <v>1211</v>
      </c>
      <c r="D54" t="e">
        <f>VLOOKUP(A54,envioPendenciaGOInspecao!A:C,3,0)</f>
        <v>#N/A</v>
      </c>
      <c r="E54" t="e">
        <f t="shared" si="0"/>
        <v>#N/A</v>
      </c>
      <c r="F54" s="1">
        <v>44725</v>
      </c>
      <c r="G54" s="1">
        <v>44729</v>
      </c>
      <c r="H54">
        <v>188010</v>
      </c>
      <c r="I54">
        <v>1736</v>
      </c>
      <c r="J54">
        <v>606</v>
      </c>
      <c r="K54" t="str">
        <f t="shared" si="1"/>
        <v>1203598780</v>
      </c>
    </row>
    <row r="55" spans="1:11" x14ac:dyDescent="0.25">
      <c r="A55">
        <v>120362783</v>
      </c>
      <c r="B55">
        <v>0</v>
      </c>
      <c r="C55">
        <v>1211</v>
      </c>
      <c r="D55" t="e">
        <f>VLOOKUP(A55,envioPendenciaGOInspecao!A:C,3,0)</f>
        <v>#N/A</v>
      </c>
      <c r="E55" t="e">
        <f t="shared" si="0"/>
        <v>#N/A</v>
      </c>
      <c r="F55" s="1">
        <v>44725</v>
      </c>
      <c r="G55" s="1">
        <v>44729</v>
      </c>
      <c r="H55">
        <v>188010</v>
      </c>
      <c r="I55">
        <v>1813</v>
      </c>
      <c r="J55">
        <v>606</v>
      </c>
      <c r="K55" t="str">
        <f t="shared" si="1"/>
        <v>1203627830</v>
      </c>
    </row>
    <row r="56" spans="1:11" x14ac:dyDescent="0.25">
      <c r="A56">
        <v>120376590</v>
      </c>
      <c r="B56">
        <v>0</v>
      </c>
      <c r="C56">
        <v>1211</v>
      </c>
      <c r="D56" t="e">
        <f>VLOOKUP(A56,envioPendenciaGOInspecao!A:C,3,0)</f>
        <v>#N/A</v>
      </c>
      <c r="E56" t="e">
        <f t="shared" si="0"/>
        <v>#N/A</v>
      </c>
      <c r="F56" s="1">
        <v>44726</v>
      </c>
      <c r="G56" s="1">
        <v>44729</v>
      </c>
      <c r="H56">
        <v>188010</v>
      </c>
      <c r="I56">
        <v>1813</v>
      </c>
      <c r="J56">
        <v>606</v>
      </c>
      <c r="K56" t="str">
        <f t="shared" si="1"/>
        <v>1203765900</v>
      </c>
    </row>
    <row r="57" spans="1:11" x14ac:dyDescent="0.25">
      <c r="A57">
        <v>120391715</v>
      </c>
      <c r="B57">
        <v>0</v>
      </c>
      <c r="C57">
        <v>1211</v>
      </c>
      <c r="D57" t="e">
        <f>VLOOKUP(A57,envioPendenciaGOInspecao!A:C,3,0)</f>
        <v>#N/A</v>
      </c>
      <c r="E57" t="e">
        <f t="shared" si="0"/>
        <v>#N/A</v>
      </c>
      <c r="F57" s="1">
        <v>44727</v>
      </c>
      <c r="G57" s="1">
        <v>44729</v>
      </c>
      <c r="H57">
        <v>188010</v>
      </c>
      <c r="I57">
        <v>715</v>
      </c>
      <c r="J57">
        <v>606</v>
      </c>
      <c r="K57" t="str">
        <f t="shared" si="1"/>
        <v>1203917150</v>
      </c>
    </row>
    <row r="58" spans="1:11" x14ac:dyDescent="0.25">
      <c r="A58">
        <v>120398822</v>
      </c>
      <c r="B58">
        <v>0</v>
      </c>
      <c r="C58">
        <v>1211</v>
      </c>
      <c r="D58" t="e">
        <f>VLOOKUP(A58,envioPendenciaGOInspecao!A:C,3,0)</f>
        <v>#N/A</v>
      </c>
      <c r="E58" t="e">
        <f t="shared" si="0"/>
        <v>#N/A</v>
      </c>
      <c r="F58" s="1">
        <v>44728</v>
      </c>
      <c r="G58" s="1">
        <v>44729</v>
      </c>
      <c r="H58">
        <v>188010</v>
      </c>
      <c r="I58">
        <v>1736</v>
      </c>
      <c r="J58">
        <v>606</v>
      </c>
      <c r="K58" t="str">
        <f t="shared" si="1"/>
        <v>1203988220</v>
      </c>
    </row>
    <row r="59" spans="1:11" x14ac:dyDescent="0.25">
      <c r="A59">
        <v>120401359</v>
      </c>
      <c r="B59">
        <v>0</v>
      </c>
      <c r="C59">
        <v>1211</v>
      </c>
      <c r="D59" t="e">
        <f>VLOOKUP(A59,envioPendenciaGOInspecao!A:C,3,0)</f>
        <v>#N/A</v>
      </c>
      <c r="E59" t="e">
        <f t="shared" si="0"/>
        <v>#N/A</v>
      </c>
      <c r="F59" s="1">
        <v>44729</v>
      </c>
      <c r="G59" s="1">
        <v>44730</v>
      </c>
      <c r="H59">
        <v>188010</v>
      </c>
      <c r="I59">
        <v>1736</v>
      </c>
      <c r="J59">
        <v>606</v>
      </c>
      <c r="K59" t="str">
        <f t="shared" si="1"/>
        <v>1204013590</v>
      </c>
    </row>
    <row r="60" spans="1:11" x14ac:dyDescent="0.25">
      <c r="A60">
        <v>120401724</v>
      </c>
      <c r="B60">
        <v>0</v>
      </c>
      <c r="C60">
        <v>1211</v>
      </c>
      <c r="D60" t="e">
        <f>VLOOKUP(A60,envioPendenciaGOInspecao!A:C,3,0)</f>
        <v>#N/A</v>
      </c>
      <c r="E60" t="e">
        <f t="shared" si="0"/>
        <v>#N/A</v>
      </c>
      <c r="F60" s="1">
        <v>44729</v>
      </c>
      <c r="G60" s="1">
        <v>44730</v>
      </c>
      <c r="H60">
        <v>188010</v>
      </c>
      <c r="I60">
        <v>1736</v>
      </c>
      <c r="J60">
        <v>606</v>
      </c>
      <c r="K60" t="str">
        <f t="shared" si="1"/>
        <v>1204017240</v>
      </c>
    </row>
    <row r="61" spans="1:11" x14ac:dyDescent="0.25">
      <c r="A61">
        <v>120401752</v>
      </c>
      <c r="B61">
        <v>0</v>
      </c>
      <c r="C61">
        <v>1211</v>
      </c>
      <c r="D61" t="e">
        <f>VLOOKUP(A61,envioPendenciaGOInspecao!A:C,3,0)</f>
        <v>#N/A</v>
      </c>
      <c r="E61" t="e">
        <f t="shared" si="0"/>
        <v>#N/A</v>
      </c>
      <c r="F61" s="1">
        <v>44729</v>
      </c>
      <c r="G61" s="1">
        <v>44730</v>
      </c>
      <c r="H61">
        <v>188010</v>
      </c>
      <c r="I61">
        <v>715</v>
      </c>
      <c r="J61">
        <v>606</v>
      </c>
      <c r="K61" t="str">
        <f t="shared" si="1"/>
        <v>1204017520</v>
      </c>
    </row>
    <row r="62" spans="1:11" x14ac:dyDescent="0.25">
      <c r="A62">
        <v>120401802</v>
      </c>
      <c r="B62">
        <v>0</v>
      </c>
      <c r="C62">
        <v>1211</v>
      </c>
      <c r="D62" t="e">
        <f>VLOOKUP(A62,envioPendenciaGOInspecao!A:C,3,0)</f>
        <v>#N/A</v>
      </c>
      <c r="E62" t="e">
        <f t="shared" si="0"/>
        <v>#N/A</v>
      </c>
      <c r="F62" s="1">
        <v>44729</v>
      </c>
      <c r="G62" s="1">
        <v>44729</v>
      </c>
      <c r="H62">
        <v>188010</v>
      </c>
      <c r="I62">
        <v>715</v>
      </c>
      <c r="J62">
        <v>606</v>
      </c>
      <c r="K62" t="str">
        <f t="shared" si="1"/>
        <v>1204018020</v>
      </c>
    </row>
    <row r="63" spans="1:11" x14ac:dyDescent="0.25">
      <c r="A63">
        <v>120401869</v>
      </c>
      <c r="B63">
        <v>0</v>
      </c>
      <c r="C63">
        <v>1211</v>
      </c>
      <c r="D63" t="e">
        <f>VLOOKUP(A63,envioPendenciaGOInspecao!A:C,3,0)</f>
        <v>#N/A</v>
      </c>
      <c r="E63" t="e">
        <f t="shared" si="0"/>
        <v>#N/A</v>
      </c>
      <c r="F63" s="1">
        <v>44729</v>
      </c>
      <c r="G63" s="1">
        <v>44729</v>
      </c>
      <c r="H63">
        <v>188010</v>
      </c>
      <c r="I63">
        <v>715</v>
      </c>
      <c r="J63">
        <v>606</v>
      </c>
      <c r="K63" t="str">
        <f t="shared" si="1"/>
        <v>1204018690</v>
      </c>
    </row>
    <row r="64" spans="1:11" x14ac:dyDescent="0.25">
      <c r="A64">
        <v>120401889</v>
      </c>
      <c r="B64">
        <v>0</v>
      </c>
      <c r="C64">
        <v>1211</v>
      </c>
      <c r="D64" t="e">
        <f>VLOOKUP(A64,envioPendenciaGOInspecao!A:C,3,0)</f>
        <v>#N/A</v>
      </c>
      <c r="E64" t="e">
        <f t="shared" si="0"/>
        <v>#N/A</v>
      </c>
      <c r="F64" s="1">
        <v>44729</v>
      </c>
      <c r="G64" s="1">
        <v>44730</v>
      </c>
      <c r="H64">
        <v>188010</v>
      </c>
      <c r="I64">
        <v>1736</v>
      </c>
      <c r="J64">
        <v>606</v>
      </c>
      <c r="K64" t="str">
        <f t="shared" si="1"/>
        <v>1204018890</v>
      </c>
    </row>
    <row r="65" spans="1:11" x14ac:dyDescent="0.25">
      <c r="A65">
        <v>120401910</v>
      </c>
      <c r="B65">
        <v>0</v>
      </c>
      <c r="C65">
        <v>1211</v>
      </c>
      <c r="D65" t="e">
        <f>VLOOKUP(A65,envioPendenciaGOInspecao!A:C,3,0)</f>
        <v>#N/A</v>
      </c>
      <c r="E65" t="e">
        <f t="shared" si="0"/>
        <v>#N/A</v>
      </c>
      <c r="F65" s="1">
        <v>44729</v>
      </c>
      <c r="G65" s="1">
        <v>44730</v>
      </c>
      <c r="H65">
        <v>188010</v>
      </c>
      <c r="I65">
        <v>1736</v>
      </c>
      <c r="J65">
        <v>606</v>
      </c>
      <c r="K65" t="str">
        <f t="shared" si="1"/>
        <v>1204019100</v>
      </c>
    </row>
    <row r="66" spans="1:11" x14ac:dyDescent="0.25">
      <c r="A66">
        <v>120401970</v>
      </c>
      <c r="B66">
        <v>0</v>
      </c>
      <c r="C66">
        <v>1211</v>
      </c>
      <c r="D66" t="e">
        <f>VLOOKUP(A66,envioPendenciaGOInspecao!A:C,3,0)</f>
        <v>#N/A</v>
      </c>
      <c r="E66" t="e">
        <f t="shared" si="0"/>
        <v>#N/A</v>
      </c>
      <c r="F66" s="1">
        <v>44729</v>
      </c>
      <c r="G66" s="1">
        <v>44729</v>
      </c>
      <c r="H66">
        <v>188010</v>
      </c>
      <c r="I66">
        <v>1736</v>
      </c>
      <c r="J66">
        <v>606</v>
      </c>
      <c r="K66" t="str">
        <f t="shared" si="1"/>
        <v>1204019700</v>
      </c>
    </row>
    <row r="67" spans="1:11" x14ac:dyDescent="0.25">
      <c r="A67">
        <v>120402310</v>
      </c>
      <c r="B67">
        <v>0</v>
      </c>
      <c r="C67">
        <v>1211</v>
      </c>
      <c r="D67" t="e">
        <f>VLOOKUP(A67,envioPendenciaGOInspecao!A:C,3,0)</f>
        <v>#N/A</v>
      </c>
      <c r="E67" t="e">
        <f t="shared" ref="E67:E130" si="2">IF(C67=D67,"ok","erro")</f>
        <v>#N/A</v>
      </c>
      <c r="F67" s="1">
        <v>44729</v>
      </c>
      <c r="G67" s="1">
        <v>44730</v>
      </c>
      <c r="H67">
        <v>188010</v>
      </c>
      <c r="I67">
        <v>1736</v>
      </c>
      <c r="J67">
        <v>606</v>
      </c>
      <c r="K67" t="str">
        <f t="shared" ref="K67:K130" si="3">A67&amp;B67</f>
        <v>1204023100</v>
      </c>
    </row>
    <row r="68" spans="1:11" x14ac:dyDescent="0.25">
      <c r="A68">
        <v>120402377</v>
      </c>
      <c r="B68">
        <v>0</v>
      </c>
      <c r="C68">
        <v>1212</v>
      </c>
      <c r="D68" t="e">
        <f>VLOOKUP(A68,envioPendenciaGOInspecao!A:C,3,0)</f>
        <v>#N/A</v>
      </c>
      <c r="E68" t="e">
        <f t="shared" si="2"/>
        <v>#N/A</v>
      </c>
      <c r="F68" s="1">
        <v>44729</v>
      </c>
      <c r="G68" s="1">
        <v>44729</v>
      </c>
      <c r="H68">
        <v>188010</v>
      </c>
      <c r="I68">
        <v>715</v>
      </c>
      <c r="J68">
        <v>606</v>
      </c>
      <c r="K68" t="str">
        <f t="shared" si="3"/>
        <v>1204023770</v>
      </c>
    </row>
    <row r="69" spans="1:11" x14ac:dyDescent="0.25">
      <c r="A69">
        <v>120402399</v>
      </c>
      <c r="B69">
        <v>0</v>
      </c>
      <c r="C69">
        <v>1211</v>
      </c>
      <c r="D69" t="e">
        <f>VLOOKUP(A69,envioPendenciaGOInspecao!A:C,3,0)</f>
        <v>#N/A</v>
      </c>
      <c r="E69" t="e">
        <f t="shared" si="2"/>
        <v>#N/A</v>
      </c>
      <c r="F69" s="1">
        <v>44729</v>
      </c>
      <c r="G69" s="1">
        <v>44729</v>
      </c>
      <c r="H69">
        <v>188010</v>
      </c>
      <c r="I69">
        <v>1736</v>
      </c>
      <c r="J69">
        <v>606</v>
      </c>
      <c r="K69" t="str">
        <f t="shared" si="3"/>
        <v>1204023990</v>
      </c>
    </row>
    <row r="70" spans="1:11" x14ac:dyDescent="0.25">
      <c r="A70">
        <v>120402454</v>
      </c>
      <c r="B70">
        <v>0</v>
      </c>
      <c r="C70">
        <v>1211</v>
      </c>
      <c r="D70" t="e">
        <f>VLOOKUP(A70,envioPendenciaGOInspecao!A:C,3,0)</f>
        <v>#N/A</v>
      </c>
      <c r="E70" t="e">
        <f t="shared" si="2"/>
        <v>#N/A</v>
      </c>
      <c r="F70" s="1">
        <v>44729</v>
      </c>
      <c r="G70" s="1">
        <v>44730</v>
      </c>
      <c r="H70">
        <v>188010</v>
      </c>
      <c r="I70">
        <v>1736</v>
      </c>
      <c r="J70">
        <v>606</v>
      </c>
      <c r="K70" t="str">
        <f t="shared" si="3"/>
        <v>1204024540</v>
      </c>
    </row>
    <row r="71" spans="1:11" x14ac:dyDescent="0.25">
      <c r="A71">
        <v>120402541</v>
      </c>
      <c r="B71">
        <v>0</v>
      </c>
      <c r="C71">
        <v>1211</v>
      </c>
      <c r="D71" t="e">
        <f>VLOOKUP(A71,envioPendenciaGOInspecao!A:C,3,0)</f>
        <v>#N/A</v>
      </c>
      <c r="E71" t="e">
        <f t="shared" si="2"/>
        <v>#N/A</v>
      </c>
      <c r="F71" s="1">
        <v>44729</v>
      </c>
      <c r="G71" s="1">
        <v>44729</v>
      </c>
      <c r="H71">
        <v>188010</v>
      </c>
      <c r="I71">
        <v>715</v>
      </c>
      <c r="J71">
        <v>606</v>
      </c>
      <c r="K71" t="str">
        <f t="shared" si="3"/>
        <v>1204025410</v>
      </c>
    </row>
    <row r="72" spans="1:11" x14ac:dyDescent="0.25">
      <c r="A72">
        <v>120402560</v>
      </c>
      <c r="B72">
        <v>0</v>
      </c>
      <c r="C72">
        <v>1211</v>
      </c>
      <c r="D72" t="e">
        <f>VLOOKUP(A72,envioPendenciaGOInspecao!A:C,3,0)</f>
        <v>#N/A</v>
      </c>
      <c r="E72" t="e">
        <f t="shared" si="2"/>
        <v>#N/A</v>
      </c>
      <c r="F72" s="1">
        <v>44729</v>
      </c>
      <c r="G72" s="1">
        <v>44729</v>
      </c>
      <c r="H72">
        <v>188010</v>
      </c>
      <c r="I72">
        <v>715</v>
      </c>
      <c r="J72">
        <v>606</v>
      </c>
      <c r="K72" t="str">
        <f t="shared" si="3"/>
        <v>1204025600</v>
      </c>
    </row>
    <row r="73" spans="1:11" x14ac:dyDescent="0.25">
      <c r="A73">
        <v>120402589</v>
      </c>
      <c r="B73">
        <v>0</v>
      </c>
      <c r="C73">
        <v>1211</v>
      </c>
      <c r="D73" t="e">
        <f>VLOOKUP(A73,envioPendenciaGOInspecao!A:C,3,0)</f>
        <v>#N/A</v>
      </c>
      <c r="E73" t="e">
        <f t="shared" si="2"/>
        <v>#N/A</v>
      </c>
      <c r="F73" s="1">
        <v>44729</v>
      </c>
      <c r="G73" s="1">
        <v>44729</v>
      </c>
      <c r="H73">
        <v>188010</v>
      </c>
      <c r="I73">
        <v>1736</v>
      </c>
      <c r="J73">
        <v>606</v>
      </c>
      <c r="K73" t="str">
        <f t="shared" si="3"/>
        <v>1204025890</v>
      </c>
    </row>
    <row r="74" spans="1:11" x14ac:dyDescent="0.25">
      <c r="A74">
        <v>120402767</v>
      </c>
      <c r="B74">
        <v>0</v>
      </c>
      <c r="C74">
        <v>1211</v>
      </c>
      <c r="D74" t="e">
        <f>VLOOKUP(A74,envioPendenciaGOInspecao!A:C,3,0)</f>
        <v>#N/A</v>
      </c>
      <c r="E74" t="e">
        <f t="shared" si="2"/>
        <v>#N/A</v>
      </c>
      <c r="F74" s="1">
        <v>44729</v>
      </c>
      <c r="G74" s="1">
        <v>44730</v>
      </c>
      <c r="H74">
        <v>188010</v>
      </c>
      <c r="I74">
        <v>1736</v>
      </c>
      <c r="J74">
        <v>606</v>
      </c>
      <c r="K74" t="str">
        <f t="shared" si="3"/>
        <v>1204027670</v>
      </c>
    </row>
    <row r="75" spans="1:11" x14ac:dyDescent="0.25">
      <c r="A75">
        <v>120403114</v>
      </c>
      <c r="B75">
        <v>0</v>
      </c>
      <c r="C75">
        <v>1211</v>
      </c>
      <c r="D75" t="e">
        <f>VLOOKUP(A75,envioPendenciaGOInspecao!A:C,3,0)</f>
        <v>#N/A</v>
      </c>
      <c r="E75" t="e">
        <f t="shared" si="2"/>
        <v>#N/A</v>
      </c>
      <c r="F75" s="1">
        <v>44729</v>
      </c>
      <c r="G75" s="1">
        <v>44729</v>
      </c>
      <c r="H75">
        <v>188010</v>
      </c>
      <c r="I75">
        <v>715</v>
      </c>
      <c r="J75">
        <v>606</v>
      </c>
      <c r="K75" t="str">
        <f t="shared" si="3"/>
        <v>1204031140</v>
      </c>
    </row>
    <row r="76" spans="1:11" x14ac:dyDescent="0.25">
      <c r="A76">
        <v>120403189</v>
      </c>
      <c r="B76">
        <v>0</v>
      </c>
      <c r="C76">
        <v>1211</v>
      </c>
      <c r="D76" t="e">
        <f>VLOOKUP(A76,envioPendenciaGOInspecao!A:C,3,0)</f>
        <v>#N/A</v>
      </c>
      <c r="E76" t="e">
        <f t="shared" si="2"/>
        <v>#N/A</v>
      </c>
      <c r="F76" s="1">
        <v>44729</v>
      </c>
      <c r="G76" s="1">
        <v>44729</v>
      </c>
      <c r="H76">
        <v>188010</v>
      </c>
      <c r="I76">
        <v>715</v>
      </c>
      <c r="J76">
        <v>606</v>
      </c>
      <c r="K76" t="str">
        <f t="shared" si="3"/>
        <v>1204031890</v>
      </c>
    </row>
    <row r="77" spans="1:11" x14ac:dyDescent="0.25">
      <c r="A77">
        <v>120403354</v>
      </c>
      <c r="B77">
        <v>0</v>
      </c>
      <c r="C77">
        <v>1211</v>
      </c>
      <c r="D77" t="e">
        <f>VLOOKUP(A77,envioPendenciaGOInspecao!A:C,3,0)</f>
        <v>#N/A</v>
      </c>
      <c r="E77" t="e">
        <f t="shared" si="2"/>
        <v>#N/A</v>
      </c>
      <c r="F77" s="1">
        <v>44729</v>
      </c>
      <c r="G77" s="1">
        <v>44729</v>
      </c>
      <c r="H77">
        <v>188010</v>
      </c>
      <c r="I77">
        <v>715</v>
      </c>
      <c r="J77">
        <v>606</v>
      </c>
      <c r="K77" t="str">
        <f t="shared" si="3"/>
        <v>1204033540</v>
      </c>
    </row>
    <row r="78" spans="1:11" x14ac:dyDescent="0.25">
      <c r="A78">
        <v>120403442</v>
      </c>
      <c r="B78">
        <v>0</v>
      </c>
      <c r="C78">
        <v>1211</v>
      </c>
      <c r="D78" t="e">
        <f>VLOOKUP(A78,envioPendenciaGOInspecao!A:C,3,0)</f>
        <v>#N/A</v>
      </c>
      <c r="E78" t="e">
        <f t="shared" si="2"/>
        <v>#N/A</v>
      </c>
      <c r="F78" s="1">
        <v>44729</v>
      </c>
      <c r="G78" s="1">
        <v>44730</v>
      </c>
      <c r="H78">
        <v>188010</v>
      </c>
      <c r="I78">
        <v>816</v>
      </c>
      <c r="J78">
        <v>606</v>
      </c>
      <c r="K78" t="str">
        <f t="shared" si="3"/>
        <v>1204034420</v>
      </c>
    </row>
    <row r="79" spans="1:11" x14ac:dyDescent="0.25">
      <c r="A79">
        <v>120403464</v>
      </c>
      <c r="B79">
        <v>0</v>
      </c>
      <c r="C79">
        <v>1211</v>
      </c>
      <c r="D79" t="e">
        <f>VLOOKUP(A79,envioPendenciaGOInspecao!A:C,3,0)</f>
        <v>#N/A</v>
      </c>
      <c r="E79" t="e">
        <f t="shared" si="2"/>
        <v>#N/A</v>
      </c>
      <c r="F79" s="1">
        <v>44729</v>
      </c>
      <c r="G79" s="1">
        <v>44729</v>
      </c>
      <c r="H79">
        <v>188010</v>
      </c>
      <c r="I79">
        <v>715</v>
      </c>
      <c r="J79">
        <v>606</v>
      </c>
      <c r="K79" t="str">
        <f t="shared" si="3"/>
        <v>1204034640</v>
      </c>
    </row>
    <row r="80" spans="1:11" x14ac:dyDescent="0.25">
      <c r="A80">
        <v>120403490</v>
      </c>
      <c r="B80">
        <v>0</v>
      </c>
      <c r="C80">
        <v>1211</v>
      </c>
      <c r="D80" t="e">
        <f>VLOOKUP(A80,envioPendenciaGOInspecao!A:C,3,0)</f>
        <v>#N/A</v>
      </c>
      <c r="E80" t="e">
        <f t="shared" si="2"/>
        <v>#N/A</v>
      </c>
      <c r="F80" s="1">
        <v>44729</v>
      </c>
      <c r="G80" s="1">
        <v>44730</v>
      </c>
      <c r="H80">
        <v>188010</v>
      </c>
      <c r="I80">
        <v>816</v>
      </c>
      <c r="J80">
        <v>606</v>
      </c>
      <c r="K80" t="str">
        <f t="shared" si="3"/>
        <v>1204034900</v>
      </c>
    </row>
    <row r="81" spans="1:11" x14ac:dyDescent="0.25">
      <c r="A81">
        <v>120403551</v>
      </c>
      <c r="B81">
        <v>0</v>
      </c>
      <c r="C81">
        <v>1211</v>
      </c>
      <c r="D81" t="e">
        <f>VLOOKUP(A81,envioPendenciaGOInspecao!A:C,3,0)</f>
        <v>#N/A</v>
      </c>
      <c r="E81" t="e">
        <f t="shared" si="2"/>
        <v>#N/A</v>
      </c>
      <c r="F81" s="1">
        <v>44729</v>
      </c>
      <c r="G81" s="1">
        <v>44729</v>
      </c>
      <c r="H81">
        <v>188010</v>
      </c>
      <c r="I81">
        <v>715</v>
      </c>
      <c r="J81">
        <v>606</v>
      </c>
      <c r="K81" t="str">
        <f t="shared" si="3"/>
        <v>1204035510</v>
      </c>
    </row>
    <row r="82" spans="1:11" x14ac:dyDescent="0.25">
      <c r="A82">
        <v>120403557</v>
      </c>
      <c r="B82">
        <v>0</v>
      </c>
      <c r="C82">
        <v>1211</v>
      </c>
      <c r="D82" t="e">
        <f>VLOOKUP(A82,envioPendenciaGOInspecao!A:C,3,0)</f>
        <v>#N/A</v>
      </c>
      <c r="E82" t="e">
        <f t="shared" si="2"/>
        <v>#N/A</v>
      </c>
      <c r="F82" s="1">
        <v>44729</v>
      </c>
      <c r="G82" s="1">
        <v>44729</v>
      </c>
      <c r="H82">
        <v>188010</v>
      </c>
      <c r="I82">
        <v>715</v>
      </c>
      <c r="J82">
        <v>606</v>
      </c>
      <c r="K82" t="str">
        <f t="shared" si="3"/>
        <v>1204035570</v>
      </c>
    </row>
    <row r="83" spans="1:11" x14ac:dyDescent="0.25">
      <c r="A83">
        <v>120403636</v>
      </c>
      <c r="B83">
        <v>0</v>
      </c>
      <c r="C83">
        <v>1211</v>
      </c>
      <c r="D83" t="e">
        <f>VLOOKUP(A83,envioPendenciaGOInspecao!A:C,3,0)</f>
        <v>#N/A</v>
      </c>
      <c r="E83" t="e">
        <f t="shared" si="2"/>
        <v>#N/A</v>
      </c>
      <c r="F83" s="1">
        <v>44729</v>
      </c>
      <c r="G83" s="1">
        <v>44729</v>
      </c>
      <c r="H83">
        <v>188010</v>
      </c>
      <c r="I83">
        <v>715</v>
      </c>
      <c r="J83">
        <v>606</v>
      </c>
      <c r="K83" t="str">
        <f t="shared" si="3"/>
        <v>1204036360</v>
      </c>
    </row>
    <row r="84" spans="1:11" x14ac:dyDescent="0.25">
      <c r="A84">
        <v>120403662</v>
      </c>
      <c r="B84">
        <v>0</v>
      </c>
      <c r="C84">
        <v>1211</v>
      </c>
      <c r="D84" t="e">
        <f>VLOOKUP(A84,envioPendenciaGOInspecao!A:C,3,0)</f>
        <v>#N/A</v>
      </c>
      <c r="E84" t="e">
        <f t="shared" si="2"/>
        <v>#N/A</v>
      </c>
      <c r="F84" s="1">
        <v>44729</v>
      </c>
      <c r="G84" s="1">
        <v>44730</v>
      </c>
      <c r="H84">
        <v>188010</v>
      </c>
      <c r="I84">
        <v>715</v>
      </c>
      <c r="J84">
        <v>606</v>
      </c>
      <c r="K84" t="str">
        <f t="shared" si="3"/>
        <v>1204036620</v>
      </c>
    </row>
    <row r="85" spans="1:11" x14ac:dyDescent="0.25">
      <c r="A85">
        <v>120403737</v>
      </c>
      <c r="B85">
        <v>0</v>
      </c>
      <c r="C85">
        <v>1211</v>
      </c>
      <c r="D85" t="e">
        <f>VLOOKUP(A85,envioPendenciaGOInspecao!A:C,3,0)</f>
        <v>#N/A</v>
      </c>
      <c r="E85" t="e">
        <f t="shared" si="2"/>
        <v>#N/A</v>
      </c>
      <c r="F85" s="1">
        <v>44729</v>
      </c>
      <c r="G85" s="1">
        <v>44729</v>
      </c>
      <c r="H85">
        <v>188010</v>
      </c>
      <c r="I85">
        <v>715</v>
      </c>
      <c r="J85">
        <v>606</v>
      </c>
      <c r="K85" t="str">
        <f t="shared" si="3"/>
        <v>1204037370</v>
      </c>
    </row>
    <row r="86" spans="1:11" x14ac:dyDescent="0.25">
      <c r="A86">
        <v>120403755</v>
      </c>
      <c r="B86">
        <v>0</v>
      </c>
      <c r="C86">
        <v>1211</v>
      </c>
      <c r="D86" t="e">
        <f>VLOOKUP(A86,envioPendenciaGOInspecao!A:C,3,0)</f>
        <v>#N/A</v>
      </c>
      <c r="E86" t="e">
        <f t="shared" si="2"/>
        <v>#N/A</v>
      </c>
      <c r="F86" s="1">
        <v>44729</v>
      </c>
      <c r="G86" s="1">
        <v>44729</v>
      </c>
      <c r="H86">
        <v>188010</v>
      </c>
      <c r="I86">
        <v>1736</v>
      </c>
      <c r="J86">
        <v>606</v>
      </c>
      <c r="K86" t="str">
        <f t="shared" si="3"/>
        <v>1204037550</v>
      </c>
    </row>
    <row r="87" spans="1:11" x14ac:dyDescent="0.25">
      <c r="A87">
        <v>120404024</v>
      </c>
      <c r="B87">
        <v>0</v>
      </c>
      <c r="C87">
        <v>1211</v>
      </c>
      <c r="D87" t="e">
        <f>VLOOKUP(A87,envioPendenciaGOInspecao!A:C,3,0)</f>
        <v>#N/A</v>
      </c>
      <c r="E87" t="e">
        <f t="shared" si="2"/>
        <v>#N/A</v>
      </c>
      <c r="F87" s="1">
        <v>44729</v>
      </c>
      <c r="G87" s="1">
        <v>44729</v>
      </c>
      <c r="H87">
        <v>188010</v>
      </c>
      <c r="I87">
        <v>715</v>
      </c>
      <c r="J87">
        <v>606</v>
      </c>
      <c r="K87" t="str">
        <f t="shared" si="3"/>
        <v>1204040240</v>
      </c>
    </row>
    <row r="88" spans="1:11" x14ac:dyDescent="0.25">
      <c r="A88">
        <v>120404112</v>
      </c>
      <c r="B88">
        <v>0</v>
      </c>
      <c r="C88">
        <v>1211</v>
      </c>
      <c r="D88" t="e">
        <f>VLOOKUP(A88,envioPendenciaGOInspecao!A:C,3,0)</f>
        <v>#N/A</v>
      </c>
      <c r="E88" t="e">
        <f t="shared" si="2"/>
        <v>#N/A</v>
      </c>
      <c r="F88" s="1">
        <v>44729</v>
      </c>
      <c r="G88" s="1">
        <v>44729</v>
      </c>
      <c r="H88">
        <v>188010</v>
      </c>
      <c r="I88">
        <v>715</v>
      </c>
      <c r="J88">
        <v>606</v>
      </c>
      <c r="K88" t="str">
        <f t="shared" si="3"/>
        <v>1204041120</v>
      </c>
    </row>
    <row r="89" spans="1:11" x14ac:dyDescent="0.25">
      <c r="A89">
        <v>120404200</v>
      </c>
      <c r="B89">
        <v>0</v>
      </c>
      <c r="C89">
        <v>1211</v>
      </c>
      <c r="D89" t="e">
        <f>VLOOKUP(A89,envioPendenciaGOInspecao!A:C,3,0)</f>
        <v>#N/A</v>
      </c>
      <c r="E89" t="e">
        <f t="shared" si="2"/>
        <v>#N/A</v>
      </c>
      <c r="F89" s="1">
        <v>44729</v>
      </c>
      <c r="G89" s="1">
        <v>44729</v>
      </c>
      <c r="H89">
        <v>188010</v>
      </c>
      <c r="I89">
        <v>715</v>
      </c>
      <c r="J89">
        <v>606</v>
      </c>
      <c r="K89" t="str">
        <f t="shared" si="3"/>
        <v>1204042000</v>
      </c>
    </row>
    <row r="90" spans="1:11" x14ac:dyDescent="0.25">
      <c r="A90">
        <v>120404459</v>
      </c>
      <c r="B90">
        <v>0</v>
      </c>
      <c r="C90">
        <v>1211</v>
      </c>
      <c r="D90" t="e">
        <f>VLOOKUP(A90,envioPendenciaGOInspecao!A:C,3,0)</f>
        <v>#N/A</v>
      </c>
      <c r="E90" t="e">
        <f t="shared" si="2"/>
        <v>#N/A</v>
      </c>
      <c r="F90" s="1">
        <v>44729</v>
      </c>
      <c r="G90" s="1">
        <v>44730</v>
      </c>
      <c r="H90">
        <v>188010</v>
      </c>
      <c r="I90">
        <v>1736</v>
      </c>
      <c r="J90">
        <v>606</v>
      </c>
      <c r="K90" t="str">
        <f t="shared" si="3"/>
        <v>1204044590</v>
      </c>
    </row>
    <row r="91" spans="1:11" x14ac:dyDescent="0.25">
      <c r="A91">
        <v>120404809</v>
      </c>
      <c r="B91">
        <v>0</v>
      </c>
      <c r="C91">
        <v>1211</v>
      </c>
      <c r="D91" t="e">
        <f>VLOOKUP(A91,envioPendenciaGOInspecao!A:C,3,0)</f>
        <v>#N/A</v>
      </c>
      <c r="E91" t="e">
        <f t="shared" si="2"/>
        <v>#N/A</v>
      </c>
      <c r="F91" s="1">
        <v>44729</v>
      </c>
      <c r="G91" s="1">
        <v>44729</v>
      </c>
      <c r="H91">
        <v>188010</v>
      </c>
      <c r="I91">
        <v>715</v>
      </c>
      <c r="J91">
        <v>606</v>
      </c>
      <c r="K91" t="str">
        <f t="shared" si="3"/>
        <v>1204048090</v>
      </c>
    </row>
    <row r="92" spans="1:11" x14ac:dyDescent="0.25">
      <c r="A92">
        <v>120404988</v>
      </c>
      <c r="B92">
        <v>0</v>
      </c>
      <c r="C92">
        <v>1211</v>
      </c>
      <c r="D92" t="e">
        <f>VLOOKUP(A92,envioPendenciaGOInspecao!A:C,3,0)</f>
        <v>#N/A</v>
      </c>
      <c r="E92" t="e">
        <f t="shared" si="2"/>
        <v>#N/A</v>
      </c>
      <c r="F92" s="1">
        <v>44729</v>
      </c>
      <c r="G92" s="1">
        <v>44729</v>
      </c>
      <c r="H92">
        <v>188010</v>
      </c>
      <c r="I92">
        <v>1735</v>
      </c>
      <c r="J92">
        <v>606</v>
      </c>
      <c r="K92" t="str">
        <f t="shared" si="3"/>
        <v>1204049880</v>
      </c>
    </row>
    <row r="93" spans="1:11" x14ac:dyDescent="0.25">
      <c r="A93">
        <v>120405006</v>
      </c>
      <c r="B93">
        <v>0</v>
      </c>
      <c r="C93">
        <v>1212</v>
      </c>
      <c r="D93" t="e">
        <f>VLOOKUP(A93,envioPendenciaGOInspecao!A:C,3,0)</f>
        <v>#N/A</v>
      </c>
      <c r="E93" t="e">
        <f t="shared" si="2"/>
        <v>#N/A</v>
      </c>
      <c r="F93" s="1">
        <v>44729</v>
      </c>
      <c r="G93" s="1">
        <v>44729</v>
      </c>
      <c r="H93">
        <v>188010</v>
      </c>
      <c r="I93">
        <v>715</v>
      </c>
      <c r="J93">
        <v>606</v>
      </c>
      <c r="K93" t="str">
        <f t="shared" si="3"/>
        <v>1204050060</v>
      </c>
    </row>
    <row r="94" spans="1:11" x14ac:dyDescent="0.25">
      <c r="A94">
        <v>120405074</v>
      </c>
      <c r="B94">
        <v>0</v>
      </c>
      <c r="C94">
        <v>1212</v>
      </c>
      <c r="D94" t="e">
        <f>VLOOKUP(A94,envioPendenciaGOInspecao!A:C,3,0)</f>
        <v>#N/A</v>
      </c>
      <c r="E94" t="e">
        <f t="shared" si="2"/>
        <v>#N/A</v>
      </c>
      <c r="F94" s="1">
        <v>44729</v>
      </c>
      <c r="G94" s="1">
        <v>44729</v>
      </c>
      <c r="H94">
        <v>188010</v>
      </c>
      <c r="I94">
        <v>715</v>
      </c>
      <c r="J94">
        <v>606</v>
      </c>
      <c r="K94" t="str">
        <f t="shared" si="3"/>
        <v>1204050740</v>
      </c>
    </row>
    <row r="95" spans="1:11" x14ac:dyDescent="0.25">
      <c r="A95">
        <v>120405082</v>
      </c>
      <c r="B95">
        <v>0</v>
      </c>
      <c r="C95">
        <v>1211</v>
      </c>
      <c r="D95" t="e">
        <f>VLOOKUP(A95,envioPendenciaGOInspecao!A:C,3,0)</f>
        <v>#N/A</v>
      </c>
      <c r="E95" t="e">
        <f t="shared" si="2"/>
        <v>#N/A</v>
      </c>
      <c r="F95" s="1">
        <v>44729</v>
      </c>
      <c r="G95" s="1">
        <v>44730</v>
      </c>
      <c r="H95">
        <v>188010</v>
      </c>
      <c r="I95">
        <v>715</v>
      </c>
      <c r="J95">
        <v>606</v>
      </c>
      <c r="K95" t="str">
        <f t="shared" si="3"/>
        <v>1204050820</v>
      </c>
    </row>
    <row r="96" spans="1:11" x14ac:dyDescent="0.25">
      <c r="A96">
        <v>120405172</v>
      </c>
      <c r="B96">
        <v>0</v>
      </c>
      <c r="C96">
        <v>1211</v>
      </c>
      <c r="D96" t="e">
        <f>VLOOKUP(A96,envioPendenciaGOInspecao!A:C,3,0)</f>
        <v>#N/A</v>
      </c>
      <c r="E96" t="e">
        <f t="shared" si="2"/>
        <v>#N/A</v>
      </c>
      <c r="F96" s="1">
        <v>44729</v>
      </c>
      <c r="G96" s="1">
        <v>44729</v>
      </c>
      <c r="H96">
        <v>188010</v>
      </c>
      <c r="I96">
        <v>1736</v>
      </c>
      <c r="J96">
        <v>606</v>
      </c>
      <c r="K96" t="str">
        <f t="shared" si="3"/>
        <v>1204051720</v>
      </c>
    </row>
    <row r="97" spans="1:11" x14ac:dyDescent="0.25">
      <c r="A97">
        <v>120405625</v>
      </c>
      <c r="B97">
        <v>0</v>
      </c>
      <c r="C97">
        <v>1211</v>
      </c>
      <c r="D97" t="e">
        <f>VLOOKUP(A97,envioPendenciaGOInspecao!A:C,3,0)</f>
        <v>#N/A</v>
      </c>
      <c r="E97" t="e">
        <f t="shared" si="2"/>
        <v>#N/A</v>
      </c>
      <c r="F97" s="1">
        <v>44729</v>
      </c>
      <c r="G97" s="1">
        <v>44729</v>
      </c>
      <c r="H97">
        <v>188010</v>
      </c>
      <c r="I97">
        <v>1736</v>
      </c>
      <c r="J97">
        <v>606</v>
      </c>
      <c r="K97" t="str">
        <f t="shared" si="3"/>
        <v>1204056250</v>
      </c>
    </row>
    <row r="98" spans="1:11" x14ac:dyDescent="0.25">
      <c r="A98">
        <v>120406009</v>
      </c>
      <c r="B98">
        <v>0</v>
      </c>
      <c r="C98">
        <v>1211</v>
      </c>
      <c r="D98" t="e">
        <f>VLOOKUP(A98,envioPendenciaGOInspecao!A:C,3,0)</f>
        <v>#N/A</v>
      </c>
      <c r="E98" t="e">
        <f t="shared" si="2"/>
        <v>#N/A</v>
      </c>
      <c r="F98" s="1">
        <v>44729</v>
      </c>
      <c r="G98" s="1">
        <v>44729</v>
      </c>
      <c r="H98">
        <v>188010</v>
      </c>
      <c r="I98">
        <v>715</v>
      </c>
      <c r="J98">
        <v>606</v>
      </c>
      <c r="K98" t="str">
        <f t="shared" si="3"/>
        <v>1204060090</v>
      </c>
    </row>
    <row r="99" spans="1:11" x14ac:dyDescent="0.25">
      <c r="A99">
        <v>120406062</v>
      </c>
      <c r="B99">
        <v>0</v>
      </c>
      <c r="C99">
        <v>1211</v>
      </c>
      <c r="D99" t="e">
        <f>VLOOKUP(A99,envioPendenciaGOInspecao!A:C,3,0)</f>
        <v>#N/A</v>
      </c>
      <c r="E99" t="e">
        <f t="shared" si="2"/>
        <v>#N/A</v>
      </c>
      <c r="F99" s="1">
        <v>44729</v>
      </c>
      <c r="G99" s="1">
        <v>44729</v>
      </c>
      <c r="H99">
        <v>188010</v>
      </c>
      <c r="I99">
        <v>715</v>
      </c>
      <c r="J99">
        <v>606</v>
      </c>
      <c r="K99" t="str">
        <f t="shared" si="3"/>
        <v>1204060620</v>
      </c>
    </row>
    <row r="100" spans="1:11" x14ac:dyDescent="0.25">
      <c r="A100">
        <v>120406565</v>
      </c>
      <c r="B100">
        <v>0</v>
      </c>
      <c r="C100">
        <v>1211</v>
      </c>
      <c r="D100" t="e">
        <f>VLOOKUP(A100,envioPendenciaGOInspecao!A:C,3,0)</f>
        <v>#N/A</v>
      </c>
      <c r="E100" t="e">
        <f t="shared" si="2"/>
        <v>#N/A</v>
      </c>
      <c r="F100" s="1">
        <v>44729</v>
      </c>
      <c r="G100" s="1">
        <v>44729</v>
      </c>
      <c r="H100">
        <v>188010</v>
      </c>
      <c r="I100">
        <v>1735</v>
      </c>
      <c r="J100">
        <v>606</v>
      </c>
      <c r="K100" t="str">
        <f t="shared" si="3"/>
        <v>1204065650</v>
      </c>
    </row>
    <row r="101" spans="1:11" x14ac:dyDescent="0.25">
      <c r="A101">
        <v>120406853</v>
      </c>
      <c r="B101">
        <v>0</v>
      </c>
      <c r="C101">
        <v>1211</v>
      </c>
      <c r="D101" t="e">
        <f>VLOOKUP(A101,envioPendenciaGOInspecao!A:C,3,0)</f>
        <v>#N/A</v>
      </c>
      <c r="E101" t="e">
        <f t="shared" si="2"/>
        <v>#N/A</v>
      </c>
      <c r="F101" s="1">
        <v>44729</v>
      </c>
      <c r="G101" s="1">
        <v>44729</v>
      </c>
      <c r="H101">
        <v>188010</v>
      </c>
      <c r="I101">
        <v>715</v>
      </c>
      <c r="J101">
        <v>606</v>
      </c>
      <c r="K101" t="str">
        <f t="shared" si="3"/>
        <v>1204068530</v>
      </c>
    </row>
    <row r="102" spans="1:11" x14ac:dyDescent="0.25">
      <c r="A102">
        <v>120406866</v>
      </c>
      <c r="B102">
        <v>0</v>
      </c>
      <c r="C102">
        <v>1211</v>
      </c>
      <c r="D102" t="e">
        <f>VLOOKUP(A102,envioPendenciaGOInspecao!A:C,3,0)</f>
        <v>#N/A</v>
      </c>
      <c r="E102" t="e">
        <f t="shared" si="2"/>
        <v>#N/A</v>
      </c>
      <c r="F102" s="1">
        <v>44729</v>
      </c>
      <c r="G102" s="1">
        <v>44729</v>
      </c>
      <c r="H102">
        <v>188010</v>
      </c>
      <c r="I102">
        <v>715</v>
      </c>
      <c r="J102">
        <v>606</v>
      </c>
      <c r="K102" t="str">
        <f t="shared" si="3"/>
        <v>1204068660</v>
      </c>
    </row>
    <row r="103" spans="1:11" x14ac:dyDescent="0.25">
      <c r="A103">
        <v>120407043</v>
      </c>
      <c r="B103">
        <v>0</v>
      </c>
      <c r="C103">
        <v>1211</v>
      </c>
      <c r="D103" t="e">
        <f>VLOOKUP(A103,envioPendenciaGOInspecao!A:C,3,0)</f>
        <v>#N/A</v>
      </c>
      <c r="E103" t="e">
        <f t="shared" si="2"/>
        <v>#N/A</v>
      </c>
      <c r="F103" s="1">
        <v>44729</v>
      </c>
      <c r="G103" s="1">
        <v>44729</v>
      </c>
      <c r="H103">
        <v>188010</v>
      </c>
      <c r="I103">
        <v>715</v>
      </c>
      <c r="J103">
        <v>606</v>
      </c>
      <c r="K103" t="str">
        <f t="shared" si="3"/>
        <v>1204070430</v>
      </c>
    </row>
    <row r="104" spans="1:11" x14ac:dyDescent="0.25">
      <c r="A104">
        <v>120407134</v>
      </c>
      <c r="B104">
        <v>0</v>
      </c>
      <c r="C104">
        <v>1211</v>
      </c>
      <c r="D104" t="e">
        <f>VLOOKUP(A104,envioPendenciaGOInspecao!A:C,3,0)</f>
        <v>#N/A</v>
      </c>
      <c r="E104" t="e">
        <f t="shared" si="2"/>
        <v>#N/A</v>
      </c>
      <c r="F104" s="1">
        <v>44729</v>
      </c>
      <c r="G104" s="1">
        <v>44729</v>
      </c>
      <c r="H104">
        <v>188010</v>
      </c>
      <c r="I104">
        <v>1736</v>
      </c>
      <c r="J104">
        <v>606</v>
      </c>
      <c r="K104" t="str">
        <f t="shared" si="3"/>
        <v>1204071340</v>
      </c>
    </row>
    <row r="105" spans="1:11" x14ac:dyDescent="0.25">
      <c r="A105">
        <v>120407179</v>
      </c>
      <c r="B105">
        <v>0</v>
      </c>
      <c r="C105">
        <v>1211</v>
      </c>
      <c r="D105" t="e">
        <f>VLOOKUP(A105,envioPendenciaGOInspecao!A:C,3,0)</f>
        <v>#N/A</v>
      </c>
      <c r="E105" t="e">
        <f t="shared" si="2"/>
        <v>#N/A</v>
      </c>
      <c r="F105" s="1">
        <v>44729</v>
      </c>
      <c r="G105" s="1">
        <v>44729</v>
      </c>
      <c r="H105">
        <v>188010</v>
      </c>
      <c r="I105">
        <v>715</v>
      </c>
      <c r="J105">
        <v>606</v>
      </c>
      <c r="K105" t="str">
        <f t="shared" si="3"/>
        <v>1204071790</v>
      </c>
    </row>
    <row r="106" spans="1:11" x14ac:dyDescent="0.25">
      <c r="A106">
        <v>120407283</v>
      </c>
      <c r="B106">
        <v>0</v>
      </c>
      <c r="C106">
        <v>1211</v>
      </c>
      <c r="D106" t="e">
        <f>VLOOKUP(A106,envioPendenciaGOInspecao!A:C,3,0)</f>
        <v>#N/A</v>
      </c>
      <c r="E106" t="e">
        <f t="shared" si="2"/>
        <v>#N/A</v>
      </c>
      <c r="F106" s="1">
        <v>44729</v>
      </c>
      <c r="G106" s="1">
        <v>44729</v>
      </c>
      <c r="H106">
        <v>188010</v>
      </c>
      <c r="I106">
        <v>1735</v>
      </c>
      <c r="J106">
        <v>606</v>
      </c>
      <c r="K106" t="str">
        <f t="shared" si="3"/>
        <v>1204072830</v>
      </c>
    </row>
    <row r="107" spans="1:11" x14ac:dyDescent="0.25">
      <c r="A107">
        <v>120407546</v>
      </c>
      <c r="B107">
        <v>0</v>
      </c>
      <c r="C107">
        <v>1211</v>
      </c>
      <c r="D107" t="e">
        <f>VLOOKUP(A107,envioPendenciaGOInspecao!A:C,3,0)</f>
        <v>#N/A</v>
      </c>
      <c r="E107" t="e">
        <f t="shared" si="2"/>
        <v>#N/A</v>
      </c>
      <c r="F107" s="1">
        <v>44729</v>
      </c>
      <c r="G107" s="1">
        <v>44730</v>
      </c>
      <c r="H107">
        <v>188010</v>
      </c>
      <c r="I107">
        <v>1736</v>
      </c>
      <c r="J107">
        <v>606</v>
      </c>
      <c r="K107" t="str">
        <f t="shared" si="3"/>
        <v>1204075460</v>
      </c>
    </row>
    <row r="108" spans="1:11" x14ac:dyDescent="0.25">
      <c r="A108">
        <v>120407593</v>
      </c>
      <c r="B108">
        <v>0</v>
      </c>
      <c r="C108">
        <v>1211</v>
      </c>
      <c r="D108" t="e">
        <f>VLOOKUP(A108,envioPendenciaGOInspecao!A:C,3,0)</f>
        <v>#N/A</v>
      </c>
      <c r="E108" t="e">
        <f t="shared" si="2"/>
        <v>#N/A</v>
      </c>
      <c r="F108" s="1">
        <v>44729</v>
      </c>
      <c r="G108" s="1">
        <v>44729</v>
      </c>
      <c r="H108">
        <v>188010</v>
      </c>
      <c r="I108">
        <v>1736</v>
      </c>
      <c r="J108">
        <v>606</v>
      </c>
      <c r="K108" t="str">
        <f t="shared" si="3"/>
        <v>1204075930</v>
      </c>
    </row>
    <row r="109" spans="1:11" x14ac:dyDescent="0.25">
      <c r="A109">
        <v>120407606</v>
      </c>
      <c r="B109">
        <v>0</v>
      </c>
      <c r="C109">
        <v>1211</v>
      </c>
      <c r="D109" t="e">
        <f>VLOOKUP(A109,envioPendenciaGOInspecao!A:C,3,0)</f>
        <v>#N/A</v>
      </c>
      <c r="E109" t="e">
        <f t="shared" si="2"/>
        <v>#N/A</v>
      </c>
      <c r="F109" s="1">
        <v>44729</v>
      </c>
      <c r="G109" s="1">
        <v>44730</v>
      </c>
      <c r="H109">
        <v>188010</v>
      </c>
      <c r="I109">
        <v>1736</v>
      </c>
      <c r="J109">
        <v>606</v>
      </c>
      <c r="K109" t="str">
        <f t="shared" si="3"/>
        <v>1204076060</v>
      </c>
    </row>
    <row r="110" spans="1:11" x14ac:dyDescent="0.25">
      <c r="A110">
        <v>120407855</v>
      </c>
      <c r="B110">
        <v>0</v>
      </c>
      <c r="C110">
        <v>1211</v>
      </c>
      <c r="D110" t="e">
        <f>VLOOKUP(A110,envioPendenciaGOInspecao!A:C,3,0)</f>
        <v>#N/A</v>
      </c>
      <c r="E110" t="e">
        <f t="shared" si="2"/>
        <v>#N/A</v>
      </c>
      <c r="F110" s="1">
        <v>44729</v>
      </c>
      <c r="G110" s="1">
        <v>44729</v>
      </c>
      <c r="H110">
        <v>188010</v>
      </c>
      <c r="I110">
        <v>715</v>
      </c>
      <c r="J110">
        <v>606</v>
      </c>
      <c r="K110" t="str">
        <f t="shared" si="3"/>
        <v>1204078550</v>
      </c>
    </row>
    <row r="111" spans="1:11" x14ac:dyDescent="0.25">
      <c r="A111">
        <v>120408024</v>
      </c>
      <c r="B111">
        <v>0</v>
      </c>
      <c r="C111">
        <v>1211</v>
      </c>
      <c r="D111" t="e">
        <f>VLOOKUP(A111,envioPendenciaGOInspecao!A:C,3,0)</f>
        <v>#N/A</v>
      </c>
      <c r="E111" t="e">
        <f t="shared" si="2"/>
        <v>#N/A</v>
      </c>
      <c r="F111" s="1">
        <v>44729</v>
      </c>
      <c r="G111" s="1">
        <v>44730</v>
      </c>
      <c r="H111">
        <v>188010</v>
      </c>
      <c r="I111">
        <v>1736</v>
      </c>
      <c r="J111">
        <v>606</v>
      </c>
      <c r="K111" t="str">
        <f t="shared" si="3"/>
        <v>1204080240</v>
      </c>
    </row>
    <row r="112" spans="1:11" x14ac:dyDescent="0.25">
      <c r="A112">
        <v>120408263</v>
      </c>
      <c r="B112">
        <v>0</v>
      </c>
      <c r="C112">
        <v>1212</v>
      </c>
      <c r="D112" t="e">
        <f>VLOOKUP(A112,envioPendenciaGOInspecao!A:C,3,0)</f>
        <v>#N/A</v>
      </c>
      <c r="E112" t="e">
        <f t="shared" si="2"/>
        <v>#N/A</v>
      </c>
      <c r="F112" s="1">
        <v>44729</v>
      </c>
      <c r="G112" s="1">
        <v>44729</v>
      </c>
      <c r="H112">
        <v>188010</v>
      </c>
      <c r="I112">
        <v>715</v>
      </c>
      <c r="J112">
        <v>606</v>
      </c>
      <c r="K112" t="str">
        <f t="shared" si="3"/>
        <v>1204082630</v>
      </c>
    </row>
    <row r="113" spans="1:11" x14ac:dyDescent="0.25">
      <c r="A113">
        <v>120408298</v>
      </c>
      <c r="B113">
        <v>0</v>
      </c>
      <c r="C113">
        <v>1211</v>
      </c>
      <c r="D113" t="e">
        <f>VLOOKUP(A113,envioPendenciaGOInspecao!A:C,3,0)</f>
        <v>#N/A</v>
      </c>
      <c r="E113" t="e">
        <f t="shared" si="2"/>
        <v>#N/A</v>
      </c>
      <c r="F113" s="1">
        <v>44729</v>
      </c>
      <c r="G113" s="1">
        <v>44729</v>
      </c>
      <c r="H113">
        <v>188010</v>
      </c>
      <c r="I113">
        <v>715</v>
      </c>
      <c r="J113">
        <v>606</v>
      </c>
      <c r="K113" t="str">
        <f t="shared" si="3"/>
        <v>1204082980</v>
      </c>
    </row>
    <row r="114" spans="1:11" x14ac:dyDescent="0.25">
      <c r="A114">
        <v>120408390</v>
      </c>
      <c r="B114">
        <v>0</v>
      </c>
      <c r="C114">
        <v>1211</v>
      </c>
      <c r="D114" t="e">
        <f>VLOOKUP(A114,envioPendenciaGOInspecao!A:C,3,0)</f>
        <v>#N/A</v>
      </c>
      <c r="E114" t="e">
        <f t="shared" si="2"/>
        <v>#N/A</v>
      </c>
      <c r="F114" s="1">
        <v>44729</v>
      </c>
      <c r="G114" s="1">
        <v>44730</v>
      </c>
      <c r="H114">
        <v>188010</v>
      </c>
      <c r="I114">
        <v>1736</v>
      </c>
      <c r="J114">
        <v>606</v>
      </c>
      <c r="K114" t="str">
        <f t="shared" si="3"/>
        <v>1204083900</v>
      </c>
    </row>
    <row r="115" spans="1:11" x14ac:dyDescent="0.25">
      <c r="A115">
        <v>120408421</v>
      </c>
      <c r="B115">
        <v>0</v>
      </c>
      <c r="C115">
        <v>1211</v>
      </c>
      <c r="D115" t="e">
        <f>VLOOKUP(A115,envioPendenciaGOInspecao!A:C,3,0)</f>
        <v>#N/A</v>
      </c>
      <c r="E115" t="e">
        <f t="shared" si="2"/>
        <v>#N/A</v>
      </c>
      <c r="F115" s="1">
        <v>44729</v>
      </c>
      <c r="G115" s="1">
        <v>44729</v>
      </c>
      <c r="H115">
        <v>188010</v>
      </c>
      <c r="I115">
        <v>800</v>
      </c>
      <c r="J115">
        <v>606</v>
      </c>
      <c r="K115" t="str">
        <f t="shared" si="3"/>
        <v>1204084210</v>
      </c>
    </row>
    <row r="116" spans="1:11" x14ac:dyDescent="0.25">
      <c r="A116">
        <v>120408585</v>
      </c>
      <c r="B116">
        <v>0</v>
      </c>
      <c r="C116">
        <v>1211</v>
      </c>
      <c r="D116" t="e">
        <f>VLOOKUP(A116,envioPendenciaGOInspecao!A:C,3,0)</f>
        <v>#N/A</v>
      </c>
      <c r="E116" t="e">
        <f t="shared" si="2"/>
        <v>#N/A</v>
      </c>
      <c r="F116" s="1">
        <v>44729</v>
      </c>
      <c r="G116" s="1">
        <v>44729</v>
      </c>
      <c r="H116">
        <v>188010</v>
      </c>
      <c r="I116">
        <v>715</v>
      </c>
      <c r="J116">
        <v>606</v>
      </c>
      <c r="K116" t="str">
        <f t="shared" si="3"/>
        <v>1204085850</v>
      </c>
    </row>
    <row r="117" spans="1:11" x14ac:dyDescent="0.25">
      <c r="A117">
        <v>120408717</v>
      </c>
      <c r="B117">
        <v>0</v>
      </c>
      <c r="C117">
        <v>1211</v>
      </c>
      <c r="D117" t="e">
        <f>VLOOKUP(A117,envioPendenciaGOInspecao!A:C,3,0)</f>
        <v>#N/A</v>
      </c>
      <c r="E117" t="e">
        <f t="shared" si="2"/>
        <v>#N/A</v>
      </c>
      <c r="F117" s="1">
        <v>44729</v>
      </c>
      <c r="G117" s="1">
        <v>44729</v>
      </c>
      <c r="H117">
        <v>188010</v>
      </c>
      <c r="I117">
        <v>715</v>
      </c>
      <c r="J117">
        <v>606</v>
      </c>
      <c r="K117" t="str">
        <f t="shared" si="3"/>
        <v>1204087170</v>
      </c>
    </row>
    <row r="118" spans="1:11" x14ac:dyDescent="0.25">
      <c r="A118">
        <v>120409351</v>
      </c>
      <c r="B118">
        <v>0</v>
      </c>
      <c r="C118">
        <v>1211</v>
      </c>
      <c r="D118" t="e">
        <f>VLOOKUP(A118,envioPendenciaGOInspecao!A:C,3,0)</f>
        <v>#N/A</v>
      </c>
      <c r="E118" t="e">
        <f t="shared" si="2"/>
        <v>#N/A</v>
      </c>
      <c r="F118" s="1">
        <v>44729</v>
      </c>
      <c r="G118" s="1">
        <v>44729</v>
      </c>
      <c r="H118">
        <v>188010</v>
      </c>
      <c r="I118">
        <v>715</v>
      </c>
      <c r="J118">
        <v>606</v>
      </c>
      <c r="K118" t="str">
        <f t="shared" si="3"/>
        <v>1204093510</v>
      </c>
    </row>
    <row r="119" spans="1:11" x14ac:dyDescent="0.25">
      <c r="A119">
        <v>120409404</v>
      </c>
      <c r="B119">
        <v>0</v>
      </c>
      <c r="C119">
        <v>1211</v>
      </c>
      <c r="D119" t="e">
        <f>VLOOKUP(A119,envioPendenciaGOInspecao!A:C,3,0)</f>
        <v>#N/A</v>
      </c>
      <c r="E119" t="e">
        <f t="shared" si="2"/>
        <v>#N/A</v>
      </c>
      <c r="F119" s="1">
        <v>44729</v>
      </c>
      <c r="G119" s="1">
        <v>44729</v>
      </c>
      <c r="H119">
        <v>188010</v>
      </c>
      <c r="I119">
        <v>715</v>
      </c>
      <c r="J119">
        <v>606</v>
      </c>
      <c r="K119" t="str">
        <f t="shared" si="3"/>
        <v>1204094040</v>
      </c>
    </row>
    <row r="120" spans="1:11" x14ac:dyDescent="0.25">
      <c r="A120">
        <v>120409590</v>
      </c>
      <c r="B120">
        <v>0</v>
      </c>
      <c r="C120">
        <v>1211</v>
      </c>
      <c r="D120" t="e">
        <f>VLOOKUP(A120,envioPendenciaGOInspecao!A:C,3,0)</f>
        <v>#N/A</v>
      </c>
      <c r="E120" t="e">
        <f t="shared" si="2"/>
        <v>#N/A</v>
      </c>
      <c r="F120" s="1">
        <v>44729</v>
      </c>
      <c r="G120" s="1">
        <v>44729</v>
      </c>
      <c r="H120">
        <v>188010</v>
      </c>
      <c r="I120">
        <v>1736</v>
      </c>
      <c r="J120">
        <v>606</v>
      </c>
      <c r="K120" t="str">
        <f t="shared" si="3"/>
        <v>1204095900</v>
      </c>
    </row>
    <row r="121" spans="1:11" x14ac:dyDescent="0.25">
      <c r="A121">
        <v>120409804</v>
      </c>
      <c r="B121">
        <v>0</v>
      </c>
      <c r="C121">
        <v>1211</v>
      </c>
      <c r="D121" t="e">
        <f>VLOOKUP(A121,envioPendenciaGOInspecao!A:C,3,0)</f>
        <v>#N/A</v>
      </c>
      <c r="E121" t="e">
        <f t="shared" si="2"/>
        <v>#N/A</v>
      </c>
      <c r="F121" s="1">
        <v>44729</v>
      </c>
      <c r="G121" s="1">
        <v>44730</v>
      </c>
      <c r="H121">
        <v>188010</v>
      </c>
      <c r="I121">
        <v>1736</v>
      </c>
      <c r="J121">
        <v>606</v>
      </c>
      <c r="K121" t="str">
        <f t="shared" si="3"/>
        <v>1204098040</v>
      </c>
    </row>
    <row r="122" spans="1:11" x14ac:dyDescent="0.25">
      <c r="A122">
        <v>120409841</v>
      </c>
      <c r="B122">
        <v>0</v>
      </c>
      <c r="C122">
        <v>1211</v>
      </c>
      <c r="D122" t="e">
        <f>VLOOKUP(A122,envioPendenciaGOInspecao!A:C,3,0)</f>
        <v>#N/A</v>
      </c>
      <c r="E122" t="e">
        <f t="shared" si="2"/>
        <v>#N/A</v>
      </c>
      <c r="F122" s="1">
        <v>44729</v>
      </c>
      <c r="G122" s="1">
        <v>44729</v>
      </c>
      <c r="H122">
        <v>188010</v>
      </c>
      <c r="I122">
        <v>715</v>
      </c>
      <c r="J122">
        <v>606</v>
      </c>
      <c r="K122" t="str">
        <f t="shared" si="3"/>
        <v>1204098410</v>
      </c>
    </row>
    <row r="123" spans="1:11" x14ac:dyDescent="0.25">
      <c r="A123">
        <v>120410548</v>
      </c>
      <c r="B123">
        <v>0</v>
      </c>
      <c r="C123">
        <v>1211</v>
      </c>
      <c r="D123" t="e">
        <f>VLOOKUP(A123,envioPendenciaGOInspecao!A:C,3,0)</f>
        <v>#N/A</v>
      </c>
      <c r="E123" t="e">
        <f t="shared" si="2"/>
        <v>#N/A</v>
      </c>
      <c r="F123" s="1">
        <v>44729</v>
      </c>
      <c r="G123" s="1">
        <v>44729</v>
      </c>
      <c r="H123">
        <v>188010</v>
      </c>
      <c r="I123">
        <v>1735</v>
      </c>
      <c r="J123">
        <v>606</v>
      </c>
      <c r="K123" t="str">
        <f t="shared" si="3"/>
        <v>1204105480</v>
      </c>
    </row>
    <row r="124" spans="1:11" x14ac:dyDescent="0.25">
      <c r="A124">
        <v>120410559</v>
      </c>
      <c r="B124">
        <v>0</v>
      </c>
      <c r="C124">
        <v>1211</v>
      </c>
      <c r="D124" t="e">
        <f>VLOOKUP(A124,envioPendenciaGOInspecao!A:C,3,0)</f>
        <v>#N/A</v>
      </c>
      <c r="E124" t="e">
        <f t="shared" si="2"/>
        <v>#N/A</v>
      </c>
      <c r="F124" s="1">
        <v>44729</v>
      </c>
      <c r="G124" s="1">
        <v>44729</v>
      </c>
      <c r="H124">
        <v>188010</v>
      </c>
      <c r="I124">
        <v>715</v>
      </c>
      <c r="J124">
        <v>606</v>
      </c>
      <c r="K124" t="str">
        <f t="shared" si="3"/>
        <v>1204105590</v>
      </c>
    </row>
    <row r="125" spans="1:11" x14ac:dyDescent="0.25">
      <c r="A125">
        <v>120410862</v>
      </c>
      <c r="B125">
        <v>0</v>
      </c>
      <c r="C125">
        <v>1211</v>
      </c>
      <c r="D125" t="e">
        <f>VLOOKUP(A125,envioPendenciaGOInspecao!A:C,3,0)</f>
        <v>#N/A</v>
      </c>
      <c r="E125" t="e">
        <f t="shared" si="2"/>
        <v>#N/A</v>
      </c>
      <c r="F125" s="1">
        <v>44729</v>
      </c>
      <c r="G125" s="1">
        <v>44729</v>
      </c>
      <c r="H125">
        <v>188010</v>
      </c>
      <c r="I125">
        <v>1735</v>
      </c>
      <c r="J125">
        <v>606</v>
      </c>
      <c r="K125" t="str">
        <f t="shared" si="3"/>
        <v>1204108620</v>
      </c>
    </row>
    <row r="126" spans="1:11" x14ac:dyDescent="0.25">
      <c r="A126">
        <v>120410892</v>
      </c>
      <c r="B126">
        <v>0</v>
      </c>
      <c r="C126">
        <v>1211</v>
      </c>
      <c r="D126" t="e">
        <f>VLOOKUP(A126,envioPendenciaGOInspecao!A:C,3,0)</f>
        <v>#N/A</v>
      </c>
      <c r="E126" t="e">
        <f t="shared" si="2"/>
        <v>#N/A</v>
      </c>
      <c r="F126" s="1">
        <v>44729</v>
      </c>
      <c r="G126" s="1">
        <v>44729</v>
      </c>
      <c r="H126">
        <v>188010</v>
      </c>
      <c r="I126">
        <v>1736</v>
      </c>
      <c r="J126">
        <v>606</v>
      </c>
      <c r="K126" t="str">
        <f t="shared" si="3"/>
        <v>1204108920</v>
      </c>
    </row>
    <row r="127" spans="1:11" x14ac:dyDescent="0.25">
      <c r="A127">
        <v>120411087</v>
      </c>
      <c r="B127">
        <v>0</v>
      </c>
      <c r="C127">
        <v>1211</v>
      </c>
      <c r="D127" t="e">
        <f>VLOOKUP(A127,envioPendenciaGOInspecao!A:C,3,0)</f>
        <v>#N/A</v>
      </c>
      <c r="E127" t="e">
        <f t="shared" si="2"/>
        <v>#N/A</v>
      </c>
      <c r="F127" s="1">
        <v>44729</v>
      </c>
      <c r="G127" s="1">
        <v>44729</v>
      </c>
      <c r="H127">
        <v>188010</v>
      </c>
      <c r="I127">
        <v>715</v>
      </c>
      <c r="J127">
        <v>606</v>
      </c>
      <c r="K127" t="str">
        <f t="shared" si="3"/>
        <v>1204110870</v>
      </c>
    </row>
    <row r="128" spans="1:11" x14ac:dyDescent="0.25">
      <c r="A128">
        <v>120411178</v>
      </c>
      <c r="B128">
        <v>0</v>
      </c>
      <c r="C128">
        <v>1211</v>
      </c>
      <c r="D128" t="e">
        <f>VLOOKUP(A128,envioPendenciaGOInspecao!A:C,3,0)</f>
        <v>#N/A</v>
      </c>
      <c r="E128" t="e">
        <f t="shared" si="2"/>
        <v>#N/A</v>
      </c>
      <c r="F128" s="1">
        <v>44729</v>
      </c>
      <c r="G128" s="1">
        <v>44729</v>
      </c>
      <c r="H128">
        <v>188010</v>
      </c>
      <c r="I128">
        <v>715</v>
      </c>
      <c r="J128">
        <v>606</v>
      </c>
      <c r="K128" t="str">
        <f t="shared" si="3"/>
        <v>1204111780</v>
      </c>
    </row>
    <row r="129" spans="1:11" x14ac:dyDescent="0.25">
      <c r="A129">
        <v>120411308</v>
      </c>
      <c r="B129">
        <v>0</v>
      </c>
      <c r="C129">
        <v>1211</v>
      </c>
      <c r="D129" t="e">
        <f>VLOOKUP(A129,envioPendenciaGOInspecao!A:C,3,0)</f>
        <v>#N/A</v>
      </c>
      <c r="E129" t="e">
        <f t="shared" si="2"/>
        <v>#N/A</v>
      </c>
      <c r="F129" s="1">
        <v>44729</v>
      </c>
      <c r="G129" s="1">
        <v>44729</v>
      </c>
      <c r="H129">
        <v>188010</v>
      </c>
      <c r="I129">
        <v>715</v>
      </c>
      <c r="J129">
        <v>606</v>
      </c>
      <c r="K129" t="str">
        <f t="shared" si="3"/>
        <v>1204113080</v>
      </c>
    </row>
    <row r="130" spans="1:11" x14ac:dyDescent="0.25">
      <c r="A130">
        <v>120411418</v>
      </c>
      <c r="B130">
        <v>0</v>
      </c>
      <c r="C130">
        <v>1211</v>
      </c>
      <c r="D130" t="e">
        <f>VLOOKUP(A130,envioPendenciaGOInspecao!A:C,3,0)</f>
        <v>#N/A</v>
      </c>
      <c r="E130" t="e">
        <f t="shared" si="2"/>
        <v>#N/A</v>
      </c>
      <c r="F130" s="1">
        <v>44729</v>
      </c>
      <c r="G130" s="1">
        <v>44730</v>
      </c>
      <c r="H130">
        <v>188010</v>
      </c>
      <c r="I130">
        <v>816</v>
      </c>
      <c r="J130">
        <v>606</v>
      </c>
      <c r="K130" t="str">
        <f t="shared" si="3"/>
        <v>1204114180</v>
      </c>
    </row>
    <row r="131" spans="1:11" x14ac:dyDescent="0.25">
      <c r="A131">
        <v>120411435</v>
      </c>
      <c r="B131">
        <v>0</v>
      </c>
      <c r="C131">
        <v>1211</v>
      </c>
      <c r="D131" t="e">
        <f>VLOOKUP(A131,envioPendenciaGOInspecao!A:C,3,0)</f>
        <v>#N/A</v>
      </c>
      <c r="E131" t="e">
        <f t="shared" ref="E131:E194" si="4">IF(C131=D131,"ok","erro")</f>
        <v>#N/A</v>
      </c>
      <c r="F131" s="1">
        <v>44729</v>
      </c>
      <c r="G131" s="1">
        <v>44729</v>
      </c>
      <c r="H131">
        <v>188010</v>
      </c>
      <c r="I131">
        <v>715</v>
      </c>
      <c r="J131">
        <v>606</v>
      </c>
      <c r="K131" t="str">
        <f t="shared" ref="K131:K194" si="5">A131&amp;B131</f>
        <v>1204114350</v>
      </c>
    </row>
    <row r="132" spans="1:11" x14ac:dyDescent="0.25">
      <c r="A132">
        <v>120411561</v>
      </c>
      <c r="B132">
        <v>0</v>
      </c>
      <c r="C132">
        <v>1211</v>
      </c>
      <c r="D132" t="e">
        <f>VLOOKUP(A132,envioPendenciaGOInspecao!A:C,3,0)</f>
        <v>#N/A</v>
      </c>
      <c r="E132" t="e">
        <f t="shared" si="4"/>
        <v>#N/A</v>
      </c>
      <c r="F132" s="1">
        <v>44729</v>
      </c>
      <c r="G132" s="1">
        <v>44729</v>
      </c>
      <c r="H132">
        <v>188010</v>
      </c>
      <c r="I132">
        <v>1736</v>
      </c>
      <c r="J132">
        <v>606</v>
      </c>
      <c r="K132" t="str">
        <f t="shared" si="5"/>
        <v>1204115610</v>
      </c>
    </row>
    <row r="133" spans="1:11" x14ac:dyDescent="0.25">
      <c r="A133">
        <v>120411932</v>
      </c>
      <c r="B133">
        <v>0</v>
      </c>
      <c r="C133">
        <v>1211</v>
      </c>
      <c r="D133" t="e">
        <f>VLOOKUP(A133,envioPendenciaGOInspecao!A:C,3,0)</f>
        <v>#N/A</v>
      </c>
      <c r="E133" t="e">
        <f t="shared" si="4"/>
        <v>#N/A</v>
      </c>
      <c r="F133" s="1">
        <v>44729</v>
      </c>
      <c r="G133" s="1">
        <v>44729</v>
      </c>
      <c r="H133">
        <v>188010</v>
      </c>
      <c r="I133">
        <v>715</v>
      </c>
      <c r="J133">
        <v>606</v>
      </c>
      <c r="K133" t="str">
        <f t="shared" si="5"/>
        <v>1204119320</v>
      </c>
    </row>
    <row r="134" spans="1:11" x14ac:dyDescent="0.25">
      <c r="A134">
        <v>120411946</v>
      </c>
      <c r="B134">
        <v>0</v>
      </c>
      <c r="C134">
        <v>1211</v>
      </c>
      <c r="D134" t="e">
        <f>VLOOKUP(A134,envioPendenciaGOInspecao!A:C,3,0)</f>
        <v>#N/A</v>
      </c>
      <c r="E134" t="e">
        <f t="shared" si="4"/>
        <v>#N/A</v>
      </c>
      <c r="F134" s="1">
        <v>44729</v>
      </c>
      <c r="G134" s="1">
        <v>44729</v>
      </c>
      <c r="H134">
        <v>188010</v>
      </c>
      <c r="I134">
        <v>715</v>
      </c>
      <c r="J134">
        <v>606</v>
      </c>
      <c r="K134" t="str">
        <f t="shared" si="5"/>
        <v>1204119460</v>
      </c>
    </row>
    <row r="135" spans="1:11" x14ac:dyDescent="0.25">
      <c r="A135">
        <v>120412049</v>
      </c>
      <c r="B135">
        <v>0</v>
      </c>
      <c r="C135">
        <v>1211</v>
      </c>
      <c r="D135" t="e">
        <f>VLOOKUP(A135,envioPendenciaGOInspecao!A:C,3,0)</f>
        <v>#N/A</v>
      </c>
      <c r="E135" t="e">
        <f t="shared" si="4"/>
        <v>#N/A</v>
      </c>
      <c r="F135" s="1">
        <v>44729</v>
      </c>
      <c r="G135" s="1">
        <v>44730</v>
      </c>
      <c r="H135">
        <v>188010</v>
      </c>
      <c r="I135">
        <v>1736</v>
      </c>
      <c r="J135">
        <v>606</v>
      </c>
      <c r="K135" t="str">
        <f t="shared" si="5"/>
        <v>1204120490</v>
      </c>
    </row>
    <row r="136" spans="1:11" x14ac:dyDescent="0.25">
      <c r="A136">
        <v>120412079</v>
      </c>
      <c r="B136">
        <v>0</v>
      </c>
      <c r="C136">
        <v>1212</v>
      </c>
      <c r="D136" t="e">
        <f>VLOOKUP(A136,envioPendenciaGOInspecao!A:C,3,0)</f>
        <v>#N/A</v>
      </c>
      <c r="E136" t="e">
        <f t="shared" si="4"/>
        <v>#N/A</v>
      </c>
      <c r="F136" s="1">
        <v>44729</v>
      </c>
      <c r="G136" s="1">
        <v>44729</v>
      </c>
      <c r="H136">
        <v>188010</v>
      </c>
      <c r="I136">
        <v>715</v>
      </c>
      <c r="J136">
        <v>606</v>
      </c>
      <c r="K136" t="str">
        <f t="shared" si="5"/>
        <v>1204120790</v>
      </c>
    </row>
    <row r="137" spans="1:11" x14ac:dyDescent="0.25">
      <c r="A137">
        <v>120412140</v>
      </c>
      <c r="B137">
        <v>0</v>
      </c>
      <c r="C137">
        <v>1211</v>
      </c>
      <c r="D137" t="e">
        <f>VLOOKUP(A137,envioPendenciaGOInspecao!A:C,3,0)</f>
        <v>#N/A</v>
      </c>
      <c r="E137" t="e">
        <f t="shared" si="4"/>
        <v>#N/A</v>
      </c>
      <c r="F137" s="1">
        <v>44729</v>
      </c>
      <c r="G137" s="1">
        <v>44730</v>
      </c>
      <c r="H137">
        <v>188010</v>
      </c>
      <c r="I137">
        <v>1736</v>
      </c>
      <c r="J137">
        <v>606</v>
      </c>
      <c r="K137" t="str">
        <f t="shared" si="5"/>
        <v>1204121400</v>
      </c>
    </row>
    <row r="138" spans="1:11" x14ac:dyDescent="0.25">
      <c r="A138">
        <v>120412305</v>
      </c>
      <c r="B138">
        <v>0</v>
      </c>
      <c r="C138">
        <v>1211</v>
      </c>
      <c r="D138" t="e">
        <f>VLOOKUP(A138,envioPendenciaGOInspecao!A:C,3,0)</f>
        <v>#N/A</v>
      </c>
      <c r="E138" t="e">
        <f t="shared" si="4"/>
        <v>#N/A</v>
      </c>
      <c r="F138" s="1">
        <v>44729</v>
      </c>
      <c r="G138" s="1">
        <v>44730</v>
      </c>
      <c r="H138">
        <v>188010</v>
      </c>
      <c r="I138">
        <v>1736</v>
      </c>
      <c r="J138">
        <v>606</v>
      </c>
      <c r="K138" t="str">
        <f t="shared" si="5"/>
        <v>1204123050</v>
      </c>
    </row>
    <row r="139" spans="1:11" x14ac:dyDescent="0.25">
      <c r="A139">
        <v>120412900</v>
      </c>
      <c r="B139">
        <v>0</v>
      </c>
      <c r="C139">
        <v>1211</v>
      </c>
      <c r="D139" t="e">
        <f>VLOOKUP(A139,envioPendenciaGOInspecao!A:C,3,0)</f>
        <v>#N/A</v>
      </c>
      <c r="E139" t="e">
        <f t="shared" si="4"/>
        <v>#N/A</v>
      </c>
      <c r="F139" s="1">
        <v>44729</v>
      </c>
      <c r="G139" s="1">
        <v>44729</v>
      </c>
      <c r="H139">
        <v>188010</v>
      </c>
      <c r="I139">
        <v>715</v>
      </c>
      <c r="J139">
        <v>606</v>
      </c>
      <c r="K139" t="str">
        <f t="shared" si="5"/>
        <v>1204129000</v>
      </c>
    </row>
    <row r="140" spans="1:11" x14ac:dyDescent="0.25">
      <c r="A140">
        <v>120414064</v>
      </c>
      <c r="B140">
        <v>0</v>
      </c>
      <c r="C140">
        <v>1211</v>
      </c>
      <c r="D140" t="e">
        <f>VLOOKUP(A140,envioPendenciaGOInspecao!A:C,3,0)</f>
        <v>#N/A</v>
      </c>
      <c r="E140" t="e">
        <f t="shared" si="4"/>
        <v>#N/A</v>
      </c>
      <c r="F140" s="1">
        <v>44729</v>
      </c>
      <c r="G140" s="1">
        <v>44730</v>
      </c>
      <c r="H140">
        <v>188010</v>
      </c>
      <c r="I140">
        <v>1736</v>
      </c>
      <c r="J140">
        <v>606</v>
      </c>
      <c r="K140" t="str">
        <f t="shared" si="5"/>
        <v>1204140640</v>
      </c>
    </row>
    <row r="141" spans="1:11" x14ac:dyDescent="0.25">
      <c r="A141">
        <v>120414912</v>
      </c>
      <c r="B141">
        <v>0</v>
      </c>
      <c r="C141">
        <v>1212</v>
      </c>
      <c r="D141" t="e">
        <f>VLOOKUP(A141,envioPendenciaGOInspecao!A:C,3,0)</f>
        <v>#N/A</v>
      </c>
      <c r="E141" t="e">
        <f t="shared" si="4"/>
        <v>#N/A</v>
      </c>
      <c r="F141" s="1">
        <v>44730</v>
      </c>
      <c r="G141" s="1">
        <v>44730</v>
      </c>
      <c r="H141">
        <v>188010</v>
      </c>
      <c r="I141">
        <v>715</v>
      </c>
      <c r="J141">
        <v>606</v>
      </c>
      <c r="K141" t="str">
        <f t="shared" si="5"/>
        <v>1204149120</v>
      </c>
    </row>
    <row r="142" spans="1:11" x14ac:dyDescent="0.25">
      <c r="A142">
        <v>120414913</v>
      </c>
      <c r="B142">
        <v>0</v>
      </c>
      <c r="C142">
        <v>1211</v>
      </c>
      <c r="D142" t="e">
        <f>VLOOKUP(A142,envioPendenciaGOInspecao!A:C,3,0)</f>
        <v>#N/A</v>
      </c>
      <c r="E142" t="e">
        <f t="shared" si="4"/>
        <v>#N/A</v>
      </c>
      <c r="F142" s="1">
        <v>44730</v>
      </c>
      <c r="G142" s="1">
        <v>44731</v>
      </c>
      <c r="H142">
        <v>188010</v>
      </c>
      <c r="I142">
        <v>1736</v>
      </c>
      <c r="J142">
        <v>606</v>
      </c>
      <c r="K142" t="str">
        <f t="shared" si="5"/>
        <v>1204149130</v>
      </c>
    </row>
    <row r="143" spans="1:11" x14ac:dyDescent="0.25">
      <c r="A143">
        <v>120414918</v>
      </c>
      <c r="B143">
        <v>0</v>
      </c>
      <c r="C143">
        <v>1211</v>
      </c>
      <c r="D143" t="e">
        <f>VLOOKUP(A143,envioPendenciaGOInspecao!A:C,3,0)</f>
        <v>#N/A</v>
      </c>
      <c r="E143" t="e">
        <f t="shared" si="4"/>
        <v>#N/A</v>
      </c>
      <c r="F143" s="1">
        <v>44730</v>
      </c>
      <c r="G143" s="1">
        <v>44731</v>
      </c>
      <c r="H143">
        <v>188010</v>
      </c>
      <c r="I143">
        <v>816</v>
      </c>
      <c r="J143">
        <v>606</v>
      </c>
      <c r="K143" t="str">
        <f t="shared" si="5"/>
        <v>1204149180</v>
      </c>
    </row>
    <row r="144" spans="1:11" x14ac:dyDescent="0.25">
      <c r="A144">
        <v>120415406</v>
      </c>
      <c r="B144">
        <v>0</v>
      </c>
      <c r="C144">
        <v>1211</v>
      </c>
      <c r="D144" t="e">
        <f>VLOOKUP(A144,envioPendenciaGOInspecao!A:C,3,0)</f>
        <v>#N/A</v>
      </c>
      <c r="E144" t="e">
        <f t="shared" si="4"/>
        <v>#N/A</v>
      </c>
      <c r="F144" s="1">
        <v>44730</v>
      </c>
      <c r="G144" s="1">
        <v>44730</v>
      </c>
      <c r="H144">
        <v>188010</v>
      </c>
      <c r="I144">
        <v>715</v>
      </c>
      <c r="J144">
        <v>606</v>
      </c>
      <c r="K144" t="str">
        <f t="shared" si="5"/>
        <v>1204154060</v>
      </c>
    </row>
    <row r="145" spans="1:11" x14ac:dyDescent="0.25">
      <c r="A145">
        <v>120415459</v>
      </c>
      <c r="B145">
        <v>0</v>
      </c>
      <c r="C145">
        <v>1211</v>
      </c>
      <c r="D145" t="e">
        <f>VLOOKUP(A145,envioPendenciaGOInspecao!A:C,3,0)</f>
        <v>#N/A</v>
      </c>
      <c r="E145" t="e">
        <f t="shared" si="4"/>
        <v>#N/A</v>
      </c>
      <c r="F145" s="1">
        <v>44730</v>
      </c>
      <c r="G145" s="1">
        <v>44730</v>
      </c>
      <c r="H145">
        <v>188010</v>
      </c>
      <c r="I145">
        <v>715</v>
      </c>
      <c r="J145">
        <v>606</v>
      </c>
      <c r="K145" t="str">
        <f t="shared" si="5"/>
        <v>1204154590</v>
      </c>
    </row>
    <row r="146" spans="1:11" x14ac:dyDescent="0.25">
      <c r="A146">
        <v>120415931</v>
      </c>
      <c r="B146">
        <v>0</v>
      </c>
      <c r="C146">
        <v>1211</v>
      </c>
      <c r="D146" t="e">
        <f>VLOOKUP(A146,envioPendenciaGOInspecao!A:C,3,0)</f>
        <v>#N/A</v>
      </c>
      <c r="E146" t="e">
        <f t="shared" si="4"/>
        <v>#N/A</v>
      </c>
      <c r="F146" s="1">
        <v>44730</v>
      </c>
      <c r="G146" s="1">
        <v>44730</v>
      </c>
      <c r="H146">
        <v>188010</v>
      </c>
      <c r="I146">
        <v>715</v>
      </c>
      <c r="J146">
        <v>606</v>
      </c>
      <c r="K146" t="str">
        <f t="shared" si="5"/>
        <v>1204159310</v>
      </c>
    </row>
    <row r="147" spans="1:11" x14ac:dyDescent="0.25">
      <c r="A147">
        <v>120308862</v>
      </c>
      <c r="B147">
        <v>0</v>
      </c>
      <c r="C147">
        <v>1211</v>
      </c>
      <c r="D147" t="e">
        <f>VLOOKUP(A147,envioPendenciaGOInspecao!A:C,3,0)</f>
        <v>#N/A</v>
      </c>
      <c r="E147" t="e">
        <f t="shared" si="4"/>
        <v>#N/A</v>
      </c>
      <c r="F147" s="1">
        <v>44720</v>
      </c>
      <c r="G147" s="1">
        <v>44721</v>
      </c>
      <c r="H147">
        <v>188010</v>
      </c>
      <c r="I147">
        <v>1736</v>
      </c>
      <c r="J147">
        <v>752</v>
      </c>
      <c r="K147" t="str">
        <f t="shared" si="5"/>
        <v>1203088620</v>
      </c>
    </row>
    <row r="148" spans="1:11" x14ac:dyDescent="0.25">
      <c r="A148">
        <v>120308909</v>
      </c>
      <c r="B148">
        <v>0</v>
      </c>
      <c r="C148">
        <v>1211</v>
      </c>
      <c r="D148" t="e">
        <f>VLOOKUP(A148,envioPendenciaGOInspecao!A:C,3,0)</f>
        <v>#N/A</v>
      </c>
      <c r="E148" t="e">
        <f t="shared" si="4"/>
        <v>#N/A</v>
      </c>
      <c r="F148" s="1">
        <v>44720</v>
      </c>
      <c r="G148" s="1">
        <v>44720</v>
      </c>
      <c r="H148">
        <v>188010</v>
      </c>
      <c r="I148">
        <v>1735</v>
      </c>
      <c r="J148">
        <v>752</v>
      </c>
      <c r="K148" t="str">
        <f t="shared" si="5"/>
        <v>1203089090</v>
      </c>
    </row>
    <row r="149" spans="1:11" x14ac:dyDescent="0.25">
      <c r="A149">
        <v>120309081</v>
      </c>
      <c r="B149">
        <v>0</v>
      </c>
      <c r="C149">
        <v>1211</v>
      </c>
      <c r="D149" t="e">
        <f>VLOOKUP(A149,envioPendenciaGOInspecao!A:C,3,0)</f>
        <v>#N/A</v>
      </c>
      <c r="E149" t="e">
        <f t="shared" si="4"/>
        <v>#N/A</v>
      </c>
      <c r="F149" s="1">
        <v>44720</v>
      </c>
      <c r="G149" s="1">
        <v>44721</v>
      </c>
      <c r="H149">
        <v>188010</v>
      </c>
      <c r="I149">
        <v>1736</v>
      </c>
      <c r="J149">
        <v>752</v>
      </c>
      <c r="K149" t="str">
        <f t="shared" si="5"/>
        <v>1203090810</v>
      </c>
    </row>
    <row r="150" spans="1:11" x14ac:dyDescent="0.25">
      <c r="A150">
        <v>120310817</v>
      </c>
      <c r="B150">
        <v>0</v>
      </c>
      <c r="C150">
        <v>1211</v>
      </c>
      <c r="D150" t="e">
        <f>VLOOKUP(A150,envioPendenciaGOInspecao!A:C,3,0)</f>
        <v>#N/A</v>
      </c>
      <c r="E150" t="e">
        <f t="shared" si="4"/>
        <v>#N/A</v>
      </c>
      <c r="F150" s="1">
        <v>44720</v>
      </c>
      <c r="G150" s="1">
        <v>44721</v>
      </c>
      <c r="H150">
        <v>188010</v>
      </c>
      <c r="I150">
        <v>1736</v>
      </c>
      <c r="J150">
        <v>752</v>
      </c>
      <c r="K150" t="str">
        <f t="shared" si="5"/>
        <v>1203108170</v>
      </c>
    </row>
    <row r="151" spans="1:11" x14ac:dyDescent="0.25">
      <c r="A151">
        <v>120313591</v>
      </c>
      <c r="B151">
        <v>0</v>
      </c>
      <c r="C151">
        <v>1211</v>
      </c>
      <c r="D151" t="e">
        <f>VLOOKUP(A151,envioPendenciaGOInspecao!A:C,3,0)</f>
        <v>#N/A</v>
      </c>
      <c r="E151" t="e">
        <f t="shared" si="4"/>
        <v>#N/A</v>
      </c>
      <c r="F151" s="1">
        <v>44720</v>
      </c>
      <c r="G151" s="1">
        <v>44720</v>
      </c>
      <c r="H151">
        <v>188010</v>
      </c>
      <c r="I151">
        <v>800</v>
      </c>
      <c r="J151">
        <v>752</v>
      </c>
      <c r="K151" t="str">
        <f t="shared" si="5"/>
        <v>1203135910</v>
      </c>
    </row>
    <row r="152" spans="1:11" x14ac:dyDescent="0.25">
      <c r="A152">
        <v>120315396</v>
      </c>
      <c r="B152">
        <v>0</v>
      </c>
      <c r="C152">
        <v>1211</v>
      </c>
      <c r="D152" t="e">
        <f>VLOOKUP(A152,envioPendenciaGOInspecao!A:C,3,0)</f>
        <v>#N/A</v>
      </c>
      <c r="E152" t="e">
        <f t="shared" si="4"/>
        <v>#N/A</v>
      </c>
      <c r="F152" s="1">
        <v>44720</v>
      </c>
      <c r="G152" s="1">
        <v>44721</v>
      </c>
      <c r="H152">
        <v>188010</v>
      </c>
      <c r="I152">
        <v>1736</v>
      </c>
      <c r="J152">
        <v>752</v>
      </c>
      <c r="K152" t="str">
        <f t="shared" si="5"/>
        <v>1203153960</v>
      </c>
    </row>
    <row r="153" spans="1:11" x14ac:dyDescent="0.25">
      <c r="A153">
        <v>117175131</v>
      </c>
      <c r="B153">
        <v>0</v>
      </c>
      <c r="C153">
        <v>1102</v>
      </c>
      <c r="D153" t="e">
        <f>VLOOKUP(A153,envioPendenciaGOInspecao!A:C,3,0)</f>
        <v>#N/A</v>
      </c>
      <c r="E153" t="e">
        <f t="shared" si="4"/>
        <v>#N/A</v>
      </c>
      <c r="F153" s="1">
        <v>44729</v>
      </c>
      <c r="G153" s="1">
        <v>44729</v>
      </c>
      <c r="H153">
        <v>291521</v>
      </c>
      <c r="I153">
        <v>8004</v>
      </c>
      <c r="J153">
        <v>601</v>
      </c>
      <c r="K153" t="str">
        <f t="shared" si="5"/>
        <v>1171751310</v>
      </c>
    </row>
    <row r="154" spans="1:11" x14ac:dyDescent="0.25">
      <c r="A154">
        <v>117407603</v>
      </c>
      <c r="B154">
        <v>0</v>
      </c>
      <c r="C154">
        <v>1102</v>
      </c>
      <c r="D154" t="e">
        <f>VLOOKUP(A154,envioPendenciaGOInspecao!A:C,3,0)</f>
        <v>#N/A</v>
      </c>
      <c r="E154" t="e">
        <f t="shared" si="4"/>
        <v>#N/A</v>
      </c>
      <c r="F154" s="1">
        <v>44720</v>
      </c>
      <c r="G154" s="1">
        <v>44729</v>
      </c>
      <c r="H154">
        <v>2180658</v>
      </c>
      <c r="I154">
        <v>8004</v>
      </c>
      <c r="J154">
        <v>601</v>
      </c>
      <c r="K154" t="str">
        <f t="shared" si="5"/>
        <v>1174076030</v>
      </c>
    </row>
    <row r="155" spans="1:11" x14ac:dyDescent="0.25">
      <c r="A155">
        <v>119320719</v>
      </c>
      <c r="B155">
        <v>0</v>
      </c>
      <c r="C155">
        <v>605</v>
      </c>
      <c r="D155" t="e">
        <f>VLOOKUP(A155,envioPendenciaGOInspecao!A:C,3,0)</f>
        <v>#N/A</v>
      </c>
      <c r="E155" t="e">
        <f t="shared" si="4"/>
        <v>#N/A</v>
      </c>
      <c r="F155" s="1">
        <v>44729</v>
      </c>
      <c r="G155" s="1">
        <v>44729</v>
      </c>
      <c r="H155">
        <v>266101</v>
      </c>
      <c r="I155">
        <v>8002</v>
      </c>
      <c r="J155">
        <v>601</v>
      </c>
      <c r="K155" t="str">
        <f t="shared" si="5"/>
        <v>1193207190</v>
      </c>
    </row>
    <row r="156" spans="1:11" x14ac:dyDescent="0.25">
      <c r="A156">
        <v>120127287</v>
      </c>
      <c r="B156">
        <v>0</v>
      </c>
      <c r="C156">
        <v>605</v>
      </c>
      <c r="D156" t="e">
        <f>VLOOKUP(A156,envioPendenciaGOInspecao!A:C,3,0)</f>
        <v>#N/A</v>
      </c>
      <c r="E156" t="e">
        <f t="shared" si="4"/>
        <v>#N/A</v>
      </c>
      <c r="F156" s="1">
        <v>44729</v>
      </c>
      <c r="G156" s="1">
        <v>44729</v>
      </c>
      <c r="H156">
        <v>421495</v>
      </c>
      <c r="I156">
        <v>8006</v>
      </c>
      <c r="J156">
        <v>601</v>
      </c>
      <c r="K156" t="str">
        <f t="shared" si="5"/>
        <v>1201272870</v>
      </c>
    </row>
    <row r="157" spans="1:11" x14ac:dyDescent="0.25">
      <c r="A157">
        <v>120285324</v>
      </c>
      <c r="B157">
        <v>0</v>
      </c>
      <c r="C157">
        <v>1102</v>
      </c>
      <c r="D157" t="e">
        <f>VLOOKUP(A157,envioPendenciaGOInspecao!A:C,3,0)</f>
        <v>#N/A</v>
      </c>
      <c r="E157" t="e">
        <f t="shared" si="4"/>
        <v>#N/A</v>
      </c>
      <c r="F157" s="1">
        <v>44729</v>
      </c>
      <c r="G157" s="1">
        <v>44729</v>
      </c>
      <c r="H157">
        <v>1876146</v>
      </c>
      <c r="I157">
        <v>8001</v>
      </c>
      <c r="J157">
        <v>601</v>
      </c>
      <c r="K157" t="str">
        <f t="shared" si="5"/>
        <v>1202853240</v>
      </c>
    </row>
    <row r="158" spans="1:11" x14ac:dyDescent="0.25">
      <c r="A158">
        <v>120356494</v>
      </c>
      <c r="B158">
        <v>0</v>
      </c>
      <c r="C158">
        <v>1102</v>
      </c>
      <c r="D158" t="e">
        <f>VLOOKUP(A158,envioPendenciaGOInspecao!A:C,3,0)</f>
        <v>#N/A</v>
      </c>
      <c r="E158" t="e">
        <f t="shared" si="4"/>
        <v>#N/A</v>
      </c>
      <c r="F158" s="1">
        <v>44729</v>
      </c>
      <c r="G158" s="1">
        <v>44729</v>
      </c>
      <c r="H158">
        <v>8844694</v>
      </c>
      <c r="I158">
        <v>8002</v>
      </c>
      <c r="J158">
        <v>601</v>
      </c>
      <c r="K158" t="str">
        <f t="shared" si="5"/>
        <v>1203564940</v>
      </c>
    </row>
    <row r="159" spans="1:11" x14ac:dyDescent="0.25">
      <c r="A159">
        <v>120404776</v>
      </c>
      <c r="B159">
        <v>0</v>
      </c>
      <c r="C159">
        <v>1102</v>
      </c>
      <c r="D159" t="e">
        <f>VLOOKUP(A159,envioPendenciaGOInspecao!A:C,3,0)</f>
        <v>#N/A</v>
      </c>
      <c r="E159" t="e">
        <f t="shared" si="4"/>
        <v>#N/A</v>
      </c>
      <c r="F159" s="1">
        <v>44729</v>
      </c>
      <c r="G159" s="1">
        <v>44729</v>
      </c>
      <c r="H159">
        <v>1671000</v>
      </c>
      <c r="I159">
        <v>8004</v>
      </c>
      <c r="J159">
        <v>601</v>
      </c>
      <c r="K159" t="str">
        <f t="shared" si="5"/>
        <v>1204047760</v>
      </c>
    </row>
    <row r="160" spans="1:11" x14ac:dyDescent="0.25">
      <c r="A160">
        <v>120404953</v>
      </c>
      <c r="B160">
        <v>0</v>
      </c>
      <c r="C160">
        <v>1102</v>
      </c>
      <c r="D160" t="e">
        <f>VLOOKUP(A160,envioPendenciaGOInspecao!A:C,3,0)</f>
        <v>#N/A</v>
      </c>
      <c r="E160" t="e">
        <f t="shared" si="4"/>
        <v>#N/A</v>
      </c>
      <c r="F160" s="1">
        <v>44729</v>
      </c>
      <c r="G160" s="1">
        <v>44729</v>
      </c>
      <c r="H160">
        <v>1675003</v>
      </c>
      <c r="I160">
        <v>8004</v>
      </c>
      <c r="J160">
        <v>601</v>
      </c>
      <c r="K160" t="str">
        <f t="shared" si="5"/>
        <v>1204049530</v>
      </c>
    </row>
    <row r="161" spans="1:11" x14ac:dyDescent="0.25">
      <c r="A161">
        <v>120408978</v>
      </c>
      <c r="B161">
        <v>0</v>
      </c>
      <c r="C161">
        <v>1102</v>
      </c>
      <c r="D161" t="e">
        <f>VLOOKUP(A161,envioPendenciaGOInspecao!A:C,3,0)</f>
        <v>#N/A</v>
      </c>
      <c r="E161" t="e">
        <f t="shared" si="4"/>
        <v>#N/A</v>
      </c>
      <c r="F161" s="1">
        <v>44729</v>
      </c>
      <c r="G161" s="1">
        <v>44729</v>
      </c>
      <c r="H161">
        <v>291655</v>
      </c>
      <c r="I161">
        <v>8004</v>
      </c>
      <c r="J161">
        <v>601</v>
      </c>
      <c r="K161" t="str">
        <f t="shared" si="5"/>
        <v>1204089780</v>
      </c>
    </row>
    <row r="162" spans="1:11" x14ac:dyDescent="0.25">
      <c r="A162">
        <v>117407603</v>
      </c>
      <c r="B162">
        <v>0</v>
      </c>
      <c r="C162">
        <v>1102</v>
      </c>
      <c r="D162" t="e">
        <f>VLOOKUP(A162,envioPendenciaGOInspecao!A:C,3,0)</f>
        <v>#N/A</v>
      </c>
      <c r="E162" t="e">
        <f t="shared" si="4"/>
        <v>#N/A</v>
      </c>
      <c r="F162" s="1">
        <v>44720</v>
      </c>
      <c r="G162" s="1">
        <v>44729</v>
      </c>
      <c r="H162">
        <v>2180658</v>
      </c>
      <c r="I162">
        <v>8004</v>
      </c>
      <c r="J162">
        <v>754</v>
      </c>
      <c r="K162" t="str">
        <f t="shared" si="5"/>
        <v>1174076030</v>
      </c>
    </row>
    <row r="163" spans="1:11" x14ac:dyDescent="0.25">
      <c r="A163">
        <v>119957484</v>
      </c>
      <c r="B163">
        <v>0</v>
      </c>
      <c r="C163">
        <v>605</v>
      </c>
      <c r="D163" t="e">
        <f>VLOOKUP(A163,envioPendenciaGOInspecao!A:C,3,0)</f>
        <v>#N/A</v>
      </c>
      <c r="E163" t="e">
        <f t="shared" si="4"/>
        <v>#N/A</v>
      </c>
      <c r="F163" s="1">
        <v>44720</v>
      </c>
      <c r="G163" s="1">
        <v>44720</v>
      </c>
      <c r="H163">
        <v>4011622</v>
      </c>
      <c r="I163">
        <v>8006</v>
      </c>
      <c r="J163">
        <v>754</v>
      </c>
      <c r="K163" t="str">
        <f t="shared" si="5"/>
        <v>1199574840</v>
      </c>
    </row>
    <row r="164" spans="1:11" x14ac:dyDescent="0.25">
      <c r="A164">
        <v>120184659</v>
      </c>
      <c r="B164">
        <v>0</v>
      </c>
      <c r="C164">
        <v>605</v>
      </c>
      <c r="D164" t="e">
        <f>VLOOKUP(A164,envioPendenciaGOInspecao!A:C,3,0)</f>
        <v>#N/A</v>
      </c>
      <c r="E164" t="e">
        <f t="shared" si="4"/>
        <v>#N/A</v>
      </c>
      <c r="F164" s="1">
        <v>44720</v>
      </c>
      <c r="G164" s="1">
        <v>44720</v>
      </c>
      <c r="H164">
        <v>4001829</v>
      </c>
      <c r="I164">
        <v>8002</v>
      </c>
      <c r="J164">
        <v>754</v>
      </c>
      <c r="K164" t="str">
        <f t="shared" si="5"/>
        <v>1201846590</v>
      </c>
    </row>
    <row r="165" spans="1:11" x14ac:dyDescent="0.25">
      <c r="A165">
        <v>120220556</v>
      </c>
      <c r="B165">
        <v>0</v>
      </c>
      <c r="C165">
        <v>605</v>
      </c>
      <c r="D165" t="e">
        <f>VLOOKUP(A165,envioPendenciaGOInspecao!A:C,3,0)</f>
        <v>#N/A</v>
      </c>
      <c r="E165" t="e">
        <f t="shared" si="4"/>
        <v>#N/A</v>
      </c>
      <c r="F165" s="1">
        <v>44720</v>
      </c>
      <c r="G165" s="1">
        <v>44720</v>
      </c>
      <c r="H165">
        <v>1196549</v>
      </c>
      <c r="I165">
        <v>8002</v>
      </c>
      <c r="J165">
        <v>754</v>
      </c>
      <c r="K165" t="str">
        <f t="shared" si="5"/>
        <v>1202205560</v>
      </c>
    </row>
    <row r="166" spans="1:11" x14ac:dyDescent="0.25">
      <c r="A166">
        <v>120263745</v>
      </c>
      <c r="B166">
        <v>0</v>
      </c>
      <c r="C166">
        <v>605</v>
      </c>
      <c r="D166" t="e">
        <f>VLOOKUP(A166,envioPendenciaGOInspecao!A:C,3,0)</f>
        <v>#N/A</v>
      </c>
      <c r="E166" t="e">
        <f t="shared" si="4"/>
        <v>#N/A</v>
      </c>
      <c r="F166" s="1">
        <v>44720</v>
      </c>
      <c r="G166" s="1">
        <v>44720</v>
      </c>
      <c r="H166">
        <v>4003980</v>
      </c>
      <c r="I166">
        <v>8006</v>
      </c>
      <c r="J166">
        <v>754</v>
      </c>
      <c r="K166" t="str">
        <f t="shared" si="5"/>
        <v>1202637450</v>
      </c>
    </row>
    <row r="167" spans="1:11" x14ac:dyDescent="0.25">
      <c r="A167">
        <v>120310845</v>
      </c>
      <c r="B167">
        <v>0</v>
      </c>
      <c r="C167">
        <v>605</v>
      </c>
      <c r="D167" t="e">
        <f>VLOOKUP(A167,envioPendenciaGOInspecao!A:C,3,0)</f>
        <v>#N/A</v>
      </c>
      <c r="E167" t="e">
        <f t="shared" si="4"/>
        <v>#N/A</v>
      </c>
      <c r="F167" s="1">
        <v>44720</v>
      </c>
      <c r="G167" s="1">
        <v>44720</v>
      </c>
      <c r="H167">
        <v>4009215</v>
      </c>
      <c r="I167">
        <v>8002</v>
      </c>
      <c r="J167">
        <v>754</v>
      </c>
      <c r="K167" t="str">
        <f t="shared" si="5"/>
        <v>1203108450</v>
      </c>
    </row>
    <row r="168" spans="1:11" x14ac:dyDescent="0.25">
      <c r="A168">
        <v>120313102</v>
      </c>
      <c r="B168">
        <v>0</v>
      </c>
      <c r="C168">
        <v>605</v>
      </c>
      <c r="D168" t="e">
        <f>VLOOKUP(A168,envioPendenciaGOInspecao!A:C,3,0)</f>
        <v>#N/A</v>
      </c>
      <c r="E168" t="e">
        <f t="shared" si="4"/>
        <v>#N/A</v>
      </c>
      <c r="F168" s="1">
        <v>44720</v>
      </c>
      <c r="G168" s="1">
        <v>44720</v>
      </c>
      <c r="H168">
        <v>2782509</v>
      </c>
      <c r="I168">
        <v>8002</v>
      </c>
      <c r="J168">
        <v>754</v>
      </c>
      <c r="K168" t="str">
        <f t="shared" si="5"/>
        <v>1203131020</v>
      </c>
    </row>
    <row r="169" spans="1:11" x14ac:dyDescent="0.25">
      <c r="A169">
        <v>120313572</v>
      </c>
      <c r="B169">
        <v>0</v>
      </c>
      <c r="C169">
        <v>1102</v>
      </c>
      <c r="D169" t="e">
        <f>VLOOKUP(A169,envioPendenciaGOInspecao!A:C,3,0)</f>
        <v>#N/A</v>
      </c>
      <c r="E169" t="e">
        <f t="shared" si="4"/>
        <v>#N/A</v>
      </c>
      <c r="F169" s="1">
        <v>44720</v>
      </c>
      <c r="G169" s="1">
        <v>44720</v>
      </c>
      <c r="H169">
        <v>420151</v>
      </c>
      <c r="I169">
        <v>8002</v>
      </c>
      <c r="J169">
        <v>754</v>
      </c>
      <c r="K169" t="str">
        <f t="shared" si="5"/>
        <v>1203135720</v>
      </c>
    </row>
    <row r="170" spans="1:11" x14ac:dyDescent="0.25">
      <c r="A170">
        <v>120313774</v>
      </c>
      <c r="B170">
        <v>0</v>
      </c>
      <c r="C170">
        <v>605</v>
      </c>
      <c r="D170" t="e">
        <f>VLOOKUP(A170,envioPendenciaGOInspecao!A:C,3,0)</f>
        <v>#N/A</v>
      </c>
      <c r="E170" t="e">
        <f t="shared" si="4"/>
        <v>#N/A</v>
      </c>
      <c r="F170" s="1">
        <v>44720</v>
      </c>
      <c r="G170" s="1">
        <v>44720</v>
      </c>
      <c r="H170">
        <v>266101</v>
      </c>
      <c r="I170">
        <v>8002</v>
      </c>
      <c r="J170">
        <v>754</v>
      </c>
      <c r="K170" t="str">
        <f t="shared" si="5"/>
        <v>1203137740</v>
      </c>
    </row>
    <row r="171" spans="1:11" x14ac:dyDescent="0.25">
      <c r="A171">
        <v>120315020</v>
      </c>
      <c r="B171">
        <v>0</v>
      </c>
      <c r="C171">
        <v>605</v>
      </c>
      <c r="D171" t="e">
        <f>VLOOKUP(A171,envioPendenciaGOInspecao!A:C,3,0)</f>
        <v>#N/A</v>
      </c>
      <c r="E171" t="e">
        <f t="shared" si="4"/>
        <v>#N/A</v>
      </c>
      <c r="F171" s="1">
        <v>44720</v>
      </c>
      <c r="G171" s="1">
        <v>44720</v>
      </c>
      <c r="H171">
        <v>266101</v>
      </c>
      <c r="I171">
        <v>8002</v>
      </c>
      <c r="J171">
        <v>754</v>
      </c>
      <c r="K171" t="str">
        <f t="shared" si="5"/>
        <v>1203150200</v>
      </c>
    </row>
    <row r="172" spans="1:11" x14ac:dyDescent="0.25">
      <c r="A172">
        <v>118279433</v>
      </c>
      <c r="B172">
        <v>0</v>
      </c>
      <c r="C172">
        <v>1102</v>
      </c>
      <c r="D172" t="e">
        <f>VLOOKUP(A172,envioPendenciaGOInspecao!A:C,3,0)</f>
        <v>#N/A</v>
      </c>
      <c r="E172" t="e">
        <f t="shared" si="4"/>
        <v>#N/A</v>
      </c>
      <c r="F172" s="1">
        <v>44719</v>
      </c>
      <c r="G172" s="1">
        <v>44732</v>
      </c>
      <c r="H172">
        <v>4003217</v>
      </c>
      <c r="I172">
        <v>8013</v>
      </c>
      <c r="J172">
        <v>771</v>
      </c>
      <c r="K172" t="str">
        <f t="shared" si="5"/>
        <v>1182794330</v>
      </c>
    </row>
    <row r="173" spans="1:11" x14ac:dyDescent="0.25">
      <c r="A173">
        <v>120022649</v>
      </c>
      <c r="B173">
        <v>0</v>
      </c>
      <c r="C173">
        <v>1102</v>
      </c>
      <c r="D173" t="e">
        <f>VLOOKUP(A173,envioPendenciaGOInspecao!A:C,3,0)</f>
        <v>#N/A</v>
      </c>
      <c r="E173" t="e">
        <f t="shared" si="4"/>
        <v>#N/A</v>
      </c>
      <c r="F173" s="1">
        <v>44719</v>
      </c>
      <c r="G173" s="1">
        <v>44719</v>
      </c>
      <c r="H173">
        <v>4007596</v>
      </c>
      <c r="I173">
        <v>8002</v>
      </c>
      <c r="J173">
        <v>771</v>
      </c>
      <c r="K173" t="str">
        <f t="shared" si="5"/>
        <v>1200226490</v>
      </c>
    </row>
    <row r="174" spans="1:11" x14ac:dyDescent="0.25">
      <c r="A174">
        <v>120161300</v>
      </c>
      <c r="B174">
        <v>0</v>
      </c>
      <c r="C174">
        <v>605</v>
      </c>
      <c r="D174" t="e">
        <f>VLOOKUP(A174,envioPendenciaGOInspecao!A:C,3,0)</f>
        <v>#N/A</v>
      </c>
      <c r="E174" t="e">
        <f t="shared" si="4"/>
        <v>#N/A</v>
      </c>
      <c r="F174" s="1">
        <v>44719</v>
      </c>
      <c r="G174" s="1">
        <v>44719</v>
      </c>
      <c r="H174">
        <v>4007293</v>
      </c>
      <c r="I174">
        <v>8002</v>
      </c>
      <c r="J174">
        <v>771</v>
      </c>
      <c r="K174" t="str">
        <f t="shared" si="5"/>
        <v>1201613000</v>
      </c>
    </row>
    <row r="175" spans="1:11" x14ac:dyDescent="0.25">
      <c r="A175">
        <v>120221679</v>
      </c>
      <c r="B175">
        <v>0</v>
      </c>
      <c r="C175">
        <v>605</v>
      </c>
      <c r="D175" t="e">
        <f>VLOOKUP(A175,envioPendenciaGOInspecao!A:C,3,0)</f>
        <v>#N/A</v>
      </c>
      <c r="E175" t="e">
        <f t="shared" si="4"/>
        <v>#N/A</v>
      </c>
      <c r="F175" s="1">
        <v>44719</v>
      </c>
      <c r="G175" s="1">
        <v>44719</v>
      </c>
      <c r="H175">
        <v>821530</v>
      </c>
      <c r="I175">
        <v>8002</v>
      </c>
      <c r="J175">
        <v>771</v>
      </c>
      <c r="K175" t="str">
        <f t="shared" si="5"/>
        <v>1202216790</v>
      </c>
    </row>
    <row r="176" spans="1:11" x14ac:dyDescent="0.25">
      <c r="A176">
        <v>120251243</v>
      </c>
      <c r="B176">
        <v>0</v>
      </c>
      <c r="C176">
        <v>605</v>
      </c>
      <c r="D176" t="e">
        <f>VLOOKUP(A176,envioPendenciaGOInspecao!A:C,3,0)</f>
        <v>#N/A</v>
      </c>
      <c r="E176" t="e">
        <f t="shared" si="4"/>
        <v>#N/A</v>
      </c>
      <c r="F176" s="1">
        <v>44719</v>
      </c>
      <c r="G176" s="1">
        <v>44719</v>
      </c>
      <c r="H176">
        <v>4019247</v>
      </c>
      <c r="I176">
        <v>8002</v>
      </c>
      <c r="J176">
        <v>771</v>
      </c>
      <c r="K176" t="str">
        <f t="shared" si="5"/>
        <v>1202512430</v>
      </c>
    </row>
    <row r="177" spans="1:11" x14ac:dyDescent="0.25">
      <c r="A177">
        <v>120287498</v>
      </c>
      <c r="B177">
        <v>0</v>
      </c>
      <c r="C177">
        <v>605</v>
      </c>
      <c r="D177" t="e">
        <f>VLOOKUP(A177,envioPendenciaGOInspecao!A:C,3,0)</f>
        <v>#N/A</v>
      </c>
      <c r="E177" t="e">
        <f t="shared" si="4"/>
        <v>#N/A</v>
      </c>
      <c r="F177" s="1">
        <v>44719</v>
      </c>
      <c r="G177" s="1">
        <v>44719</v>
      </c>
      <c r="H177">
        <v>266101</v>
      </c>
      <c r="I177">
        <v>8002</v>
      </c>
      <c r="J177">
        <v>771</v>
      </c>
      <c r="K177" t="str">
        <f t="shared" si="5"/>
        <v>1202874980</v>
      </c>
    </row>
    <row r="178" spans="1:11" x14ac:dyDescent="0.25">
      <c r="A178">
        <v>120295113</v>
      </c>
      <c r="B178">
        <v>0</v>
      </c>
      <c r="C178">
        <v>1102</v>
      </c>
      <c r="D178" t="e">
        <f>VLOOKUP(A178,envioPendenciaGOInspecao!A:C,3,0)</f>
        <v>#N/A</v>
      </c>
      <c r="E178" t="e">
        <f t="shared" si="4"/>
        <v>#N/A</v>
      </c>
      <c r="F178" s="1">
        <v>44719</v>
      </c>
      <c r="G178" s="1">
        <v>44732</v>
      </c>
      <c r="H178">
        <v>841475</v>
      </c>
      <c r="I178">
        <v>8002</v>
      </c>
      <c r="J178">
        <v>771</v>
      </c>
      <c r="K178" t="str">
        <f t="shared" si="5"/>
        <v>1202951130</v>
      </c>
    </row>
    <row r="179" spans="1:11" x14ac:dyDescent="0.25">
      <c r="A179">
        <v>119031054</v>
      </c>
      <c r="B179">
        <v>0</v>
      </c>
      <c r="C179">
        <v>605</v>
      </c>
      <c r="D179" t="e">
        <f>VLOOKUP(A179,envioPendenciaGOInspecao!A:C,3,0)</f>
        <v>#N/A</v>
      </c>
      <c r="E179" t="e">
        <f t="shared" si="4"/>
        <v>#N/A</v>
      </c>
      <c r="F179" s="1">
        <v>44727</v>
      </c>
      <c r="G179" s="1">
        <v>44727</v>
      </c>
      <c r="H179">
        <v>470016</v>
      </c>
      <c r="I179">
        <v>8002</v>
      </c>
      <c r="J179">
        <v>753</v>
      </c>
      <c r="K179" t="str">
        <f t="shared" si="5"/>
        <v>1190310540</v>
      </c>
    </row>
    <row r="180" spans="1:11" x14ac:dyDescent="0.25">
      <c r="A180">
        <v>119320719</v>
      </c>
      <c r="B180">
        <v>0</v>
      </c>
      <c r="C180">
        <v>605</v>
      </c>
      <c r="D180" t="e">
        <f>VLOOKUP(A180,envioPendenciaGOInspecao!A:C,3,0)</f>
        <v>#N/A</v>
      </c>
      <c r="E180" t="e">
        <f t="shared" si="4"/>
        <v>#N/A</v>
      </c>
      <c r="F180" s="1">
        <v>44729</v>
      </c>
      <c r="G180" s="1">
        <v>44729</v>
      </c>
      <c r="H180">
        <v>266101</v>
      </c>
      <c r="I180">
        <v>8002</v>
      </c>
      <c r="J180">
        <v>753</v>
      </c>
      <c r="K180" t="str">
        <f t="shared" si="5"/>
        <v>1193207190</v>
      </c>
    </row>
    <row r="181" spans="1:11" x14ac:dyDescent="0.25">
      <c r="A181">
        <v>120381922</v>
      </c>
      <c r="B181">
        <v>0</v>
      </c>
      <c r="C181">
        <v>1102</v>
      </c>
      <c r="D181" t="e">
        <f>VLOOKUP(A181,envioPendenciaGOInspecao!A:C,3,0)</f>
        <v>#N/A</v>
      </c>
      <c r="E181" t="e">
        <f t="shared" si="4"/>
        <v>#N/A</v>
      </c>
      <c r="F181" s="1">
        <v>44728</v>
      </c>
      <c r="G181" s="1">
        <v>44732</v>
      </c>
      <c r="H181">
        <v>2363212</v>
      </c>
      <c r="I181">
        <v>8013</v>
      </c>
      <c r="J181">
        <v>753</v>
      </c>
      <c r="K181" t="str">
        <f t="shared" si="5"/>
        <v>1203819220</v>
      </c>
    </row>
    <row r="182" spans="1:11" x14ac:dyDescent="0.25">
      <c r="A182">
        <v>120387692</v>
      </c>
      <c r="B182">
        <v>0</v>
      </c>
      <c r="C182">
        <v>1102</v>
      </c>
      <c r="D182" t="e">
        <f>VLOOKUP(A182,envioPendenciaGOInspecao!A:C,3,0)</f>
        <v>#N/A</v>
      </c>
      <c r="E182" t="e">
        <f t="shared" si="4"/>
        <v>#N/A</v>
      </c>
      <c r="F182" s="1">
        <v>44727</v>
      </c>
      <c r="G182" s="1">
        <v>44727</v>
      </c>
      <c r="H182">
        <v>4000080</v>
      </c>
      <c r="I182">
        <v>8004</v>
      </c>
      <c r="J182">
        <v>753</v>
      </c>
      <c r="K182" t="str">
        <f t="shared" si="5"/>
        <v>1203876920</v>
      </c>
    </row>
    <row r="183" spans="1:11" x14ac:dyDescent="0.25">
      <c r="A183">
        <v>120393662</v>
      </c>
      <c r="B183">
        <v>0</v>
      </c>
      <c r="C183">
        <v>1102</v>
      </c>
      <c r="D183" t="e">
        <f>VLOOKUP(A183,envioPendenciaGOInspecao!A:C,3,0)</f>
        <v>#N/A</v>
      </c>
      <c r="E183" t="e">
        <f t="shared" si="4"/>
        <v>#N/A</v>
      </c>
      <c r="F183" s="1">
        <v>44727</v>
      </c>
      <c r="G183" s="1">
        <v>44732</v>
      </c>
      <c r="H183">
        <v>4017740</v>
      </c>
      <c r="I183">
        <v>8013</v>
      </c>
      <c r="J183">
        <v>753</v>
      </c>
      <c r="K183" t="str">
        <f t="shared" si="5"/>
        <v>1203936620</v>
      </c>
    </row>
    <row r="184" spans="1:11" x14ac:dyDescent="0.25">
      <c r="A184">
        <v>120394672</v>
      </c>
      <c r="B184">
        <v>0</v>
      </c>
      <c r="C184">
        <v>1102</v>
      </c>
      <c r="D184" t="e">
        <f>VLOOKUP(A184,envioPendenciaGOInspecao!A:C,3,0)</f>
        <v>#N/A</v>
      </c>
      <c r="E184" t="e">
        <f t="shared" si="4"/>
        <v>#N/A</v>
      </c>
      <c r="F184" s="1">
        <v>44727</v>
      </c>
      <c r="G184" s="1">
        <v>44727</v>
      </c>
      <c r="H184">
        <v>692763</v>
      </c>
      <c r="I184">
        <v>8004</v>
      </c>
      <c r="J184">
        <v>753</v>
      </c>
      <c r="K184" t="str">
        <f t="shared" si="5"/>
        <v>1203946720</v>
      </c>
    </row>
    <row r="185" spans="1:11" x14ac:dyDescent="0.25">
      <c r="A185">
        <v>120133928</v>
      </c>
      <c r="B185">
        <v>0</v>
      </c>
      <c r="C185">
        <v>1212</v>
      </c>
      <c r="D185" t="e">
        <f>VLOOKUP(A185,envioPendenciaGOInspecao!A:C,3,0)</f>
        <v>#N/A</v>
      </c>
      <c r="E185" t="e">
        <f t="shared" si="4"/>
        <v>#N/A</v>
      </c>
      <c r="F185" s="1">
        <v>44720</v>
      </c>
      <c r="G185" s="1">
        <v>44720</v>
      </c>
      <c r="H185">
        <v>780909</v>
      </c>
      <c r="I185">
        <v>715</v>
      </c>
      <c r="J185">
        <v>756</v>
      </c>
      <c r="K185" t="str">
        <f t="shared" si="5"/>
        <v>1201339280</v>
      </c>
    </row>
    <row r="186" spans="1:11" x14ac:dyDescent="0.25">
      <c r="A186">
        <v>120271005</v>
      </c>
      <c r="B186">
        <v>0</v>
      </c>
      <c r="C186">
        <v>1211</v>
      </c>
      <c r="D186" t="e">
        <f>VLOOKUP(A186,envioPendenciaGOInspecao!A:C,3,0)</f>
        <v>#N/A</v>
      </c>
      <c r="E186" t="e">
        <f t="shared" si="4"/>
        <v>#N/A</v>
      </c>
      <c r="F186" s="1">
        <v>44720</v>
      </c>
      <c r="G186" s="1">
        <v>44720</v>
      </c>
      <c r="H186">
        <v>787768</v>
      </c>
      <c r="I186">
        <v>1737</v>
      </c>
      <c r="J186">
        <v>756</v>
      </c>
      <c r="K186" t="str">
        <f t="shared" si="5"/>
        <v>1202710050</v>
      </c>
    </row>
    <row r="187" spans="1:11" x14ac:dyDescent="0.25">
      <c r="A187">
        <v>120304002</v>
      </c>
      <c r="B187">
        <v>0</v>
      </c>
      <c r="C187">
        <v>1212</v>
      </c>
      <c r="D187" t="e">
        <f>VLOOKUP(A187,envioPendenciaGOInspecao!A:C,3,0)</f>
        <v>#N/A</v>
      </c>
      <c r="E187" t="e">
        <f t="shared" si="4"/>
        <v>#N/A</v>
      </c>
      <c r="F187" s="1">
        <v>44720</v>
      </c>
      <c r="G187" s="1">
        <v>44729</v>
      </c>
      <c r="H187">
        <v>431613</v>
      </c>
      <c r="I187">
        <v>1737</v>
      </c>
      <c r="J187">
        <v>756</v>
      </c>
      <c r="K187" t="str">
        <f t="shared" si="5"/>
        <v>1203040020</v>
      </c>
    </row>
    <row r="188" spans="1:11" x14ac:dyDescent="0.25">
      <c r="A188">
        <v>120304556</v>
      </c>
      <c r="B188">
        <v>0</v>
      </c>
      <c r="C188">
        <v>1211</v>
      </c>
      <c r="D188" t="e">
        <f>VLOOKUP(A188,envioPendenciaGOInspecao!A:C,3,0)</f>
        <v>#N/A</v>
      </c>
      <c r="E188" t="e">
        <f t="shared" si="4"/>
        <v>#N/A</v>
      </c>
      <c r="F188" s="1">
        <v>44720</v>
      </c>
      <c r="G188" s="1">
        <v>44721</v>
      </c>
      <c r="H188">
        <v>470230</v>
      </c>
      <c r="I188">
        <v>715</v>
      </c>
      <c r="J188">
        <v>756</v>
      </c>
      <c r="K188" t="str">
        <f t="shared" si="5"/>
        <v>1203045560</v>
      </c>
    </row>
    <row r="189" spans="1:11" x14ac:dyDescent="0.25">
      <c r="A189">
        <v>120304618</v>
      </c>
      <c r="B189">
        <v>0</v>
      </c>
      <c r="C189">
        <v>1211</v>
      </c>
      <c r="D189" t="e">
        <f>VLOOKUP(A189,envioPendenciaGOInspecao!A:C,3,0)</f>
        <v>#N/A</v>
      </c>
      <c r="E189" t="e">
        <f t="shared" si="4"/>
        <v>#N/A</v>
      </c>
      <c r="F189" s="1">
        <v>44720</v>
      </c>
      <c r="G189" s="1">
        <v>44720</v>
      </c>
      <c r="H189">
        <v>8840686</v>
      </c>
      <c r="I189">
        <v>1813</v>
      </c>
      <c r="J189">
        <v>756</v>
      </c>
      <c r="K189" t="str">
        <f t="shared" si="5"/>
        <v>1203046180</v>
      </c>
    </row>
    <row r="190" spans="1:11" x14ac:dyDescent="0.25">
      <c r="A190">
        <v>120305626</v>
      </c>
      <c r="B190">
        <v>0</v>
      </c>
      <c r="C190">
        <v>1211</v>
      </c>
      <c r="D190" t="e">
        <f>VLOOKUP(A190,envioPendenciaGOInspecao!A:C,3,0)</f>
        <v>#N/A</v>
      </c>
      <c r="E190" t="e">
        <f t="shared" si="4"/>
        <v>#N/A</v>
      </c>
      <c r="F190" s="1">
        <v>44720</v>
      </c>
      <c r="G190" s="1">
        <v>44720</v>
      </c>
      <c r="H190">
        <v>4018695</v>
      </c>
      <c r="I190">
        <v>715</v>
      </c>
      <c r="J190">
        <v>756</v>
      </c>
      <c r="K190" t="str">
        <f t="shared" si="5"/>
        <v>1203056260</v>
      </c>
    </row>
    <row r="191" spans="1:11" x14ac:dyDescent="0.25">
      <c r="A191">
        <v>120305807</v>
      </c>
      <c r="B191">
        <v>0</v>
      </c>
      <c r="C191">
        <v>1211</v>
      </c>
      <c r="D191" t="e">
        <f>VLOOKUP(A191,envioPendenciaGOInspecao!A:C,3,0)</f>
        <v>#N/A</v>
      </c>
      <c r="E191" t="e">
        <f t="shared" si="4"/>
        <v>#N/A</v>
      </c>
      <c r="F191" s="1">
        <v>44720</v>
      </c>
      <c r="G191" s="1">
        <v>44726</v>
      </c>
      <c r="H191">
        <v>450146</v>
      </c>
      <c r="I191">
        <v>1813</v>
      </c>
      <c r="J191">
        <v>756</v>
      </c>
      <c r="K191" t="str">
        <f t="shared" si="5"/>
        <v>1203058070</v>
      </c>
    </row>
    <row r="192" spans="1:11" x14ac:dyDescent="0.25">
      <c r="A192">
        <v>120305930</v>
      </c>
      <c r="B192">
        <v>0</v>
      </c>
      <c r="C192">
        <v>1211</v>
      </c>
      <c r="D192" t="e">
        <f>VLOOKUP(A192,envioPendenciaGOInspecao!A:C,3,0)</f>
        <v>#N/A</v>
      </c>
      <c r="E192" t="e">
        <f t="shared" si="4"/>
        <v>#N/A</v>
      </c>
      <c r="F192" s="1">
        <v>44720</v>
      </c>
      <c r="G192" s="1">
        <v>44721</v>
      </c>
      <c r="H192">
        <v>2241059</v>
      </c>
      <c r="I192">
        <v>717</v>
      </c>
      <c r="J192">
        <v>756</v>
      </c>
      <c r="K192" t="str">
        <f t="shared" si="5"/>
        <v>1203059300</v>
      </c>
    </row>
    <row r="193" spans="1:11" x14ac:dyDescent="0.25">
      <c r="A193">
        <v>120306654</v>
      </c>
      <c r="B193">
        <v>0</v>
      </c>
      <c r="C193">
        <v>1213</v>
      </c>
      <c r="D193" t="e">
        <f>VLOOKUP(A193,envioPendenciaGOInspecao!A:C,3,0)</f>
        <v>#N/A</v>
      </c>
      <c r="E193" t="e">
        <f t="shared" si="4"/>
        <v>#N/A</v>
      </c>
      <c r="F193" s="1">
        <v>44720</v>
      </c>
      <c r="G193" s="1">
        <v>44720</v>
      </c>
      <c r="H193">
        <v>2241805</v>
      </c>
      <c r="I193">
        <v>715</v>
      </c>
      <c r="J193">
        <v>756</v>
      </c>
      <c r="K193" t="str">
        <f t="shared" si="5"/>
        <v>1203066540</v>
      </c>
    </row>
    <row r="194" spans="1:11" x14ac:dyDescent="0.25">
      <c r="A194">
        <v>120306769</v>
      </c>
      <c r="B194">
        <v>0</v>
      </c>
      <c r="C194">
        <v>1213</v>
      </c>
      <c r="D194" t="e">
        <f>VLOOKUP(A194,envioPendenciaGOInspecao!A:C,3,0)</f>
        <v>#N/A</v>
      </c>
      <c r="E194" t="e">
        <f t="shared" si="4"/>
        <v>#N/A</v>
      </c>
      <c r="F194" s="1">
        <v>44720</v>
      </c>
      <c r="G194" s="1">
        <v>44720</v>
      </c>
      <c r="H194">
        <v>1864184</v>
      </c>
      <c r="I194">
        <v>715</v>
      </c>
      <c r="J194">
        <v>756</v>
      </c>
      <c r="K194" t="str">
        <f t="shared" si="5"/>
        <v>1203067690</v>
      </c>
    </row>
    <row r="195" spans="1:11" x14ac:dyDescent="0.25">
      <c r="A195">
        <v>120308145</v>
      </c>
      <c r="B195">
        <v>0</v>
      </c>
      <c r="C195">
        <v>1211</v>
      </c>
      <c r="D195" t="e">
        <f>VLOOKUP(A195,envioPendenciaGOInspecao!A:C,3,0)</f>
        <v>#N/A</v>
      </c>
      <c r="E195" t="e">
        <f t="shared" ref="E195:E258" si="6">IF(C195=D195,"ok","erro")</f>
        <v>#N/A</v>
      </c>
      <c r="F195" s="1">
        <v>44720</v>
      </c>
      <c r="G195" s="1">
        <v>44720</v>
      </c>
      <c r="H195">
        <v>2031273</v>
      </c>
      <c r="I195">
        <v>1736</v>
      </c>
      <c r="J195">
        <v>756</v>
      </c>
      <c r="K195" t="str">
        <f t="shared" ref="K195:K258" si="7">A195&amp;B195</f>
        <v>1203081450</v>
      </c>
    </row>
    <row r="196" spans="1:11" x14ac:dyDescent="0.25">
      <c r="A196">
        <v>120308649</v>
      </c>
      <c r="B196">
        <v>0</v>
      </c>
      <c r="C196">
        <v>1211</v>
      </c>
      <c r="D196" t="e">
        <f>VLOOKUP(A196,envioPendenciaGOInspecao!A:C,3,0)</f>
        <v>#N/A</v>
      </c>
      <c r="E196" t="e">
        <f t="shared" si="6"/>
        <v>#N/A</v>
      </c>
      <c r="F196" s="1">
        <v>44720</v>
      </c>
      <c r="G196" s="1">
        <v>44720</v>
      </c>
      <c r="H196">
        <v>321261</v>
      </c>
      <c r="I196">
        <v>1813</v>
      </c>
      <c r="J196">
        <v>756</v>
      </c>
      <c r="K196" t="str">
        <f t="shared" si="7"/>
        <v>1203086490</v>
      </c>
    </row>
    <row r="197" spans="1:11" x14ac:dyDescent="0.25">
      <c r="A197">
        <v>120309188</v>
      </c>
      <c r="B197">
        <v>0</v>
      </c>
      <c r="C197">
        <v>1211</v>
      </c>
      <c r="D197" t="e">
        <f>VLOOKUP(A197,envioPendenciaGOInspecao!A:C,3,0)</f>
        <v>#N/A</v>
      </c>
      <c r="E197" t="e">
        <f t="shared" si="6"/>
        <v>#N/A</v>
      </c>
      <c r="F197" s="1">
        <v>44720</v>
      </c>
      <c r="G197" s="1">
        <v>44720</v>
      </c>
      <c r="H197">
        <v>212160</v>
      </c>
      <c r="I197">
        <v>1813</v>
      </c>
      <c r="J197">
        <v>756</v>
      </c>
      <c r="K197" t="str">
        <f t="shared" si="7"/>
        <v>1203091880</v>
      </c>
    </row>
    <row r="198" spans="1:11" x14ac:dyDescent="0.25">
      <c r="A198">
        <v>120309946</v>
      </c>
      <c r="B198">
        <v>0</v>
      </c>
      <c r="C198">
        <v>1212</v>
      </c>
      <c r="D198" t="e">
        <f>VLOOKUP(A198,envioPendenciaGOInspecao!A:C,3,0)</f>
        <v>#N/A</v>
      </c>
      <c r="E198" t="e">
        <f t="shared" si="6"/>
        <v>#N/A</v>
      </c>
      <c r="F198" s="1">
        <v>44720</v>
      </c>
      <c r="G198" s="1">
        <v>44721</v>
      </c>
      <c r="H198">
        <v>4006921</v>
      </c>
      <c r="I198">
        <v>1736</v>
      </c>
      <c r="J198">
        <v>756</v>
      </c>
      <c r="K198" t="str">
        <f t="shared" si="7"/>
        <v>1203099460</v>
      </c>
    </row>
    <row r="199" spans="1:11" x14ac:dyDescent="0.25">
      <c r="A199">
        <v>120310413</v>
      </c>
      <c r="B199">
        <v>0</v>
      </c>
      <c r="C199">
        <v>1213</v>
      </c>
      <c r="D199" t="e">
        <f>VLOOKUP(A199,envioPendenciaGOInspecao!A:C,3,0)</f>
        <v>#N/A</v>
      </c>
      <c r="E199" t="e">
        <f t="shared" si="6"/>
        <v>#N/A</v>
      </c>
      <c r="F199" s="1">
        <v>44720</v>
      </c>
      <c r="G199" s="1">
        <v>44722</v>
      </c>
      <c r="H199">
        <v>501350</v>
      </c>
      <c r="I199">
        <v>1813</v>
      </c>
      <c r="J199">
        <v>756</v>
      </c>
      <c r="K199" t="str">
        <f t="shared" si="7"/>
        <v>1203104130</v>
      </c>
    </row>
    <row r="200" spans="1:11" x14ac:dyDescent="0.25">
      <c r="A200">
        <v>120311216</v>
      </c>
      <c r="B200">
        <v>0</v>
      </c>
      <c r="C200">
        <v>1211</v>
      </c>
      <c r="D200" t="e">
        <f>VLOOKUP(A200,envioPendenciaGOInspecao!A:C,3,0)</f>
        <v>#N/A</v>
      </c>
      <c r="E200" t="e">
        <f t="shared" si="6"/>
        <v>#N/A</v>
      </c>
      <c r="F200" s="1">
        <v>44720</v>
      </c>
      <c r="G200" s="1">
        <v>44721</v>
      </c>
      <c r="H200">
        <v>4016486</v>
      </c>
      <c r="I200">
        <v>1737</v>
      </c>
      <c r="J200">
        <v>756</v>
      </c>
      <c r="K200" t="str">
        <f t="shared" si="7"/>
        <v>1203112160</v>
      </c>
    </row>
    <row r="201" spans="1:11" x14ac:dyDescent="0.25">
      <c r="A201">
        <v>120311358</v>
      </c>
      <c r="B201">
        <v>0</v>
      </c>
      <c r="C201">
        <v>1211</v>
      </c>
      <c r="D201" t="e">
        <f>VLOOKUP(A201,envioPendenciaGOInspecao!A:C,3,0)</f>
        <v>#N/A</v>
      </c>
      <c r="E201" t="e">
        <f t="shared" si="6"/>
        <v>#N/A</v>
      </c>
      <c r="F201" s="1">
        <v>44720</v>
      </c>
      <c r="G201" s="1">
        <v>44721</v>
      </c>
      <c r="H201">
        <v>2485082</v>
      </c>
      <c r="I201">
        <v>1737</v>
      </c>
      <c r="J201">
        <v>756</v>
      </c>
      <c r="K201" t="str">
        <f t="shared" si="7"/>
        <v>1203113580</v>
      </c>
    </row>
    <row r="202" spans="1:11" x14ac:dyDescent="0.25">
      <c r="A202">
        <v>120312210</v>
      </c>
      <c r="B202">
        <v>0</v>
      </c>
      <c r="C202">
        <v>1212</v>
      </c>
      <c r="D202" t="e">
        <f>VLOOKUP(A202,envioPendenciaGOInspecao!A:C,3,0)</f>
        <v>#N/A</v>
      </c>
      <c r="E202" t="e">
        <f t="shared" si="6"/>
        <v>#N/A</v>
      </c>
      <c r="F202" s="1">
        <v>44720</v>
      </c>
      <c r="G202" s="1">
        <v>44720</v>
      </c>
      <c r="H202">
        <v>4023347</v>
      </c>
      <c r="I202">
        <v>715</v>
      </c>
      <c r="J202">
        <v>756</v>
      </c>
      <c r="K202" t="str">
        <f t="shared" si="7"/>
        <v>1203122100</v>
      </c>
    </row>
    <row r="203" spans="1:11" x14ac:dyDescent="0.25">
      <c r="A203">
        <v>120313109</v>
      </c>
      <c r="B203">
        <v>0</v>
      </c>
      <c r="C203">
        <v>1211</v>
      </c>
      <c r="D203" t="e">
        <f>VLOOKUP(A203,envioPendenciaGOInspecao!A:C,3,0)</f>
        <v>#N/A</v>
      </c>
      <c r="E203" t="e">
        <f t="shared" si="6"/>
        <v>#N/A</v>
      </c>
      <c r="F203" s="1">
        <v>44720</v>
      </c>
      <c r="G203" s="1">
        <v>44728</v>
      </c>
      <c r="H203">
        <v>420113</v>
      </c>
      <c r="I203">
        <v>1737</v>
      </c>
      <c r="J203">
        <v>756</v>
      </c>
      <c r="K203" t="str">
        <f t="shared" si="7"/>
        <v>1203131090</v>
      </c>
    </row>
    <row r="204" spans="1:11" x14ac:dyDescent="0.25">
      <c r="A204">
        <v>120313111</v>
      </c>
      <c r="B204">
        <v>0</v>
      </c>
      <c r="C204">
        <v>1213</v>
      </c>
      <c r="D204" t="e">
        <f>VLOOKUP(A204,envioPendenciaGOInspecao!A:C,3,0)</f>
        <v>#N/A</v>
      </c>
      <c r="E204" t="e">
        <f t="shared" si="6"/>
        <v>#N/A</v>
      </c>
      <c r="F204" s="1">
        <v>44720</v>
      </c>
      <c r="G204" s="1">
        <v>44725</v>
      </c>
      <c r="H204">
        <v>1391002</v>
      </c>
      <c r="I204">
        <v>1737</v>
      </c>
      <c r="J204">
        <v>756</v>
      </c>
      <c r="K204" t="str">
        <f t="shared" si="7"/>
        <v>1203131110</v>
      </c>
    </row>
    <row r="205" spans="1:11" x14ac:dyDescent="0.25">
      <c r="A205">
        <v>120314044</v>
      </c>
      <c r="B205">
        <v>0</v>
      </c>
      <c r="C205">
        <v>1213</v>
      </c>
      <c r="D205" t="e">
        <f>VLOOKUP(A205,envioPendenciaGOInspecao!A:C,3,0)</f>
        <v>#N/A</v>
      </c>
      <c r="E205" t="e">
        <f t="shared" si="6"/>
        <v>#N/A</v>
      </c>
      <c r="F205" s="1">
        <v>44720</v>
      </c>
      <c r="G205" s="1">
        <v>44721</v>
      </c>
      <c r="H205">
        <v>1391002</v>
      </c>
      <c r="I205">
        <v>715</v>
      </c>
      <c r="J205">
        <v>756</v>
      </c>
      <c r="K205" t="str">
        <f t="shared" si="7"/>
        <v>1203140440</v>
      </c>
    </row>
    <row r="206" spans="1:11" x14ac:dyDescent="0.25">
      <c r="A206">
        <v>120314605</v>
      </c>
      <c r="B206">
        <v>0</v>
      </c>
      <c r="C206">
        <v>1211</v>
      </c>
      <c r="D206" t="e">
        <f>VLOOKUP(A206,envioPendenciaGOInspecao!A:C,3,0)</f>
        <v>#N/A</v>
      </c>
      <c r="E206" t="e">
        <f t="shared" si="6"/>
        <v>#N/A</v>
      </c>
      <c r="F206" s="1">
        <v>44720</v>
      </c>
      <c r="G206" s="1">
        <v>44720</v>
      </c>
      <c r="H206">
        <v>8822752</v>
      </c>
      <c r="I206">
        <v>1737</v>
      </c>
      <c r="J206">
        <v>756</v>
      </c>
      <c r="K206" t="str">
        <f t="shared" si="7"/>
        <v>1203146050</v>
      </c>
    </row>
    <row r="207" spans="1:11" x14ac:dyDescent="0.25">
      <c r="A207">
        <v>120315613</v>
      </c>
      <c r="B207">
        <v>0</v>
      </c>
      <c r="C207">
        <v>1211</v>
      </c>
      <c r="D207" t="e">
        <f>VLOOKUP(A207,envioPendenciaGOInspecao!A:C,3,0)</f>
        <v>#N/A</v>
      </c>
      <c r="E207" t="e">
        <f t="shared" si="6"/>
        <v>#N/A</v>
      </c>
      <c r="F207" s="1">
        <v>44720</v>
      </c>
      <c r="G207" s="1">
        <v>44723</v>
      </c>
      <c r="H207">
        <v>4011327</v>
      </c>
      <c r="I207">
        <v>1813</v>
      </c>
      <c r="J207">
        <v>756</v>
      </c>
      <c r="K207" t="str">
        <f t="shared" si="7"/>
        <v>1203156130</v>
      </c>
    </row>
    <row r="208" spans="1:11" x14ac:dyDescent="0.25">
      <c r="A208">
        <v>120316117</v>
      </c>
      <c r="B208">
        <v>0</v>
      </c>
      <c r="C208">
        <v>1213</v>
      </c>
      <c r="D208" t="e">
        <f>VLOOKUP(A208,envioPendenciaGOInspecao!A:C,3,0)</f>
        <v>#N/A</v>
      </c>
      <c r="E208" t="e">
        <f t="shared" si="6"/>
        <v>#N/A</v>
      </c>
      <c r="F208" s="1">
        <v>44720</v>
      </c>
      <c r="G208" s="1">
        <v>44721</v>
      </c>
      <c r="H208">
        <v>690024</v>
      </c>
      <c r="I208">
        <v>715</v>
      </c>
      <c r="J208">
        <v>756</v>
      </c>
      <c r="K208" t="str">
        <f t="shared" si="7"/>
        <v>1203161170</v>
      </c>
    </row>
    <row r="209" spans="1:11" x14ac:dyDescent="0.25">
      <c r="A209">
        <v>120316415</v>
      </c>
      <c r="B209">
        <v>0</v>
      </c>
      <c r="C209">
        <v>1211</v>
      </c>
      <c r="D209" t="e">
        <f>VLOOKUP(A209,envioPendenciaGOInspecao!A:C,3,0)</f>
        <v>#N/A</v>
      </c>
      <c r="E209" t="e">
        <f t="shared" si="6"/>
        <v>#N/A</v>
      </c>
      <c r="F209" s="1">
        <v>44720</v>
      </c>
      <c r="G209" s="1">
        <v>44725</v>
      </c>
      <c r="H209">
        <v>750019</v>
      </c>
      <c r="I209">
        <v>1737</v>
      </c>
      <c r="J209">
        <v>756</v>
      </c>
      <c r="K209" t="str">
        <f t="shared" si="7"/>
        <v>1203164150</v>
      </c>
    </row>
    <row r="210" spans="1:11" x14ac:dyDescent="0.25">
      <c r="A210">
        <v>120316605</v>
      </c>
      <c r="B210">
        <v>0</v>
      </c>
      <c r="C210">
        <v>1213</v>
      </c>
      <c r="D210" t="e">
        <f>VLOOKUP(A210,envioPendenciaGOInspecao!A:C,3,0)</f>
        <v>#N/A</v>
      </c>
      <c r="E210" t="e">
        <f t="shared" si="6"/>
        <v>#N/A</v>
      </c>
      <c r="F210" s="1">
        <v>44720</v>
      </c>
      <c r="G210" s="1">
        <v>44720</v>
      </c>
      <c r="H210">
        <v>706109</v>
      </c>
      <c r="I210">
        <v>715</v>
      </c>
      <c r="J210">
        <v>756</v>
      </c>
      <c r="K210" t="str">
        <f t="shared" si="7"/>
        <v>1203166050</v>
      </c>
    </row>
    <row r="211" spans="1:11" x14ac:dyDescent="0.25">
      <c r="A211">
        <v>120316710</v>
      </c>
      <c r="B211">
        <v>0</v>
      </c>
      <c r="C211">
        <v>1213</v>
      </c>
      <c r="D211" t="e">
        <f>VLOOKUP(A211,envioPendenciaGOInspecao!A:C,3,0)</f>
        <v>#N/A</v>
      </c>
      <c r="E211" t="e">
        <f t="shared" si="6"/>
        <v>#N/A</v>
      </c>
      <c r="F211" s="1">
        <v>44720</v>
      </c>
      <c r="G211" s="1">
        <v>44720</v>
      </c>
      <c r="H211">
        <v>706109</v>
      </c>
      <c r="I211">
        <v>715</v>
      </c>
      <c r="J211">
        <v>756</v>
      </c>
      <c r="K211" t="str">
        <f t="shared" si="7"/>
        <v>1203167100</v>
      </c>
    </row>
    <row r="212" spans="1:11" x14ac:dyDescent="0.25">
      <c r="A212">
        <v>120316744</v>
      </c>
      <c r="B212">
        <v>0</v>
      </c>
      <c r="C212">
        <v>1213</v>
      </c>
      <c r="D212" t="e">
        <f>VLOOKUP(A212,envioPendenciaGOInspecao!A:C,3,0)</f>
        <v>#N/A</v>
      </c>
      <c r="E212" t="e">
        <f t="shared" si="6"/>
        <v>#N/A</v>
      </c>
      <c r="F212" s="1">
        <v>44720</v>
      </c>
      <c r="G212" s="1">
        <v>44720</v>
      </c>
      <c r="H212">
        <v>706109</v>
      </c>
      <c r="I212">
        <v>715</v>
      </c>
      <c r="J212">
        <v>756</v>
      </c>
      <c r="K212" t="str">
        <f t="shared" si="7"/>
        <v>1203167440</v>
      </c>
    </row>
    <row r="213" spans="1:11" x14ac:dyDescent="0.25">
      <c r="A213">
        <v>120316774</v>
      </c>
      <c r="B213">
        <v>0</v>
      </c>
      <c r="C213">
        <v>1213</v>
      </c>
      <c r="D213" t="e">
        <f>VLOOKUP(A213,envioPendenciaGOInspecao!A:C,3,0)</f>
        <v>#N/A</v>
      </c>
      <c r="E213" t="e">
        <f t="shared" si="6"/>
        <v>#N/A</v>
      </c>
      <c r="F213" s="1">
        <v>44720</v>
      </c>
      <c r="G213" s="1">
        <v>44720</v>
      </c>
      <c r="H213">
        <v>1392220</v>
      </c>
      <c r="I213">
        <v>1737</v>
      </c>
      <c r="J213">
        <v>756</v>
      </c>
      <c r="K213" t="str">
        <f t="shared" si="7"/>
        <v>1203167740</v>
      </c>
    </row>
    <row r="214" spans="1:11" x14ac:dyDescent="0.25">
      <c r="A214">
        <v>120317335</v>
      </c>
      <c r="B214">
        <v>0</v>
      </c>
      <c r="C214">
        <v>1211</v>
      </c>
      <c r="D214" t="e">
        <f>VLOOKUP(A214,envioPendenciaGOInspecao!A:C,3,0)</f>
        <v>#N/A</v>
      </c>
      <c r="E214" t="e">
        <f t="shared" si="6"/>
        <v>#N/A</v>
      </c>
      <c r="F214" s="1">
        <v>44720</v>
      </c>
      <c r="G214" s="1">
        <v>44725</v>
      </c>
      <c r="H214">
        <v>2170101</v>
      </c>
      <c r="I214">
        <v>1736</v>
      </c>
      <c r="J214">
        <v>756</v>
      </c>
      <c r="K214" t="str">
        <f t="shared" si="7"/>
        <v>1203173350</v>
      </c>
    </row>
    <row r="215" spans="1:11" x14ac:dyDescent="0.25">
      <c r="A215">
        <v>120317907</v>
      </c>
      <c r="B215">
        <v>0</v>
      </c>
      <c r="C215">
        <v>1211</v>
      </c>
      <c r="D215" t="e">
        <f>VLOOKUP(A215,envioPendenciaGOInspecao!A:C,3,0)</f>
        <v>#N/A</v>
      </c>
      <c r="E215" t="e">
        <f t="shared" si="6"/>
        <v>#N/A</v>
      </c>
      <c r="F215" s="1">
        <v>44720</v>
      </c>
      <c r="G215" s="1">
        <v>44721</v>
      </c>
      <c r="H215">
        <v>4012795</v>
      </c>
      <c r="I215">
        <v>1736</v>
      </c>
      <c r="J215">
        <v>756</v>
      </c>
      <c r="K215" t="str">
        <f t="shared" si="7"/>
        <v>1203179070</v>
      </c>
    </row>
    <row r="216" spans="1:11" x14ac:dyDescent="0.25">
      <c r="A216">
        <v>120317969</v>
      </c>
      <c r="B216">
        <v>0</v>
      </c>
      <c r="C216">
        <v>1211</v>
      </c>
      <c r="D216" t="e">
        <f>VLOOKUP(A216,envioPendenciaGOInspecao!A:C,3,0)</f>
        <v>#N/A</v>
      </c>
      <c r="E216" t="e">
        <f t="shared" si="6"/>
        <v>#N/A</v>
      </c>
      <c r="F216" s="1">
        <v>44720</v>
      </c>
      <c r="G216" s="1">
        <v>44720</v>
      </c>
      <c r="H216">
        <v>1902917</v>
      </c>
      <c r="I216">
        <v>1813</v>
      </c>
      <c r="J216">
        <v>756</v>
      </c>
      <c r="K216" t="str">
        <f t="shared" si="7"/>
        <v>1203179690</v>
      </c>
    </row>
    <row r="217" spans="1:11" x14ac:dyDescent="0.25">
      <c r="A217">
        <v>117096630</v>
      </c>
      <c r="B217">
        <v>0</v>
      </c>
      <c r="C217">
        <v>1211</v>
      </c>
      <c r="D217" t="e">
        <f>VLOOKUP(A217,envioPendenciaGOInspecao!A:C,3,0)</f>
        <v>#N/A</v>
      </c>
      <c r="E217" t="e">
        <f t="shared" si="6"/>
        <v>#N/A</v>
      </c>
      <c r="F217" s="1">
        <v>44729</v>
      </c>
      <c r="G217" s="1">
        <v>44729</v>
      </c>
      <c r="H217">
        <v>4002235</v>
      </c>
      <c r="I217">
        <v>715</v>
      </c>
      <c r="J217">
        <v>755</v>
      </c>
      <c r="K217" t="str">
        <f t="shared" si="7"/>
        <v>1170966300</v>
      </c>
    </row>
    <row r="218" spans="1:11" x14ac:dyDescent="0.25">
      <c r="A218">
        <v>118040988</v>
      </c>
      <c r="B218">
        <v>0</v>
      </c>
      <c r="C218">
        <v>1212</v>
      </c>
      <c r="D218" t="e">
        <f>VLOOKUP(A218,envioPendenciaGOInspecao!A:C,3,0)</f>
        <v>#N/A</v>
      </c>
      <c r="E218" t="e">
        <f t="shared" si="6"/>
        <v>#N/A</v>
      </c>
      <c r="F218" s="1">
        <v>44727</v>
      </c>
      <c r="G218" s="1">
        <v>44727</v>
      </c>
      <c r="H218">
        <v>8821287</v>
      </c>
      <c r="I218">
        <v>1813</v>
      </c>
      <c r="J218">
        <v>755</v>
      </c>
      <c r="K218" t="str">
        <f t="shared" si="7"/>
        <v>1180409880</v>
      </c>
    </row>
    <row r="219" spans="1:11" x14ac:dyDescent="0.25">
      <c r="A219">
        <v>118297045</v>
      </c>
      <c r="B219">
        <v>0</v>
      </c>
      <c r="C219">
        <v>1211</v>
      </c>
      <c r="D219" t="e">
        <f>VLOOKUP(A219,envioPendenciaGOInspecao!A:C,3,0)</f>
        <v>#N/A</v>
      </c>
      <c r="E219" t="e">
        <f t="shared" si="6"/>
        <v>#N/A</v>
      </c>
      <c r="F219" s="1">
        <v>44727</v>
      </c>
      <c r="G219" s="1">
        <v>44727</v>
      </c>
      <c r="H219">
        <v>851259</v>
      </c>
      <c r="I219">
        <v>715</v>
      </c>
      <c r="J219">
        <v>755</v>
      </c>
      <c r="K219" t="str">
        <f t="shared" si="7"/>
        <v>1182970450</v>
      </c>
    </row>
    <row r="220" spans="1:11" x14ac:dyDescent="0.25">
      <c r="A220">
        <v>119468188</v>
      </c>
      <c r="B220">
        <v>0</v>
      </c>
      <c r="C220">
        <v>1211</v>
      </c>
      <c r="D220" t="e">
        <f>VLOOKUP(A220,envioPendenciaGOInspecao!A:C,3,0)</f>
        <v>#N/A</v>
      </c>
      <c r="E220" t="e">
        <f t="shared" si="6"/>
        <v>#N/A</v>
      </c>
      <c r="F220" s="1">
        <v>44725</v>
      </c>
      <c r="G220" s="1">
        <v>44729</v>
      </c>
      <c r="H220">
        <v>4006443</v>
      </c>
      <c r="I220">
        <v>1813</v>
      </c>
      <c r="J220">
        <v>755</v>
      </c>
      <c r="K220" t="str">
        <f t="shared" si="7"/>
        <v>1194681880</v>
      </c>
    </row>
    <row r="221" spans="1:11" x14ac:dyDescent="0.25">
      <c r="A221">
        <v>119585200</v>
      </c>
      <c r="B221">
        <v>0</v>
      </c>
      <c r="C221">
        <v>1211</v>
      </c>
      <c r="D221" t="e">
        <f>VLOOKUP(A221,envioPendenciaGOInspecao!A:C,3,0)</f>
        <v>#N/A</v>
      </c>
      <c r="E221" t="e">
        <f t="shared" si="6"/>
        <v>#N/A</v>
      </c>
      <c r="F221" s="1">
        <v>44729</v>
      </c>
      <c r="G221" s="1">
        <v>44729</v>
      </c>
      <c r="H221">
        <v>4011327</v>
      </c>
      <c r="I221">
        <v>1813</v>
      </c>
      <c r="J221">
        <v>755</v>
      </c>
      <c r="K221" t="str">
        <f t="shared" si="7"/>
        <v>1195852000</v>
      </c>
    </row>
    <row r="222" spans="1:11" x14ac:dyDescent="0.25">
      <c r="A222">
        <v>119656337</v>
      </c>
      <c r="B222">
        <v>0</v>
      </c>
      <c r="C222">
        <v>1212</v>
      </c>
      <c r="D222" t="e">
        <f>VLOOKUP(A222,envioPendenciaGOInspecao!A:C,3,0)</f>
        <v>#N/A</v>
      </c>
      <c r="E222" t="e">
        <f t="shared" si="6"/>
        <v>#N/A</v>
      </c>
      <c r="F222" s="1">
        <v>44725</v>
      </c>
      <c r="G222" s="1">
        <v>44727</v>
      </c>
      <c r="H222">
        <v>4007954</v>
      </c>
      <c r="I222">
        <v>1702</v>
      </c>
      <c r="J222">
        <v>755</v>
      </c>
      <c r="K222" t="str">
        <f t="shared" si="7"/>
        <v>1196563370</v>
      </c>
    </row>
    <row r="223" spans="1:11" x14ac:dyDescent="0.25">
      <c r="A223">
        <v>120133928</v>
      </c>
      <c r="B223">
        <v>0</v>
      </c>
      <c r="C223">
        <v>1212</v>
      </c>
      <c r="D223" t="e">
        <f>VLOOKUP(A223,envioPendenciaGOInspecao!A:C,3,0)</f>
        <v>#N/A</v>
      </c>
      <c r="E223" t="e">
        <f t="shared" si="6"/>
        <v>#N/A</v>
      </c>
      <c r="F223" s="1">
        <v>44720</v>
      </c>
      <c r="G223" s="1">
        <v>44720</v>
      </c>
      <c r="H223">
        <v>780909</v>
      </c>
      <c r="I223">
        <v>715</v>
      </c>
      <c r="J223">
        <v>755</v>
      </c>
      <c r="K223" t="str">
        <f t="shared" si="7"/>
        <v>1201339280</v>
      </c>
    </row>
    <row r="224" spans="1:11" x14ac:dyDescent="0.25">
      <c r="A224">
        <v>120277586</v>
      </c>
      <c r="B224">
        <v>0</v>
      </c>
      <c r="C224">
        <v>1211</v>
      </c>
      <c r="D224" t="e">
        <f>VLOOKUP(A224,envioPendenciaGOInspecao!A:C,3,0)</f>
        <v>#N/A</v>
      </c>
      <c r="E224" t="e">
        <f t="shared" si="6"/>
        <v>#N/A</v>
      </c>
      <c r="F224" s="1">
        <v>44718</v>
      </c>
      <c r="G224" s="1">
        <v>44718</v>
      </c>
      <c r="H224">
        <v>4018820</v>
      </c>
      <c r="I224">
        <v>1736</v>
      </c>
      <c r="J224">
        <v>755</v>
      </c>
      <c r="K224" t="str">
        <f t="shared" si="7"/>
        <v>1202775860</v>
      </c>
    </row>
    <row r="225" spans="1:11" x14ac:dyDescent="0.25">
      <c r="A225">
        <v>120294593</v>
      </c>
      <c r="B225">
        <v>0</v>
      </c>
      <c r="C225">
        <v>1211</v>
      </c>
      <c r="D225" t="e">
        <f>VLOOKUP(A225,envioPendenciaGOInspecao!A:C,3,0)</f>
        <v>#N/A</v>
      </c>
      <c r="E225" t="e">
        <f t="shared" si="6"/>
        <v>#N/A</v>
      </c>
      <c r="F225" s="1">
        <v>44719</v>
      </c>
      <c r="G225" s="1">
        <v>44720</v>
      </c>
      <c r="H225">
        <v>4020439</v>
      </c>
      <c r="I225">
        <v>715</v>
      </c>
      <c r="J225">
        <v>755</v>
      </c>
      <c r="K225" t="str">
        <f t="shared" si="7"/>
        <v>1202945930</v>
      </c>
    </row>
    <row r="226" spans="1:11" x14ac:dyDescent="0.25">
      <c r="A226">
        <v>120298637</v>
      </c>
      <c r="B226">
        <v>0</v>
      </c>
      <c r="C226">
        <v>1211</v>
      </c>
      <c r="D226" t="e">
        <f>VLOOKUP(A226,envioPendenciaGOInspecao!A:C,3,0)</f>
        <v>#N/A</v>
      </c>
      <c r="E226" t="e">
        <f t="shared" si="6"/>
        <v>#N/A</v>
      </c>
      <c r="F226" s="1">
        <v>44719</v>
      </c>
      <c r="G226" s="1">
        <v>44726</v>
      </c>
      <c r="H226">
        <v>4017416</v>
      </c>
      <c r="I226">
        <v>1736</v>
      </c>
      <c r="J226">
        <v>755</v>
      </c>
      <c r="K226" t="str">
        <f t="shared" si="7"/>
        <v>1202986370</v>
      </c>
    </row>
    <row r="227" spans="1:11" x14ac:dyDescent="0.25">
      <c r="A227">
        <v>120302755</v>
      </c>
      <c r="B227">
        <v>0</v>
      </c>
      <c r="C227">
        <v>1211</v>
      </c>
      <c r="D227" t="e">
        <f>VLOOKUP(A227,envioPendenciaGOInspecao!A:C,3,0)</f>
        <v>#N/A</v>
      </c>
      <c r="E227" t="e">
        <f t="shared" si="6"/>
        <v>#N/A</v>
      </c>
      <c r="F227" s="1">
        <v>44719</v>
      </c>
      <c r="G227" s="1">
        <v>44719</v>
      </c>
      <c r="H227">
        <v>4008470</v>
      </c>
      <c r="I227">
        <v>8020</v>
      </c>
      <c r="J227">
        <v>755</v>
      </c>
      <c r="K227" t="str">
        <f t="shared" si="7"/>
        <v>1203027550</v>
      </c>
    </row>
    <row r="228" spans="1:11" x14ac:dyDescent="0.25">
      <c r="A228">
        <v>120304002</v>
      </c>
      <c r="B228">
        <v>0</v>
      </c>
      <c r="C228">
        <v>1212</v>
      </c>
      <c r="D228" t="e">
        <f>VLOOKUP(A228,envioPendenciaGOInspecao!A:C,3,0)</f>
        <v>#N/A</v>
      </c>
      <c r="E228" t="e">
        <f t="shared" si="6"/>
        <v>#N/A</v>
      </c>
      <c r="F228" s="1">
        <v>44720</v>
      </c>
      <c r="G228" s="1">
        <v>44729</v>
      </c>
      <c r="H228">
        <v>431613</v>
      </c>
      <c r="I228">
        <v>1737</v>
      </c>
      <c r="J228">
        <v>755</v>
      </c>
      <c r="K228" t="str">
        <f t="shared" si="7"/>
        <v>1203040020</v>
      </c>
    </row>
    <row r="229" spans="1:11" x14ac:dyDescent="0.25">
      <c r="A229">
        <v>120311358</v>
      </c>
      <c r="B229">
        <v>0</v>
      </c>
      <c r="C229">
        <v>1211</v>
      </c>
      <c r="D229" t="e">
        <f>VLOOKUP(A229,envioPendenciaGOInspecao!A:C,3,0)</f>
        <v>#N/A</v>
      </c>
      <c r="E229" t="e">
        <f t="shared" si="6"/>
        <v>#N/A</v>
      </c>
      <c r="F229" s="1">
        <v>44720</v>
      </c>
      <c r="G229" s="1">
        <v>44721</v>
      </c>
      <c r="H229">
        <v>2485082</v>
      </c>
      <c r="I229">
        <v>1737</v>
      </c>
      <c r="J229">
        <v>755</v>
      </c>
      <c r="K229" t="str">
        <f t="shared" si="7"/>
        <v>1203113580</v>
      </c>
    </row>
    <row r="230" spans="1:11" x14ac:dyDescent="0.25">
      <c r="A230">
        <v>120313109</v>
      </c>
      <c r="B230">
        <v>0</v>
      </c>
      <c r="C230">
        <v>1211</v>
      </c>
      <c r="D230" t="e">
        <f>VLOOKUP(A230,envioPendenciaGOInspecao!A:C,3,0)</f>
        <v>#N/A</v>
      </c>
      <c r="E230" t="e">
        <f t="shared" si="6"/>
        <v>#N/A</v>
      </c>
      <c r="F230" s="1">
        <v>44720</v>
      </c>
      <c r="G230" s="1">
        <v>44728</v>
      </c>
      <c r="H230">
        <v>420113</v>
      </c>
      <c r="I230">
        <v>1737</v>
      </c>
      <c r="J230">
        <v>755</v>
      </c>
      <c r="K230" t="str">
        <f t="shared" si="7"/>
        <v>1203131090</v>
      </c>
    </row>
    <row r="231" spans="1:11" x14ac:dyDescent="0.25">
      <c r="A231">
        <v>120326343</v>
      </c>
      <c r="B231">
        <v>0</v>
      </c>
      <c r="C231">
        <v>1211</v>
      </c>
      <c r="D231" t="e">
        <f>VLOOKUP(A231,envioPendenciaGOInspecao!A:C,3,0)</f>
        <v>#N/A</v>
      </c>
      <c r="E231" t="e">
        <f t="shared" si="6"/>
        <v>#N/A</v>
      </c>
      <c r="F231" s="1">
        <v>44721</v>
      </c>
      <c r="G231" s="1">
        <v>44721</v>
      </c>
      <c r="H231">
        <v>781459</v>
      </c>
      <c r="I231">
        <v>1813</v>
      </c>
      <c r="J231">
        <v>755</v>
      </c>
      <c r="K231" t="str">
        <f t="shared" si="7"/>
        <v>1203263430</v>
      </c>
    </row>
    <row r="232" spans="1:11" x14ac:dyDescent="0.25">
      <c r="A232">
        <v>120329579</v>
      </c>
      <c r="B232">
        <v>0</v>
      </c>
      <c r="C232">
        <v>1213</v>
      </c>
      <c r="D232" t="e">
        <f>VLOOKUP(A232,envioPendenciaGOInspecao!A:C,3,0)</f>
        <v>#N/A</v>
      </c>
      <c r="E232" t="e">
        <f t="shared" si="6"/>
        <v>#N/A</v>
      </c>
      <c r="F232" s="1">
        <v>44721</v>
      </c>
      <c r="G232" s="1">
        <v>44721</v>
      </c>
      <c r="H232">
        <v>4011157</v>
      </c>
      <c r="I232">
        <v>1813</v>
      </c>
      <c r="J232">
        <v>755</v>
      </c>
      <c r="K232" t="str">
        <f t="shared" si="7"/>
        <v>1203295790</v>
      </c>
    </row>
    <row r="233" spans="1:11" x14ac:dyDescent="0.25">
      <c r="A233">
        <v>120333599</v>
      </c>
      <c r="B233">
        <v>0</v>
      </c>
      <c r="C233">
        <v>1213</v>
      </c>
      <c r="D233" t="e">
        <f>VLOOKUP(A233,envioPendenciaGOInspecao!A:C,3,0)</f>
        <v>#N/A</v>
      </c>
      <c r="E233" t="e">
        <f t="shared" si="6"/>
        <v>#N/A</v>
      </c>
      <c r="F233" s="1">
        <v>44722</v>
      </c>
      <c r="G233" s="1">
        <v>44722</v>
      </c>
      <c r="H233">
        <v>2305065</v>
      </c>
      <c r="I233">
        <v>1736</v>
      </c>
      <c r="J233">
        <v>755</v>
      </c>
      <c r="K233" t="str">
        <f t="shared" si="7"/>
        <v>1203335990</v>
      </c>
    </row>
    <row r="234" spans="1:11" x14ac:dyDescent="0.25">
      <c r="A234">
        <v>120335584</v>
      </c>
      <c r="B234">
        <v>0</v>
      </c>
      <c r="C234">
        <v>1211</v>
      </c>
      <c r="D234" t="e">
        <f>VLOOKUP(A234,envioPendenciaGOInspecao!A:C,3,0)</f>
        <v>#N/A</v>
      </c>
      <c r="E234" t="e">
        <f t="shared" si="6"/>
        <v>#N/A</v>
      </c>
      <c r="F234" s="1">
        <v>44722</v>
      </c>
      <c r="G234" s="1">
        <v>44723</v>
      </c>
      <c r="H234">
        <v>266101</v>
      </c>
      <c r="I234">
        <v>1736</v>
      </c>
      <c r="J234">
        <v>755</v>
      </c>
      <c r="K234" t="str">
        <f t="shared" si="7"/>
        <v>1203355840</v>
      </c>
    </row>
    <row r="235" spans="1:11" x14ac:dyDescent="0.25">
      <c r="A235">
        <v>120341726</v>
      </c>
      <c r="B235">
        <v>0</v>
      </c>
      <c r="C235">
        <v>1211</v>
      </c>
      <c r="D235" t="e">
        <f>VLOOKUP(A235,envioPendenciaGOInspecao!A:C,3,0)</f>
        <v>#N/A</v>
      </c>
      <c r="E235" t="e">
        <f t="shared" si="6"/>
        <v>#N/A</v>
      </c>
      <c r="F235" s="1">
        <v>44722</v>
      </c>
      <c r="G235" s="1">
        <v>44723</v>
      </c>
      <c r="H235">
        <v>4017345</v>
      </c>
      <c r="I235">
        <v>1736</v>
      </c>
      <c r="J235">
        <v>755</v>
      </c>
      <c r="K235" t="str">
        <f t="shared" si="7"/>
        <v>1203417260</v>
      </c>
    </row>
    <row r="236" spans="1:11" x14ac:dyDescent="0.25">
      <c r="A236">
        <v>120343189</v>
      </c>
      <c r="B236">
        <v>0</v>
      </c>
      <c r="C236">
        <v>1211</v>
      </c>
      <c r="D236" t="e">
        <f>VLOOKUP(A236,envioPendenciaGOInspecao!A:C,3,0)</f>
        <v>#N/A</v>
      </c>
      <c r="E236" t="e">
        <f t="shared" si="6"/>
        <v>#N/A</v>
      </c>
      <c r="F236" s="1">
        <v>44722</v>
      </c>
      <c r="G236" s="1">
        <v>44727</v>
      </c>
      <c r="H236">
        <v>4000693</v>
      </c>
      <c r="I236">
        <v>1813</v>
      </c>
      <c r="J236">
        <v>755</v>
      </c>
      <c r="K236" t="str">
        <f t="shared" si="7"/>
        <v>1203431890</v>
      </c>
    </row>
    <row r="237" spans="1:11" x14ac:dyDescent="0.25">
      <c r="A237">
        <v>120352348</v>
      </c>
      <c r="B237">
        <v>0</v>
      </c>
      <c r="C237">
        <v>1211</v>
      </c>
      <c r="D237" t="e">
        <f>VLOOKUP(A237,envioPendenciaGOInspecao!A:C,3,0)</f>
        <v>#N/A</v>
      </c>
      <c r="E237" t="e">
        <f t="shared" si="6"/>
        <v>#N/A</v>
      </c>
      <c r="F237" s="1">
        <v>44725</v>
      </c>
      <c r="G237" s="1">
        <v>44729</v>
      </c>
      <c r="H237">
        <v>4007172</v>
      </c>
      <c r="I237">
        <v>1736</v>
      </c>
      <c r="J237">
        <v>755</v>
      </c>
      <c r="K237" t="str">
        <f t="shared" si="7"/>
        <v>1203523480</v>
      </c>
    </row>
    <row r="238" spans="1:11" x14ac:dyDescent="0.25">
      <c r="A238">
        <v>120352893</v>
      </c>
      <c r="B238">
        <v>0</v>
      </c>
      <c r="C238">
        <v>1211</v>
      </c>
      <c r="D238" t="e">
        <f>VLOOKUP(A238,envioPendenciaGOInspecao!A:C,3,0)</f>
        <v>#N/A</v>
      </c>
      <c r="E238" t="e">
        <f t="shared" si="6"/>
        <v>#N/A</v>
      </c>
      <c r="F238" s="1">
        <v>44725</v>
      </c>
      <c r="G238" s="1">
        <v>44726</v>
      </c>
      <c r="H238">
        <v>697396</v>
      </c>
      <c r="I238">
        <v>1736</v>
      </c>
      <c r="J238">
        <v>755</v>
      </c>
      <c r="K238" t="str">
        <f t="shared" si="7"/>
        <v>1203528930</v>
      </c>
    </row>
    <row r="239" spans="1:11" x14ac:dyDescent="0.25">
      <c r="A239">
        <v>120358169</v>
      </c>
      <c r="B239">
        <v>0</v>
      </c>
      <c r="C239">
        <v>1211</v>
      </c>
      <c r="D239" t="e">
        <f>VLOOKUP(A239,envioPendenciaGOInspecao!A:C,3,0)</f>
        <v>#N/A</v>
      </c>
      <c r="E239" t="e">
        <f t="shared" si="6"/>
        <v>#N/A</v>
      </c>
      <c r="F239" s="1">
        <v>44725</v>
      </c>
      <c r="G239" s="1">
        <v>44725</v>
      </c>
      <c r="H239">
        <v>291221</v>
      </c>
      <c r="I239">
        <v>1813</v>
      </c>
      <c r="J239">
        <v>755</v>
      </c>
      <c r="K239" t="str">
        <f t="shared" si="7"/>
        <v>1203581690</v>
      </c>
    </row>
    <row r="240" spans="1:11" x14ac:dyDescent="0.25">
      <c r="A240">
        <v>120364260</v>
      </c>
      <c r="B240">
        <v>0</v>
      </c>
      <c r="C240">
        <v>1213</v>
      </c>
      <c r="D240" t="e">
        <f>VLOOKUP(A240,envioPendenciaGOInspecao!A:C,3,0)</f>
        <v>#N/A</v>
      </c>
      <c r="E240" t="e">
        <f t="shared" si="6"/>
        <v>#N/A</v>
      </c>
      <c r="F240" s="1">
        <v>44725</v>
      </c>
      <c r="G240" s="1">
        <v>44726</v>
      </c>
      <c r="H240">
        <v>8849649</v>
      </c>
      <c r="I240">
        <v>1737</v>
      </c>
      <c r="J240">
        <v>755</v>
      </c>
      <c r="K240" t="str">
        <f t="shared" si="7"/>
        <v>1203642600</v>
      </c>
    </row>
    <row r="241" spans="1:11" x14ac:dyDescent="0.25">
      <c r="A241">
        <v>120365722</v>
      </c>
      <c r="B241">
        <v>0</v>
      </c>
      <c r="C241">
        <v>1211</v>
      </c>
      <c r="D241" t="e">
        <f>VLOOKUP(A241,envioPendenciaGOInspecao!A:C,3,0)</f>
        <v>#N/A</v>
      </c>
      <c r="E241" t="e">
        <f t="shared" si="6"/>
        <v>#N/A</v>
      </c>
      <c r="F241" s="1">
        <v>44726</v>
      </c>
      <c r="G241" s="1">
        <v>44727</v>
      </c>
      <c r="H241">
        <v>4008185</v>
      </c>
      <c r="I241">
        <v>1737</v>
      </c>
      <c r="J241">
        <v>755</v>
      </c>
      <c r="K241" t="str">
        <f t="shared" si="7"/>
        <v>1203657220</v>
      </c>
    </row>
    <row r="242" spans="1:11" x14ac:dyDescent="0.25">
      <c r="A242">
        <v>120367454</v>
      </c>
      <c r="B242">
        <v>0</v>
      </c>
      <c r="C242">
        <v>1211</v>
      </c>
      <c r="D242" t="e">
        <f>VLOOKUP(A242,envioPendenciaGOInspecao!A:C,3,0)</f>
        <v>#N/A</v>
      </c>
      <c r="E242" t="e">
        <f t="shared" si="6"/>
        <v>#N/A</v>
      </c>
      <c r="F242" s="1">
        <v>44726</v>
      </c>
      <c r="G242" s="1">
        <v>44726</v>
      </c>
      <c r="H242">
        <v>2292501</v>
      </c>
      <c r="I242">
        <v>1813</v>
      </c>
      <c r="J242">
        <v>755</v>
      </c>
      <c r="K242" t="str">
        <f t="shared" si="7"/>
        <v>1203674540</v>
      </c>
    </row>
    <row r="243" spans="1:11" x14ac:dyDescent="0.25">
      <c r="A243">
        <v>120367671</v>
      </c>
      <c r="B243">
        <v>0</v>
      </c>
      <c r="C243">
        <v>1212</v>
      </c>
      <c r="D243" t="e">
        <f>VLOOKUP(A243,envioPendenciaGOInspecao!A:C,3,0)</f>
        <v>#N/A</v>
      </c>
      <c r="E243" t="e">
        <f t="shared" si="6"/>
        <v>#N/A</v>
      </c>
      <c r="F243" s="1">
        <v>44726</v>
      </c>
      <c r="G243" s="1">
        <v>44727</v>
      </c>
      <c r="H243">
        <v>4010462</v>
      </c>
      <c r="I243">
        <v>1736</v>
      </c>
      <c r="J243">
        <v>755</v>
      </c>
      <c r="K243" t="str">
        <f t="shared" si="7"/>
        <v>1203676710</v>
      </c>
    </row>
    <row r="244" spans="1:11" x14ac:dyDescent="0.25">
      <c r="A244">
        <v>120368170</v>
      </c>
      <c r="B244">
        <v>0</v>
      </c>
      <c r="C244">
        <v>1213</v>
      </c>
      <c r="D244" t="e">
        <f>VLOOKUP(A244,envioPendenciaGOInspecao!A:C,3,0)</f>
        <v>#N/A</v>
      </c>
      <c r="E244" t="e">
        <f t="shared" si="6"/>
        <v>#N/A</v>
      </c>
      <c r="F244" s="1">
        <v>44726</v>
      </c>
      <c r="G244" s="1">
        <v>44726</v>
      </c>
      <c r="H244">
        <v>447927</v>
      </c>
      <c r="I244">
        <v>1813</v>
      </c>
      <c r="J244">
        <v>755</v>
      </c>
      <c r="K244" t="str">
        <f t="shared" si="7"/>
        <v>1203681700</v>
      </c>
    </row>
    <row r="245" spans="1:11" x14ac:dyDescent="0.25">
      <c r="A245">
        <v>120370598</v>
      </c>
      <c r="B245">
        <v>0</v>
      </c>
      <c r="C245">
        <v>1211</v>
      </c>
      <c r="D245" t="e">
        <f>VLOOKUP(A245,envioPendenciaGOInspecao!A:C,3,0)</f>
        <v>#N/A</v>
      </c>
      <c r="E245" t="e">
        <f t="shared" si="6"/>
        <v>#N/A</v>
      </c>
      <c r="F245" s="1">
        <v>44726</v>
      </c>
      <c r="G245" s="1">
        <v>44727</v>
      </c>
      <c r="H245">
        <v>431818</v>
      </c>
      <c r="I245">
        <v>1737</v>
      </c>
      <c r="J245">
        <v>755</v>
      </c>
      <c r="K245" t="str">
        <f t="shared" si="7"/>
        <v>1203705980</v>
      </c>
    </row>
    <row r="246" spans="1:11" x14ac:dyDescent="0.25">
      <c r="A246">
        <v>120371463</v>
      </c>
      <c r="B246">
        <v>0</v>
      </c>
      <c r="C246">
        <v>1211</v>
      </c>
      <c r="D246" t="e">
        <f>VLOOKUP(A246,envioPendenciaGOInspecao!A:C,3,0)</f>
        <v>#N/A</v>
      </c>
      <c r="E246" t="e">
        <f t="shared" si="6"/>
        <v>#N/A</v>
      </c>
      <c r="F246" s="1">
        <v>44726</v>
      </c>
      <c r="G246" s="1">
        <v>44727</v>
      </c>
      <c r="H246">
        <v>212653</v>
      </c>
      <c r="I246">
        <v>1737</v>
      </c>
      <c r="J246">
        <v>755</v>
      </c>
      <c r="K246" t="str">
        <f t="shared" si="7"/>
        <v>1203714630</v>
      </c>
    </row>
    <row r="247" spans="1:11" x14ac:dyDescent="0.25">
      <c r="A247">
        <v>120371571</v>
      </c>
      <c r="B247">
        <v>0</v>
      </c>
      <c r="C247">
        <v>1211</v>
      </c>
      <c r="D247" t="e">
        <f>VLOOKUP(A247,envioPendenciaGOInspecao!A:C,3,0)</f>
        <v>#N/A</v>
      </c>
      <c r="E247" t="e">
        <f t="shared" si="6"/>
        <v>#N/A</v>
      </c>
      <c r="F247" s="1">
        <v>44726</v>
      </c>
      <c r="G247" s="1">
        <v>44727</v>
      </c>
      <c r="H247">
        <v>1864737</v>
      </c>
      <c r="I247">
        <v>1736</v>
      </c>
      <c r="J247">
        <v>755</v>
      </c>
      <c r="K247" t="str">
        <f t="shared" si="7"/>
        <v>1203715710</v>
      </c>
    </row>
    <row r="248" spans="1:11" x14ac:dyDescent="0.25">
      <c r="A248">
        <v>120372382</v>
      </c>
      <c r="B248">
        <v>0</v>
      </c>
      <c r="C248">
        <v>1211</v>
      </c>
      <c r="D248" t="e">
        <f>VLOOKUP(A248,envioPendenciaGOInspecao!A:C,3,0)</f>
        <v>#N/A</v>
      </c>
      <c r="E248" t="e">
        <f t="shared" si="6"/>
        <v>#N/A</v>
      </c>
      <c r="F248" s="1">
        <v>44726</v>
      </c>
      <c r="G248" s="1">
        <v>44727</v>
      </c>
      <c r="H248">
        <v>8844142</v>
      </c>
      <c r="I248">
        <v>1737</v>
      </c>
      <c r="J248">
        <v>755</v>
      </c>
      <c r="K248" t="str">
        <f t="shared" si="7"/>
        <v>1203723820</v>
      </c>
    </row>
    <row r="249" spans="1:11" x14ac:dyDescent="0.25">
      <c r="A249">
        <v>120373255</v>
      </c>
      <c r="B249">
        <v>0</v>
      </c>
      <c r="C249">
        <v>1211</v>
      </c>
      <c r="D249" t="e">
        <f>VLOOKUP(A249,envioPendenciaGOInspecao!A:C,3,0)</f>
        <v>#N/A</v>
      </c>
      <c r="E249" t="e">
        <f t="shared" si="6"/>
        <v>#N/A</v>
      </c>
      <c r="F249" s="1">
        <v>44726</v>
      </c>
      <c r="G249" s="1">
        <v>44726</v>
      </c>
      <c r="H249">
        <v>450268</v>
      </c>
      <c r="I249">
        <v>1737</v>
      </c>
      <c r="J249">
        <v>755</v>
      </c>
      <c r="K249" t="str">
        <f t="shared" si="7"/>
        <v>1203732550</v>
      </c>
    </row>
    <row r="250" spans="1:11" x14ac:dyDescent="0.25">
      <c r="A250">
        <v>120374063</v>
      </c>
      <c r="B250">
        <v>0</v>
      </c>
      <c r="C250">
        <v>1211</v>
      </c>
      <c r="D250" t="e">
        <f>VLOOKUP(A250,envioPendenciaGOInspecao!A:C,3,0)</f>
        <v>#N/A</v>
      </c>
      <c r="E250" t="e">
        <f t="shared" si="6"/>
        <v>#N/A</v>
      </c>
      <c r="F250" s="1">
        <v>44726</v>
      </c>
      <c r="G250" s="1">
        <v>44727</v>
      </c>
      <c r="H250">
        <v>4004680</v>
      </c>
      <c r="I250">
        <v>1737</v>
      </c>
      <c r="J250">
        <v>755</v>
      </c>
      <c r="K250" t="str">
        <f t="shared" si="7"/>
        <v>1203740630</v>
      </c>
    </row>
    <row r="251" spans="1:11" x14ac:dyDescent="0.25">
      <c r="A251">
        <v>120374247</v>
      </c>
      <c r="B251">
        <v>0</v>
      </c>
      <c r="C251">
        <v>1211</v>
      </c>
      <c r="D251" t="e">
        <f>VLOOKUP(A251,envioPendenciaGOInspecao!A:C,3,0)</f>
        <v>#N/A</v>
      </c>
      <c r="E251" t="e">
        <f t="shared" si="6"/>
        <v>#N/A</v>
      </c>
      <c r="F251" s="1">
        <v>44726</v>
      </c>
      <c r="G251" s="1">
        <v>44727</v>
      </c>
      <c r="H251">
        <v>8820150</v>
      </c>
      <c r="I251">
        <v>1737</v>
      </c>
      <c r="J251">
        <v>755</v>
      </c>
      <c r="K251" t="str">
        <f t="shared" si="7"/>
        <v>1203742470</v>
      </c>
    </row>
    <row r="252" spans="1:11" x14ac:dyDescent="0.25">
      <c r="A252">
        <v>120375430</v>
      </c>
      <c r="B252">
        <v>0</v>
      </c>
      <c r="C252">
        <v>1211</v>
      </c>
      <c r="D252" t="e">
        <f>VLOOKUP(A252,envioPendenciaGOInspecao!A:C,3,0)</f>
        <v>#N/A</v>
      </c>
      <c r="E252" t="e">
        <f t="shared" si="6"/>
        <v>#N/A</v>
      </c>
      <c r="F252" s="1">
        <v>44726</v>
      </c>
      <c r="G252" s="1">
        <v>44727</v>
      </c>
      <c r="H252">
        <v>4012571</v>
      </c>
      <c r="I252">
        <v>1737</v>
      </c>
      <c r="J252">
        <v>755</v>
      </c>
      <c r="K252" t="str">
        <f t="shared" si="7"/>
        <v>1203754300</v>
      </c>
    </row>
    <row r="253" spans="1:11" x14ac:dyDescent="0.25">
      <c r="A253">
        <v>120376929</v>
      </c>
      <c r="B253">
        <v>0</v>
      </c>
      <c r="C253">
        <v>1211</v>
      </c>
      <c r="D253" t="e">
        <f>VLOOKUP(A253,envioPendenciaGOInspecao!A:C,3,0)</f>
        <v>#N/A</v>
      </c>
      <c r="E253" t="e">
        <f t="shared" si="6"/>
        <v>#N/A</v>
      </c>
      <c r="F253" s="1">
        <v>44726</v>
      </c>
      <c r="G253" s="1">
        <v>44726</v>
      </c>
      <c r="H253">
        <v>4019246</v>
      </c>
      <c r="I253">
        <v>1737</v>
      </c>
      <c r="J253">
        <v>755</v>
      </c>
      <c r="K253" t="str">
        <f t="shared" si="7"/>
        <v>1203769290</v>
      </c>
    </row>
    <row r="254" spans="1:11" x14ac:dyDescent="0.25">
      <c r="A254">
        <v>120377039</v>
      </c>
      <c r="B254">
        <v>0</v>
      </c>
      <c r="C254">
        <v>1211</v>
      </c>
      <c r="D254" t="e">
        <f>VLOOKUP(A254,envioPendenciaGOInspecao!A:C,3,0)</f>
        <v>#N/A</v>
      </c>
      <c r="E254" t="e">
        <f t="shared" si="6"/>
        <v>#N/A</v>
      </c>
      <c r="F254" s="1">
        <v>44726</v>
      </c>
      <c r="G254" s="1">
        <v>44727</v>
      </c>
      <c r="H254">
        <v>4001647</v>
      </c>
      <c r="I254">
        <v>1737</v>
      </c>
      <c r="J254">
        <v>755</v>
      </c>
      <c r="K254" t="str">
        <f t="shared" si="7"/>
        <v>1203770390</v>
      </c>
    </row>
    <row r="255" spans="1:11" x14ac:dyDescent="0.25">
      <c r="A255">
        <v>120377049</v>
      </c>
      <c r="B255">
        <v>0</v>
      </c>
      <c r="C255">
        <v>1211</v>
      </c>
      <c r="D255" t="e">
        <f>VLOOKUP(A255,envioPendenciaGOInspecao!A:C,3,0)</f>
        <v>#N/A</v>
      </c>
      <c r="E255" t="e">
        <f t="shared" si="6"/>
        <v>#N/A</v>
      </c>
      <c r="F255" s="1">
        <v>44726</v>
      </c>
      <c r="G255" s="1">
        <v>44726</v>
      </c>
      <c r="H255">
        <v>309467</v>
      </c>
      <c r="I255">
        <v>1737</v>
      </c>
      <c r="J255">
        <v>755</v>
      </c>
      <c r="K255" t="str">
        <f t="shared" si="7"/>
        <v>1203770490</v>
      </c>
    </row>
    <row r="256" spans="1:11" x14ac:dyDescent="0.25">
      <c r="A256">
        <v>120377062</v>
      </c>
      <c r="B256">
        <v>0</v>
      </c>
      <c r="C256">
        <v>1213</v>
      </c>
      <c r="D256" t="e">
        <f>VLOOKUP(A256,envioPendenciaGOInspecao!A:C,3,0)</f>
        <v>#N/A</v>
      </c>
      <c r="E256" t="e">
        <f t="shared" si="6"/>
        <v>#N/A</v>
      </c>
      <c r="F256" s="1">
        <v>44726</v>
      </c>
      <c r="G256" s="1">
        <v>44727</v>
      </c>
      <c r="H256">
        <v>2301077</v>
      </c>
      <c r="I256">
        <v>1737</v>
      </c>
      <c r="J256">
        <v>755</v>
      </c>
      <c r="K256" t="str">
        <f t="shared" si="7"/>
        <v>1203770620</v>
      </c>
    </row>
    <row r="257" spans="1:11" x14ac:dyDescent="0.25">
      <c r="A257">
        <v>120377221</v>
      </c>
      <c r="B257">
        <v>0</v>
      </c>
      <c r="C257">
        <v>1212</v>
      </c>
      <c r="D257" t="e">
        <f>VLOOKUP(A257,envioPendenciaGOInspecao!A:C,3,0)</f>
        <v>#N/A</v>
      </c>
      <c r="E257" t="e">
        <f t="shared" si="6"/>
        <v>#N/A</v>
      </c>
      <c r="F257" s="1">
        <v>44726</v>
      </c>
      <c r="G257" s="1">
        <v>44727</v>
      </c>
      <c r="H257">
        <v>1875721</v>
      </c>
      <c r="I257">
        <v>1737</v>
      </c>
      <c r="J257">
        <v>755</v>
      </c>
      <c r="K257" t="str">
        <f t="shared" si="7"/>
        <v>1203772210</v>
      </c>
    </row>
    <row r="258" spans="1:11" x14ac:dyDescent="0.25">
      <c r="A258">
        <v>120377989</v>
      </c>
      <c r="B258">
        <v>0</v>
      </c>
      <c r="C258">
        <v>1211</v>
      </c>
      <c r="D258" t="e">
        <f>VLOOKUP(A258,envioPendenciaGOInspecao!A:C,3,0)</f>
        <v>#N/A</v>
      </c>
      <c r="E258" t="e">
        <f t="shared" si="6"/>
        <v>#N/A</v>
      </c>
      <c r="F258" s="1">
        <v>44726</v>
      </c>
      <c r="G258" s="1">
        <v>44726</v>
      </c>
      <c r="H258">
        <v>501140</v>
      </c>
      <c r="I258">
        <v>1737</v>
      </c>
      <c r="J258">
        <v>755</v>
      </c>
      <c r="K258" t="str">
        <f t="shared" si="7"/>
        <v>1203779890</v>
      </c>
    </row>
    <row r="259" spans="1:11" x14ac:dyDescent="0.25">
      <c r="A259">
        <v>120378433</v>
      </c>
      <c r="B259">
        <v>0</v>
      </c>
      <c r="C259">
        <v>1211</v>
      </c>
      <c r="D259" t="e">
        <f>VLOOKUP(A259,envioPendenciaGOInspecao!A:C,3,0)</f>
        <v>#N/A</v>
      </c>
      <c r="E259" t="e">
        <f t="shared" ref="E259:E322" si="8">IF(C259=D259,"ok","erro")</f>
        <v>#N/A</v>
      </c>
      <c r="F259" s="1">
        <v>44726</v>
      </c>
      <c r="G259" s="1">
        <v>44726</v>
      </c>
      <c r="H259">
        <v>4009467</v>
      </c>
      <c r="I259">
        <v>1813</v>
      </c>
      <c r="J259">
        <v>755</v>
      </c>
      <c r="K259" t="str">
        <f t="shared" ref="K259:K322" si="9">A259&amp;B259</f>
        <v>1203784330</v>
      </c>
    </row>
    <row r="260" spans="1:11" x14ac:dyDescent="0.25">
      <c r="A260">
        <v>120378563</v>
      </c>
      <c r="B260">
        <v>0</v>
      </c>
      <c r="C260">
        <v>1211</v>
      </c>
      <c r="D260" t="e">
        <f>VLOOKUP(A260,envioPendenciaGOInspecao!A:C,3,0)</f>
        <v>#N/A</v>
      </c>
      <c r="E260" t="e">
        <f t="shared" si="8"/>
        <v>#N/A</v>
      </c>
      <c r="F260" s="1">
        <v>44726</v>
      </c>
      <c r="G260" s="1">
        <v>44727</v>
      </c>
      <c r="H260">
        <v>4010812</v>
      </c>
      <c r="I260">
        <v>1737</v>
      </c>
      <c r="J260">
        <v>755</v>
      </c>
      <c r="K260" t="str">
        <f t="shared" si="9"/>
        <v>1203785630</v>
      </c>
    </row>
    <row r="261" spans="1:11" x14ac:dyDescent="0.25">
      <c r="A261">
        <v>120379652</v>
      </c>
      <c r="B261">
        <v>0</v>
      </c>
      <c r="C261">
        <v>1212</v>
      </c>
      <c r="D261" t="e">
        <f>VLOOKUP(A261,envioPendenciaGOInspecao!A:C,3,0)</f>
        <v>#N/A</v>
      </c>
      <c r="E261" t="e">
        <f t="shared" si="8"/>
        <v>#N/A</v>
      </c>
      <c r="F261" s="1">
        <v>44726</v>
      </c>
      <c r="G261" s="1">
        <v>44729</v>
      </c>
      <c r="H261">
        <v>8851701</v>
      </c>
      <c r="I261">
        <v>1702</v>
      </c>
      <c r="J261">
        <v>755</v>
      </c>
      <c r="K261" t="str">
        <f t="shared" si="9"/>
        <v>1203796520</v>
      </c>
    </row>
    <row r="262" spans="1:11" x14ac:dyDescent="0.25">
      <c r="A262">
        <v>120380161</v>
      </c>
      <c r="B262">
        <v>0</v>
      </c>
      <c r="C262">
        <v>1211</v>
      </c>
      <c r="D262" t="e">
        <f>VLOOKUP(A262,envioPendenciaGOInspecao!A:C,3,0)</f>
        <v>#N/A</v>
      </c>
      <c r="E262" t="e">
        <f t="shared" si="8"/>
        <v>#N/A</v>
      </c>
      <c r="F262" s="1">
        <v>44729</v>
      </c>
      <c r="G262" s="1">
        <v>44729</v>
      </c>
      <c r="H262">
        <v>4008558</v>
      </c>
      <c r="I262">
        <v>1737</v>
      </c>
      <c r="J262">
        <v>755</v>
      </c>
      <c r="K262" t="str">
        <f t="shared" si="9"/>
        <v>1203801610</v>
      </c>
    </row>
    <row r="263" spans="1:11" x14ac:dyDescent="0.25">
      <c r="A263">
        <v>120380440</v>
      </c>
      <c r="B263">
        <v>0</v>
      </c>
      <c r="C263">
        <v>1211</v>
      </c>
      <c r="D263" t="e">
        <f>VLOOKUP(A263,envioPendenciaGOInspecao!A:C,3,0)</f>
        <v>#N/A</v>
      </c>
      <c r="E263" t="e">
        <f t="shared" si="8"/>
        <v>#N/A</v>
      </c>
      <c r="F263" s="1">
        <v>44727</v>
      </c>
      <c r="G263" s="1">
        <v>44727</v>
      </c>
      <c r="H263">
        <v>8844871</v>
      </c>
      <c r="I263">
        <v>1737</v>
      </c>
      <c r="J263">
        <v>755</v>
      </c>
      <c r="K263" t="str">
        <f t="shared" si="9"/>
        <v>1203804400</v>
      </c>
    </row>
    <row r="264" spans="1:11" x14ac:dyDescent="0.25">
      <c r="A264">
        <v>120380848</v>
      </c>
      <c r="B264">
        <v>0</v>
      </c>
      <c r="C264">
        <v>1211</v>
      </c>
      <c r="D264" t="e">
        <f>VLOOKUP(A264,envioPendenciaGOInspecao!A:C,3,0)</f>
        <v>#N/A</v>
      </c>
      <c r="E264" t="e">
        <f t="shared" si="8"/>
        <v>#N/A</v>
      </c>
      <c r="F264" s="1">
        <v>44727</v>
      </c>
      <c r="G264" s="1">
        <v>44727</v>
      </c>
      <c r="H264">
        <v>4003831</v>
      </c>
      <c r="I264">
        <v>1737</v>
      </c>
      <c r="J264">
        <v>755</v>
      </c>
      <c r="K264" t="str">
        <f t="shared" si="9"/>
        <v>1203808480</v>
      </c>
    </row>
    <row r="265" spans="1:11" x14ac:dyDescent="0.25">
      <c r="A265">
        <v>120381205</v>
      </c>
      <c r="B265">
        <v>0</v>
      </c>
      <c r="C265">
        <v>1211</v>
      </c>
      <c r="D265" t="e">
        <f>VLOOKUP(A265,envioPendenciaGOInspecao!A:C,3,0)</f>
        <v>#N/A</v>
      </c>
      <c r="E265" t="e">
        <f t="shared" si="8"/>
        <v>#N/A</v>
      </c>
      <c r="F265" s="1">
        <v>44727</v>
      </c>
      <c r="G265" s="1">
        <v>44727</v>
      </c>
      <c r="H265">
        <v>459116</v>
      </c>
      <c r="I265">
        <v>1813</v>
      </c>
      <c r="J265">
        <v>755</v>
      </c>
      <c r="K265" t="str">
        <f t="shared" si="9"/>
        <v>1203812050</v>
      </c>
    </row>
    <row r="266" spans="1:11" x14ac:dyDescent="0.25">
      <c r="A266">
        <v>120381739</v>
      </c>
      <c r="B266">
        <v>0</v>
      </c>
      <c r="C266">
        <v>1211</v>
      </c>
      <c r="D266" t="e">
        <f>VLOOKUP(A266,envioPendenciaGOInspecao!A:C,3,0)</f>
        <v>#N/A</v>
      </c>
      <c r="E266" t="e">
        <f t="shared" si="8"/>
        <v>#N/A</v>
      </c>
      <c r="F266" s="1">
        <v>44727</v>
      </c>
      <c r="G266" s="1">
        <v>44728</v>
      </c>
      <c r="H266">
        <v>1871017</v>
      </c>
      <c r="I266">
        <v>1737</v>
      </c>
      <c r="J266">
        <v>755</v>
      </c>
      <c r="K266" t="str">
        <f t="shared" si="9"/>
        <v>1203817390</v>
      </c>
    </row>
    <row r="267" spans="1:11" x14ac:dyDescent="0.25">
      <c r="A267">
        <v>120382664</v>
      </c>
      <c r="B267">
        <v>0</v>
      </c>
      <c r="C267">
        <v>1213</v>
      </c>
      <c r="D267" t="e">
        <f>VLOOKUP(A267,envioPendenciaGOInspecao!A:C,3,0)</f>
        <v>#N/A</v>
      </c>
      <c r="E267" t="e">
        <f t="shared" si="8"/>
        <v>#N/A</v>
      </c>
      <c r="F267" s="1">
        <v>44727</v>
      </c>
      <c r="G267" s="1">
        <v>44727</v>
      </c>
      <c r="H267">
        <v>4013642</v>
      </c>
      <c r="I267">
        <v>1737</v>
      </c>
      <c r="J267">
        <v>755</v>
      </c>
      <c r="K267" t="str">
        <f t="shared" si="9"/>
        <v>1203826640</v>
      </c>
    </row>
    <row r="268" spans="1:11" x14ac:dyDescent="0.25">
      <c r="A268">
        <v>120382764</v>
      </c>
      <c r="B268">
        <v>0</v>
      </c>
      <c r="C268">
        <v>1211</v>
      </c>
      <c r="D268" t="e">
        <f>VLOOKUP(A268,envioPendenciaGOInspecao!A:C,3,0)</f>
        <v>#N/A</v>
      </c>
      <c r="E268" t="e">
        <f t="shared" si="8"/>
        <v>#N/A</v>
      </c>
      <c r="F268" s="1">
        <v>44727</v>
      </c>
      <c r="G268" s="1">
        <v>44727</v>
      </c>
      <c r="H268">
        <v>621313</v>
      </c>
      <c r="I268">
        <v>1737</v>
      </c>
      <c r="J268">
        <v>755</v>
      </c>
      <c r="K268" t="str">
        <f t="shared" si="9"/>
        <v>1203827640</v>
      </c>
    </row>
    <row r="269" spans="1:11" x14ac:dyDescent="0.25">
      <c r="A269">
        <v>120382936</v>
      </c>
      <c r="B269">
        <v>0</v>
      </c>
      <c r="C269">
        <v>1211</v>
      </c>
      <c r="D269" t="e">
        <f>VLOOKUP(A269,envioPendenciaGOInspecao!A:C,3,0)</f>
        <v>#N/A</v>
      </c>
      <c r="E269" t="e">
        <f t="shared" si="8"/>
        <v>#N/A</v>
      </c>
      <c r="F269" s="1">
        <v>44727</v>
      </c>
      <c r="G269" s="1">
        <v>44728</v>
      </c>
      <c r="H269">
        <v>4007844</v>
      </c>
      <c r="I269">
        <v>1737</v>
      </c>
      <c r="J269">
        <v>755</v>
      </c>
      <c r="K269" t="str">
        <f t="shared" si="9"/>
        <v>1203829360</v>
      </c>
    </row>
    <row r="270" spans="1:11" x14ac:dyDescent="0.25">
      <c r="A270">
        <v>120383161</v>
      </c>
      <c r="B270">
        <v>0</v>
      </c>
      <c r="C270">
        <v>1212</v>
      </c>
      <c r="D270" t="e">
        <f>VLOOKUP(A270,envioPendenciaGOInspecao!A:C,3,0)</f>
        <v>#N/A</v>
      </c>
      <c r="E270" t="e">
        <f t="shared" si="8"/>
        <v>#N/A</v>
      </c>
      <c r="F270" s="1">
        <v>44727</v>
      </c>
      <c r="G270" s="1">
        <v>44727</v>
      </c>
      <c r="H270">
        <v>1875721</v>
      </c>
      <c r="I270">
        <v>1736</v>
      </c>
      <c r="J270">
        <v>755</v>
      </c>
      <c r="K270" t="str">
        <f t="shared" si="9"/>
        <v>1203831610</v>
      </c>
    </row>
    <row r="271" spans="1:11" x14ac:dyDescent="0.25">
      <c r="A271">
        <v>120383617</v>
      </c>
      <c r="B271">
        <v>0</v>
      </c>
      <c r="C271">
        <v>1211</v>
      </c>
      <c r="D271" t="e">
        <f>VLOOKUP(A271,envioPendenciaGOInspecao!A:C,3,0)</f>
        <v>#N/A</v>
      </c>
      <c r="E271" t="e">
        <f t="shared" si="8"/>
        <v>#N/A</v>
      </c>
      <c r="F271" s="1">
        <v>44727</v>
      </c>
      <c r="G271" s="1">
        <v>44727</v>
      </c>
      <c r="H271">
        <v>1860101</v>
      </c>
      <c r="I271">
        <v>1737</v>
      </c>
      <c r="J271">
        <v>755</v>
      </c>
      <c r="K271" t="str">
        <f t="shared" si="9"/>
        <v>1203836170</v>
      </c>
    </row>
    <row r="272" spans="1:11" x14ac:dyDescent="0.25">
      <c r="A272">
        <v>120383703</v>
      </c>
      <c r="B272">
        <v>0</v>
      </c>
      <c r="C272">
        <v>1212</v>
      </c>
      <c r="D272" t="e">
        <f>VLOOKUP(A272,envioPendenciaGOInspecao!A:C,3,0)</f>
        <v>#N/A</v>
      </c>
      <c r="E272" t="e">
        <f t="shared" si="8"/>
        <v>#N/A</v>
      </c>
      <c r="F272" s="1">
        <v>44727</v>
      </c>
      <c r="G272" s="1">
        <v>44727</v>
      </c>
      <c r="H272">
        <v>4001198</v>
      </c>
      <c r="I272">
        <v>1736</v>
      </c>
      <c r="J272">
        <v>755</v>
      </c>
      <c r="K272" t="str">
        <f t="shared" si="9"/>
        <v>1203837030</v>
      </c>
    </row>
    <row r="273" spans="1:11" x14ac:dyDescent="0.25">
      <c r="A273">
        <v>120384280</v>
      </c>
      <c r="B273">
        <v>0</v>
      </c>
      <c r="C273">
        <v>1211</v>
      </c>
      <c r="D273" t="e">
        <f>VLOOKUP(A273,envioPendenciaGOInspecao!A:C,3,0)</f>
        <v>#N/A</v>
      </c>
      <c r="E273" t="e">
        <f t="shared" si="8"/>
        <v>#N/A</v>
      </c>
      <c r="F273" s="1">
        <v>44727</v>
      </c>
      <c r="G273" s="1">
        <v>44727</v>
      </c>
      <c r="H273">
        <v>343122</v>
      </c>
      <c r="I273">
        <v>1737</v>
      </c>
      <c r="J273">
        <v>755</v>
      </c>
      <c r="K273" t="str">
        <f t="shared" si="9"/>
        <v>1203842800</v>
      </c>
    </row>
    <row r="274" spans="1:11" x14ac:dyDescent="0.25">
      <c r="A274">
        <v>120384730</v>
      </c>
      <c r="B274">
        <v>0</v>
      </c>
      <c r="C274">
        <v>1211</v>
      </c>
      <c r="D274" t="e">
        <f>VLOOKUP(A274,envioPendenciaGOInspecao!A:C,3,0)</f>
        <v>#N/A</v>
      </c>
      <c r="E274" t="e">
        <f t="shared" si="8"/>
        <v>#N/A</v>
      </c>
      <c r="F274" s="1">
        <v>44727</v>
      </c>
      <c r="G274" s="1">
        <v>44728</v>
      </c>
      <c r="H274">
        <v>811259</v>
      </c>
      <c r="I274">
        <v>1737</v>
      </c>
      <c r="J274">
        <v>755</v>
      </c>
      <c r="K274" t="str">
        <f t="shared" si="9"/>
        <v>1203847300</v>
      </c>
    </row>
    <row r="275" spans="1:11" x14ac:dyDescent="0.25">
      <c r="A275">
        <v>120384829</v>
      </c>
      <c r="B275">
        <v>0</v>
      </c>
      <c r="C275">
        <v>1211</v>
      </c>
      <c r="D275" t="e">
        <f>VLOOKUP(A275,envioPendenciaGOInspecao!A:C,3,0)</f>
        <v>#N/A</v>
      </c>
      <c r="E275" t="e">
        <f t="shared" si="8"/>
        <v>#N/A</v>
      </c>
      <c r="F275" s="1">
        <v>44727</v>
      </c>
      <c r="G275" s="1">
        <v>44727</v>
      </c>
      <c r="H275">
        <v>211650</v>
      </c>
      <c r="I275">
        <v>1737</v>
      </c>
      <c r="J275">
        <v>755</v>
      </c>
      <c r="K275" t="str">
        <f t="shared" si="9"/>
        <v>1203848290</v>
      </c>
    </row>
    <row r="276" spans="1:11" x14ac:dyDescent="0.25">
      <c r="A276">
        <v>120385047</v>
      </c>
      <c r="B276">
        <v>0</v>
      </c>
      <c r="C276">
        <v>1213</v>
      </c>
      <c r="D276" t="e">
        <f>VLOOKUP(A276,envioPendenciaGOInspecao!A:C,3,0)</f>
        <v>#N/A</v>
      </c>
      <c r="E276" t="e">
        <f t="shared" si="8"/>
        <v>#N/A</v>
      </c>
      <c r="F276" s="1">
        <v>44727</v>
      </c>
      <c r="G276" s="1">
        <v>44728</v>
      </c>
      <c r="H276">
        <v>4009761</v>
      </c>
      <c r="I276">
        <v>1737</v>
      </c>
      <c r="J276">
        <v>755</v>
      </c>
      <c r="K276" t="str">
        <f t="shared" si="9"/>
        <v>1203850470</v>
      </c>
    </row>
    <row r="277" spans="1:11" x14ac:dyDescent="0.25">
      <c r="A277">
        <v>120386291</v>
      </c>
      <c r="B277">
        <v>0</v>
      </c>
      <c r="C277">
        <v>1211</v>
      </c>
      <c r="D277" t="e">
        <f>VLOOKUP(A277,envioPendenciaGOInspecao!A:C,3,0)</f>
        <v>#N/A</v>
      </c>
      <c r="E277" t="e">
        <f t="shared" si="8"/>
        <v>#N/A</v>
      </c>
      <c r="F277" s="1">
        <v>44727</v>
      </c>
      <c r="G277" s="1">
        <v>44728</v>
      </c>
      <c r="H277">
        <v>233855</v>
      </c>
      <c r="I277">
        <v>1737</v>
      </c>
      <c r="J277">
        <v>755</v>
      </c>
      <c r="K277" t="str">
        <f t="shared" si="9"/>
        <v>1203862910</v>
      </c>
    </row>
    <row r="278" spans="1:11" x14ac:dyDescent="0.25">
      <c r="A278">
        <v>120386512</v>
      </c>
      <c r="B278">
        <v>0</v>
      </c>
      <c r="C278">
        <v>1211</v>
      </c>
      <c r="D278" t="e">
        <f>VLOOKUP(A278,envioPendenciaGOInspecao!A:C,3,0)</f>
        <v>#N/A</v>
      </c>
      <c r="E278" t="e">
        <f t="shared" si="8"/>
        <v>#N/A</v>
      </c>
      <c r="F278" s="1">
        <v>44727</v>
      </c>
      <c r="G278" s="1">
        <v>44727</v>
      </c>
      <c r="H278">
        <v>4007844</v>
      </c>
      <c r="I278">
        <v>1737</v>
      </c>
      <c r="J278">
        <v>755</v>
      </c>
      <c r="K278" t="str">
        <f t="shared" si="9"/>
        <v>1203865120</v>
      </c>
    </row>
    <row r="279" spans="1:11" x14ac:dyDescent="0.25">
      <c r="A279">
        <v>120387017</v>
      </c>
      <c r="B279">
        <v>0</v>
      </c>
      <c r="C279">
        <v>1211</v>
      </c>
      <c r="D279" t="e">
        <f>VLOOKUP(A279,envioPendenciaGOInspecao!A:C,3,0)</f>
        <v>#N/A</v>
      </c>
      <c r="E279" t="e">
        <f t="shared" si="8"/>
        <v>#N/A</v>
      </c>
      <c r="F279" s="1">
        <v>44727</v>
      </c>
      <c r="G279" s="1">
        <v>44728</v>
      </c>
      <c r="H279">
        <v>2240064</v>
      </c>
      <c r="I279">
        <v>1737</v>
      </c>
      <c r="J279">
        <v>755</v>
      </c>
      <c r="K279" t="str">
        <f t="shared" si="9"/>
        <v>1203870170</v>
      </c>
    </row>
    <row r="280" spans="1:11" x14ac:dyDescent="0.25">
      <c r="A280">
        <v>120387062</v>
      </c>
      <c r="B280">
        <v>0</v>
      </c>
      <c r="C280">
        <v>1211</v>
      </c>
      <c r="D280" t="e">
        <f>VLOOKUP(A280,envioPendenciaGOInspecao!A:C,3,0)</f>
        <v>#N/A</v>
      </c>
      <c r="E280" t="e">
        <f t="shared" si="8"/>
        <v>#N/A</v>
      </c>
      <c r="F280" s="1">
        <v>44727</v>
      </c>
      <c r="G280" s="1">
        <v>44728</v>
      </c>
      <c r="H280">
        <v>4022628</v>
      </c>
      <c r="I280">
        <v>1737</v>
      </c>
      <c r="J280">
        <v>755</v>
      </c>
      <c r="K280" t="str">
        <f t="shared" si="9"/>
        <v>1203870620</v>
      </c>
    </row>
    <row r="281" spans="1:11" x14ac:dyDescent="0.25">
      <c r="A281">
        <v>120387323</v>
      </c>
      <c r="B281">
        <v>0</v>
      </c>
      <c r="C281">
        <v>1211</v>
      </c>
      <c r="D281" t="e">
        <f>VLOOKUP(A281,envioPendenciaGOInspecao!A:C,3,0)</f>
        <v>#N/A</v>
      </c>
      <c r="E281" t="e">
        <f t="shared" si="8"/>
        <v>#N/A</v>
      </c>
      <c r="F281" s="1">
        <v>44727</v>
      </c>
      <c r="G281" s="1">
        <v>44727</v>
      </c>
      <c r="H281">
        <v>327950</v>
      </c>
      <c r="I281">
        <v>1737</v>
      </c>
      <c r="J281">
        <v>755</v>
      </c>
      <c r="K281" t="str">
        <f t="shared" si="9"/>
        <v>1203873230</v>
      </c>
    </row>
    <row r="282" spans="1:11" x14ac:dyDescent="0.25">
      <c r="A282">
        <v>120388037</v>
      </c>
      <c r="B282">
        <v>0</v>
      </c>
      <c r="C282">
        <v>1211</v>
      </c>
      <c r="D282" t="e">
        <f>VLOOKUP(A282,envioPendenciaGOInspecao!A:C,3,0)</f>
        <v>#N/A</v>
      </c>
      <c r="E282" t="e">
        <f t="shared" si="8"/>
        <v>#N/A</v>
      </c>
      <c r="F282" s="1">
        <v>44727</v>
      </c>
      <c r="G282" s="1">
        <v>44727</v>
      </c>
      <c r="H282">
        <v>263379</v>
      </c>
      <c r="I282">
        <v>1813</v>
      </c>
      <c r="J282">
        <v>755</v>
      </c>
      <c r="K282" t="str">
        <f t="shared" si="9"/>
        <v>1203880370</v>
      </c>
    </row>
    <row r="283" spans="1:11" x14ac:dyDescent="0.25">
      <c r="A283">
        <v>120388170</v>
      </c>
      <c r="B283">
        <v>0</v>
      </c>
      <c r="C283">
        <v>1211</v>
      </c>
      <c r="D283" t="e">
        <f>VLOOKUP(A283,envioPendenciaGOInspecao!A:C,3,0)</f>
        <v>#N/A</v>
      </c>
      <c r="E283" t="e">
        <f t="shared" si="8"/>
        <v>#N/A</v>
      </c>
      <c r="F283" s="1">
        <v>44727</v>
      </c>
      <c r="G283" s="1">
        <v>44727</v>
      </c>
      <c r="H283">
        <v>8849064</v>
      </c>
      <c r="I283">
        <v>1737</v>
      </c>
      <c r="J283">
        <v>755</v>
      </c>
      <c r="K283" t="str">
        <f t="shared" si="9"/>
        <v>1203881700</v>
      </c>
    </row>
    <row r="284" spans="1:11" x14ac:dyDescent="0.25">
      <c r="A284">
        <v>120388393</v>
      </c>
      <c r="B284">
        <v>0</v>
      </c>
      <c r="C284">
        <v>1211</v>
      </c>
      <c r="D284" t="e">
        <f>VLOOKUP(A284,envioPendenciaGOInspecao!A:C,3,0)</f>
        <v>#N/A</v>
      </c>
      <c r="E284" t="e">
        <f t="shared" si="8"/>
        <v>#N/A</v>
      </c>
      <c r="F284" s="1">
        <v>44727</v>
      </c>
      <c r="G284" s="1">
        <v>44727</v>
      </c>
      <c r="H284">
        <v>323090</v>
      </c>
      <c r="I284">
        <v>1737</v>
      </c>
      <c r="J284">
        <v>755</v>
      </c>
      <c r="K284" t="str">
        <f t="shared" si="9"/>
        <v>1203883930</v>
      </c>
    </row>
    <row r="285" spans="1:11" x14ac:dyDescent="0.25">
      <c r="A285">
        <v>120388467</v>
      </c>
      <c r="B285">
        <v>0</v>
      </c>
      <c r="C285">
        <v>1211</v>
      </c>
      <c r="D285" t="e">
        <f>VLOOKUP(A285,envioPendenciaGOInspecao!A:C,3,0)</f>
        <v>#N/A</v>
      </c>
      <c r="E285" t="e">
        <f t="shared" si="8"/>
        <v>#N/A</v>
      </c>
      <c r="F285" s="1">
        <v>44727</v>
      </c>
      <c r="G285" s="1">
        <v>44727</v>
      </c>
      <c r="H285">
        <v>2792499</v>
      </c>
      <c r="I285">
        <v>1813</v>
      </c>
      <c r="J285">
        <v>755</v>
      </c>
      <c r="K285" t="str">
        <f t="shared" si="9"/>
        <v>1203884670</v>
      </c>
    </row>
    <row r="286" spans="1:11" x14ac:dyDescent="0.25">
      <c r="A286">
        <v>120388744</v>
      </c>
      <c r="B286">
        <v>0</v>
      </c>
      <c r="C286">
        <v>1211</v>
      </c>
      <c r="D286" t="e">
        <f>VLOOKUP(A286,envioPendenciaGOInspecao!A:C,3,0)</f>
        <v>#N/A</v>
      </c>
      <c r="E286" t="e">
        <f t="shared" si="8"/>
        <v>#N/A</v>
      </c>
      <c r="F286" s="1">
        <v>44727</v>
      </c>
      <c r="G286" s="1">
        <v>44728</v>
      </c>
      <c r="H286">
        <v>508441</v>
      </c>
      <c r="I286">
        <v>1737</v>
      </c>
      <c r="J286">
        <v>755</v>
      </c>
      <c r="K286" t="str">
        <f t="shared" si="9"/>
        <v>1203887440</v>
      </c>
    </row>
    <row r="287" spans="1:11" x14ac:dyDescent="0.25">
      <c r="A287">
        <v>120388784</v>
      </c>
      <c r="B287">
        <v>0</v>
      </c>
      <c r="C287">
        <v>1212</v>
      </c>
      <c r="D287" t="e">
        <f>VLOOKUP(A287,envioPendenciaGOInspecao!A:C,3,0)</f>
        <v>#N/A</v>
      </c>
      <c r="E287" t="e">
        <f t="shared" si="8"/>
        <v>#N/A</v>
      </c>
      <c r="F287" s="1">
        <v>44727</v>
      </c>
      <c r="G287" s="1">
        <v>44727</v>
      </c>
      <c r="H287">
        <v>819711</v>
      </c>
      <c r="I287">
        <v>715</v>
      </c>
      <c r="J287">
        <v>755</v>
      </c>
      <c r="K287" t="str">
        <f t="shared" si="9"/>
        <v>1203887840</v>
      </c>
    </row>
    <row r="288" spans="1:11" x14ac:dyDescent="0.25">
      <c r="A288">
        <v>120388923</v>
      </c>
      <c r="B288">
        <v>0</v>
      </c>
      <c r="C288">
        <v>1211</v>
      </c>
      <c r="D288" t="e">
        <f>VLOOKUP(A288,envioPendenciaGOInspecao!A:C,3,0)</f>
        <v>#N/A</v>
      </c>
      <c r="E288" t="e">
        <f t="shared" si="8"/>
        <v>#N/A</v>
      </c>
      <c r="F288" s="1">
        <v>44727</v>
      </c>
      <c r="G288" s="1">
        <v>44728</v>
      </c>
      <c r="H288">
        <v>1180158</v>
      </c>
      <c r="I288">
        <v>1737</v>
      </c>
      <c r="J288">
        <v>755</v>
      </c>
      <c r="K288" t="str">
        <f t="shared" si="9"/>
        <v>1203889230</v>
      </c>
    </row>
    <row r="289" spans="1:11" x14ac:dyDescent="0.25">
      <c r="A289">
        <v>120389068</v>
      </c>
      <c r="B289">
        <v>0</v>
      </c>
      <c r="C289">
        <v>1211</v>
      </c>
      <c r="D289" t="e">
        <f>VLOOKUP(A289,envioPendenciaGOInspecao!A:C,3,0)</f>
        <v>#N/A</v>
      </c>
      <c r="E289" t="e">
        <f t="shared" si="8"/>
        <v>#N/A</v>
      </c>
      <c r="F289" s="1">
        <v>44727</v>
      </c>
      <c r="G289" s="1">
        <v>44727</v>
      </c>
      <c r="H289">
        <v>813101</v>
      </c>
      <c r="I289">
        <v>1737</v>
      </c>
      <c r="J289">
        <v>755</v>
      </c>
      <c r="K289" t="str">
        <f t="shared" si="9"/>
        <v>1203890680</v>
      </c>
    </row>
    <row r="290" spans="1:11" x14ac:dyDescent="0.25">
      <c r="A290">
        <v>120389249</v>
      </c>
      <c r="B290">
        <v>0</v>
      </c>
      <c r="C290">
        <v>1212</v>
      </c>
      <c r="D290" t="e">
        <f>VLOOKUP(A290,envioPendenciaGOInspecao!A:C,3,0)</f>
        <v>#N/A</v>
      </c>
      <c r="E290" t="e">
        <f t="shared" si="8"/>
        <v>#N/A</v>
      </c>
      <c r="F290" s="1">
        <v>44727</v>
      </c>
      <c r="G290" s="1">
        <v>44727</v>
      </c>
      <c r="H290">
        <v>2240098</v>
      </c>
      <c r="I290">
        <v>1737</v>
      </c>
      <c r="J290">
        <v>755</v>
      </c>
      <c r="K290" t="str">
        <f t="shared" si="9"/>
        <v>1203892490</v>
      </c>
    </row>
    <row r="291" spans="1:11" x14ac:dyDescent="0.25">
      <c r="A291">
        <v>120389373</v>
      </c>
      <c r="B291">
        <v>0</v>
      </c>
      <c r="C291">
        <v>1211</v>
      </c>
      <c r="D291" t="e">
        <f>VLOOKUP(A291,envioPendenciaGOInspecao!A:C,3,0)</f>
        <v>#N/A</v>
      </c>
      <c r="E291" t="e">
        <f t="shared" si="8"/>
        <v>#N/A</v>
      </c>
      <c r="F291" s="1">
        <v>44727</v>
      </c>
      <c r="G291" s="1">
        <v>44727</v>
      </c>
      <c r="H291">
        <v>448230</v>
      </c>
      <c r="I291">
        <v>1737</v>
      </c>
      <c r="J291">
        <v>755</v>
      </c>
      <c r="K291" t="str">
        <f t="shared" si="9"/>
        <v>1203893730</v>
      </c>
    </row>
    <row r="292" spans="1:11" x14ac:dyDescent="0.25">
      <c r="A292">
        <v>120389793</v>
      </c>
      <c r="B292">
        <v>0</v>
      </c>
      <c r="C292">
        <v>1211</v>
      </c>
      <c r="D292" t="e">
        <f>VLOOKUP(A292,envioPendenciaGOInspecao!A:C,3,0)</f>
        <v>#N/A</v>
      </c>
      <c r="E292" t="e">
        <f t="shared" si="8"/>
        <v>#N/A</v>
      </c>
      <c r="F292" s="1">
        <v>44727</v>
      </c>
      <c r="G292" s="1">
        <v>44727</v>
      </c>
      <c r="H292">
        <v>8822814</v>
      </c>
      <c r="I292">
        <v>1737</v>
      </c>
      <c r="J292">
        <v>755</v>
      </c>
      <c r="K292" t="str">
        <f t="shared" si="9"/>
        <v>1203897930</v>
      </c>
    </row>
    <row r="293" spans="1:11" x14ac:dyDescent="0.25">
      <c r="A293">
        <v>120389833</v>
      </c>
      <c r="B293">
        <v>0</v>
      </c>
      <c r="C293">
        <v>1211</v>
      </c>
      <c r="D293" t="e">
        <f>VLOOKUP(A293,envioPendenciaGOInspecao!A:C,3,0)</f>
        <v>#N/A</v>
      </c>
      <c r="E293" t="e">
        <f t="shared" si="8"/>
        <v>#N/A</v>
      </c>
      <c r="F293" s="1">
        <v>44727</v>
      </c>
      <c r="G293" s="1">
        <v>44729</v>
      </c>
      <c r="H293">
        <v>2180063</v>
      </c>
      <c r="I293">
        <v>1736</v>
      </c>
      <c r="J293">
        <v>755</v>
      </c>
      <c r="K293" t="str">
        <f t="shared" si="9"/>
        <v>1203898330</v>
      </c>
    </row>
    <row r="294" spans="1:11" x14ac:dyDescent="0.25">
      <c r="A294">
        <v>120390041</v>
      </c>
      <c r="B294">
        <v>0</v>
      </c>
      <c r="C294">
        <v>1211</v>
      </c>
      <c r="D294" t="e">
        <f>VLOOKUP(A294,envioPendenciaGOInspecao!A:C,3,0)</f>
        <v>#N/A</v>
      </c>
      <c r="E294" t="e">
        <f t="shared" si="8"/>
        <v>#N/A</v>
      </c>
      <c r="F294" s="1">
        <v>44727</v>
      </c>
      <c r="G294" s="1">
        <v>44727</v>
      </c>
      <c r="H294">
        <v>8822814</v>
      </c>
      <c r="I294">
        <v>1737</v>
      </c>
      <c r="J294">
        <v>755</v>
      </c>
      <c r="K294" t="str">
        <f t="shared" si="9"/>
        <v>1203900410</v>
      </c>
    </row>
    <row r="295" spans="1:11" x14ac:dyDescent="0.25">
      <c r="A295">
        <v>120391277</v>
      </c>
      <c r="B295">
        <v>0</v>
      </c>
      <c r="C295">
        <v>1212</v>
      </c>
      <c r="D295" t="e">
        <f>VLOOKUP(A295,envioPendenciaGOInspecao!A:C,3,0)</f>
        <v>#N/A</v>
      </c>
      <c r="E295" t="e">
        <f t="shared" si="8"/>
        <v>#N/A</v>
      </c>
      <c r="F295" s="1">
        <v>44727</v>
      </c>
      <c r="G295" s="1">
        <v>44728</v>
      </c>
      <c r="H295">
        <v>4004434</v>
      </c>
      <c r="I295">
        <v>1737</v>
      </c>
      <c r="J295">
        <v>755</v>
      </c>
      <c r="K295" t="str">
        <f t="shared" si="9"/>
        <v>1203912770</v>
      </c>
    </row>
    <row r="296" spans="1:11" x14ac:dyDescent="0.25">
      <c r="A296">
        <v>120391526</v>
      </c>
      <c r="B296">
        <v>0</v>
      </c>
      <c r="C296">
        <v>1211</v>
      </c>
      <c r="D296" t="e">
        <f>VLOOKUP(A296,envioPendenciaGOInspecao!A:C,3,0)</f>
        <v>#N/A</v>
      </c>
      <c r="E296" t="e">
        <f t="shared" si="8"/>
        <v>#N/A</v>
      </c>
      <c r="F296" s="1">
        <v>44727</v>
      </c>
      <c r="G296" s="1">
        <v>44729</v>
      </c>
      <c r="H296">
        <v>8821428</v>
      </c>
      <c r="I296">
        <v>1813</v>
      </c>
      <c r="J296">
        <v>755</v>
      </c>
      <c r="K296" t="str">
        <f t="shared" si="9"/>
        <v>1203915260</v>
      </c>
    </row>
    <row r="297" spans="1:11" x14ac:dyDescent="0.25">
      <c r="A297">
        <v>120391623</v>
      </c>
      <c r="B297">
        <v>0</v>
      </c>
      <c r="C297">
        <v>1211</v>
      </c>
      <c r="D297" t="e">
        <f>VLOOKUP(A297,envioPendenciaGOInspecao!A:C,3,0)</f>
        <v>#N/A</v>
      </c>
      <c r="E297" t="e">
        <f t="shared" si="8"/>
        <v>#N/A</v>
      </c>
      <c r="F297" s="1">
        <v>44727</v>
      </c>
      <c r="G297" s="1">
        <v>44727</v>
      </c>
      <c r="H297">
        <v>4009827</v>
      </c>
      <c r="I297">
        <v>1737</v>
      </c>
      <c r="J297">
        <v>755</v>
      </c>
      <c r="K297" t="str">
        <f t="shared" si="9"/>
        <v>1203916230</v>
      </c>
    </row>
    <row r="298" spans="1:11" x14ac:dyDescent="0.25">
      <c r="A298">
        <v>120391766</v>
      </c>
      <c r="B298">
        <v>0</v>
      </c>
      <c r="C298">
        <v>1211</v>
      </c>
      <c r="D298" t="e">
        <f>VLOOKUP(A298,envioPendenciaGOInspecao!A:C,3,0)</f>
        <v>#N/A</v>
      </c>
      <c r="E298" t="e">
        <f t="shared" si="8"/>
        <v>#N/A</v>
      </c>
      <c r="F298" s="1">
        <v>44727</v>
      </c>
      <c r="G298" s="1">
        <v>44728</v>
      </c>
      <c r="H298">
        <v>327950</v>
      </c>
      <c r="I298">
        <v>1737</v>
      </c>
      <c r="J298">
        <v>755</v>
      </c>
      <c r="K298" t="str">
        <f t="shared" si="9"/>
        <v>1203917660</v>
      </c>
    </row>
    <row r="299" spans="1:11" x14ac:dyDescent="0.25">
      <c r="A299">
        <v>120391850</v>
      </c>
      <c r="B299">
        <v>0</v>
      </c>
      <c r="C299">
        <v>1211</v>
      </c>
      <c r="D299" t="e">
        <f>VLOOKUP(A299,envioPendenciaGOInspecao!A:C,3,0)</f>
        <v>#N/A</v>
      </c>
      <c r="E299" t="e">
        <f t="shared" si="8"/>
        <v>#N/A</v>
      </c>
      <c r="F299" s="1">
        <v>44727</v>
      </c>
      <c r="G299" s="1">
        <v>44728</v>
      </c>
      <c r="H299">
        <v>343012</v>
      </c>
      <c r="I299">
        <v>1737</v>
      </c>
      <c r="J299">
        <v>755</v>
      </c>
      <c r="K299" t="str">
        <f t="shared" si="9"/>
        <v>1203918500</v>
      </c>
    </row>
    <row r="300" spans="1:11" x14ac:dyDescent="0.25">
      <c r="A300">
        <v>120392680</v>
      </c>
      <c r="B300">
        <v>0</v>
      </c>
      <c r="C300">
        <v>1211</v>
      </c>
      <c r="D300" t="e">
        <f>VLOOKUP(A300,envioPendenciaGOInspecao!A:C,3,0)</f>
        <v>#N/A</v>
      </c>
      <c r="E300" t="e">
        <f t="shared" si="8"/>
        <v>#N/A</v>
      </c>
      <c r="F300" s="1">
        <v>44727</v>
      </c>
      <c r="G300" s="1">
        <v>44728</v>
      </c>
      <c r="H300">
        <v>260080</v>
      </c>
      <c r="I300">
        <v>1737</v>
      </c>
      <c r="J300">
        <v>755</v>
      </c>
      <c r="K300" t="str">
        <f t="shared" si="9"/>
        <v>1203926800</v>
      </c>
    </row>
    <row r="301" spans="1:11" x14ac:dyDescent="0.25">
      <c r="A301">
        <v>120392906</v>
      </c>
      <c r="B301">
        <v>0</v>
      </c>
      <c r="C301">
        <v>1211</v>
      </c>
      <c r="D301" t="e">
        <f>VLOOKUP(A301,envioPendenciaGOInspecao!A:C,3,0)</f>
        <v>#N/A</v>
      </c>
      <c r="E301" t="e">
        <f t="shared" si="8"/>
        <v>#N/A</v>
      </c>
      <c r="F301" s="1">
        <v>44727</v>
      </c>
      <c r="G301" s="1">
        <v>44727</v>
      </c>
      <c r="H301">
        <v>8847567</v>
      </c>
      <c r="I301">
        <v>1737</v>
      </c>
      <c r="J301">
        <v>755</v>
      </c>
      <c r="K301" t="str">
        <f t="shared" si="9"/>
        <v>1203929060</v>
      </c>
    </row>
    <row r="302" spans="1:11" x14ac:dyDescent="0.25">
      <c r="A302">
        <v>120393215</v>
      </c>
      <c r="B302">
        <v>0</v>
      </c>
      <c r="C302">
        <v>1211</v>
      </c>
      <c r="D302" t="e">
        <f>VLOOKUP(A302,envioPendenciaGOInspecao!A:C,3,0)</f>
        <v>#N/A</v>
      </c>
      <c r="E302" t="e">
        <f t="shared" si="8"/>
        <v>#N/A</v>
      </c>
      <c r="F302" s="1">
        <v>44727</v>
      </c>
      <c r="G302" s="1">
        <v>44727</v>
      </c>
      <c r="H302">
        <v>4009761</v>
      </c>
      <c r="I302">
        <v>1737</v>
      </c>
      <c r="J302">
        <v>755</v>
      </c>
      <c r="K302" t="str">
        <f t="shared" si="9"/>
        <v>1203932150</v>
      </c>
    </row>
    <row r="303" spans="1:11" x14ac:dyDescent="0.25">
      <c r="A303">
        <v>120393285</v>
      </c>
      <c r="B303">
        <v>0</v>
      </c>
      <c r="C303">
        <v>1211</v>
      </c>
      <c r="D303" t="e">
        <f>VLOOKUP(A303,envioPendenciaGOInspecao!A:C,3,0)</f>
        <v>#N/A</v>
      </c>
      <c r="E303" t="e">
        <f t="shared" si="8"/>
        <v>#N/A</v>
      </c>
      <c r="F303" s="1">
        <v>44727</v>
      </c>
      <c r="G303" s="1">
        <v>44727</v>
      </c>
      <c r="H303">
        <v>8842882</v>
      </c>
      <c r="I303">
        <v>1737</v>
      </c>
      <c r="J303">
        <v>755</v>
      </c>
      <c r="K303" t="str">
        <f t="shared" si="9"/>
        <v>1203932850</v>
      </c>
    </row>
    <row r="304" spans="1:11" x14ac:dyDescent="0.25">
      <c r="A304">
        <v>120393450</v>
      </c>
      <c r="B304">
        <v>0</v>
      </c>
      <c r="C304">
        <v>1211</v>
      </c>
      <c r="D304" t="e">
        <f>VLOOKUP(A304,envioPendenciaGOInspecao!A:C,3,0)</f>
        <v>#N/A</v>
      </c>
      <c r="E304" t="e">
        <f t="shared" si="8"/>
        <v>#N/A</v>
      </c>
      <c r="F304" s="1">
        <v>44727</v>
      </c>
      <c r="G304" s="1">
        <v>44728</v>
      </c>
      <c r="H304">
        <v>8846985</v>
      </c>
      <c r="I304">
        <v>1737</v>
      </c>
      <c r="J304">
        <v>755</v>
      </c>
      <c r="K304" t="str">
        <f t="shared" si="9"/>
        <v>1203934500</v>
      </c>
    </row>
    <row r="305" spans="1:11" x14ac:dyDescent="0.25">
      <c r="A305">
        <v>120393841</v>
      </c>
      <c r="B305">
        <v>0</v>
      </c>
      <c r="C305">
        <v>1212</v>
      </c>
      <c r="D305" t="e">
        <f>VLOOKUP(A305,envioPendenciaGOInspecao!A:C,3,0)</f>
        <v>#N/A</v>
      </c>
      <c r="E305" t="e">
        <f t="shared" si="8"/>
        <v>#N/A</v>
      </c>
      <c r="F305" s="1">
        <v>44727</v>
      </c>
      <c r="G305" s="1">
        <v>44727</v>
      </c>
      <c r="H305">
        <v>212151</v>
      </c>
      <c r="I305">
        <v>1737</v>
      </c>
      <c r="J305">
        <v>755</v>
      </c>
      <c r="K305" t="str">
        <f t="shared" si="9"/>
        <v>1203938410</v>
      </c>
    </row>
    <row r="306" spans="1:11" x14ac:dyDescent="0.25">
      <c r="A306">
        <v>120393994</v>
      </c>
      <c r="B306">
        <v>0</v>
      </c>
      <c r="C306">
        <v>1211</v>
      </c>
      <c r="D306" t="e">
        <f>VLOOKUP(A306,envioPendenciaGOInspecao!A:C,3,0)</f>
        <v>#N/A</v>
      </c>
      <c r="E306" t="e">
        <f t="shared" si="8"/>
        <v>#N/A</v>
      </c>
      <c r="F306" s="1">
        <v>44727</v>
      </c>
      <c r="G306" s="1">
        <v>44727</v>
      </c>
      <c r="H306">
        <v>785738</v>
      </c>
      <c r="I306">
        <v>1737</v>
      </c>
      <c r="J306">
        <v>755</v>
      </c>
      <c r="K306" t="str">
        <f t="shared" si="9"/>
        <v>1203939940</v>
      </c>
    </row>
    <row r="307" spans="1:11" x14ac:dyDescent="0.25">
      <c r="A307">
        <v>120394072</v>
      </c>
      <c r="B307">
        <v>0</v>
      </c>
      <c r="C307">
        <v>1211</v>
      </c>
      <c r="D307" t="e">
        <f>VLOOKUP(A307,envioPendenciaGOInspecao!A:C,3,0)</f>
        <v>#N/A</v>
      </c>
      <c r="E307" t="e">
        <f t="shared" si="8"/>
        <v>#N/A</v>
      </c>
      <c r="F307" s="1">
        <v>44727</v>
      </c>
      <c r="G307" s="1">
        <v>44728</v>
      </c>
      <c r="H307">
        <v>2340030</v>
      </c>
      <c r="I307">
        <v>1737</v>
      </c>
      <c r="J307">
        <v>755</v>
      </c>
      <c r="K307" t="str">
        <f t="shared" si="9"/>
        <v>1203940720</v>
      </c>
    </row>
    <row r="308" spans="1:11" x14ac:dyDescent="0.25">
      <c r="A308">
        <v>120394866</v>
      </c>
      <c r="B308">
        <v>0</v>
      </c>
      <c r="C308">
        <v>1211</v>
      </c>
      <c r="D308" t="e">
        <f>VLOOKUP(A308,envioPendenciaGOInspecao!A:C,3,0)</f>
        <v>#N/A</v>
      </c>
      <c r="E308" t="e">
        <f t="shared" si="8"/>
        <v>#N/A</v>
      </c>
      <c r="F308" s="1">
        <v>44727</v>
      </c>
      <c r="G308" s="1">
        <v>44727</v>
      </c>
      <c r="H308">
        <v>4012741</v>
      </c>
      <c r="I308">
        <v>1737</v>
      </c>
      <c r="J308">
        <v>755</v>
      </c>
      <c r="K308" t="str">
        <f t="shared" si="9"/>
        <v>1203948660</v>
      </c>
    </row>
    <row r="309" spans="1:11" x14ac:dyDescent="0.25">
      <c r="A309">
        <v>120394970</v>
      </c>
      <c r="B309">
        <v>0</v>
      </c>
      <c r="C309">
        <v>1211</v>
      </c>
      <c r="D309" t="e">
        <f>VLOOKUP(A309,envioPendenciaGOInspecao!A:C,3,0)</f>
        <v>#N/A</v>
      </c>
      <c r="E309" t="e">
        <f t="shared" si="8"/>
        <v>#N/A</v>
      </c>
      <c r="F309" s="1">
        <v>44727</v>
      </c>
      <c r="G309" s="1">
        <v>44727</v>
      </c>
      <c r="H309">
        <v>2791944</v>
      </c>
      <c r="I309">
        <v>1737</v>
      </c>
      <c r="J309">
        <v>755</v>
      </c>
      <c r="K309" t="str">
        <f t="shared" si="9"/>
        <v>1203949700</v>
      </c>
    </row>
    <row r="310" spans="1:11" x14ac:dyDescent="0.25">
      <c r="A310">
        <v>120395003</v>
      </c>
      <c r="B310">
        <v>0</v>
      </c>
      <c r="C310">
        <v>1211</v>
      </c>
      <c r="D310" t="e">
        <f>VLOOKUP(A310,envioPendenciaGOInspecao!A:C,3,0)</f>
        <v>#N/A</v>
      </c>
      <c r="E310" t="e">
        <f t="shared" si="8"/>
        <v>#N/A</v>
      </c>
      <c r="F310" s="1">
        <v>44727</v>
      </c>
      <c r="G310" s="1">
        <v>44727</v>
      </c>
      <c r="H310">
        <v>2557434</v>
      </c>
      <c r="I310">
        <v>1737</v>
      </c>
      <c r="J310">
        <v>755</v>
      </c>
      <c r="K310" t="str">
        <f t="shared" si="9"/>
        <v>1203950030</v>
      </c>
    </row>
    <row r="311" spans="1:11" x14ac:dyDescent="0.25">
      <c r="A311">
        <v>120395021</v>
      </c>
      <c r="B311">
        <v>0</v>
      </c>
      <c r="C311">
        <v>1211</v>
      </c>
      <c r="D311" t="e">
        <f>VLOOKUP(A311,envioPendenciaGOInspecao!A:C,3,0)</f>
        <v>#N/A</v>
      </c>
      <c r="E311" t="e">
        <f t="shared" si="8"/>
        <v>#N/A</v>
      </c>
      <c r="F311" s="1">
        <v>44727</v>
      </c>
      <c r="G311" s="1">
        <v>44727</v>
      </c>
      <c r="H311">
        <v>8848336</v>
      </c>
      <c r="I311">
        <v>1737</v>
      </c>
      <c r="J311">
        <v>755</v>
      </c>
      <c r="K311" t="str">
        <f t="shared" si="9"/>
        <v>1203950210</v>
      </c>
    </row>
    <row r="312" spans="1:11" x14ac:dyDescent="0.25">
      <c r="A312">
        <v>120395258</v>
      </c>
      <c r="B312">
        <v>0</v>
      </c>
      <c r="C312">
        <v>1211</v>
      </c>
      <c r="D312" t="e">
        <f>VLOOKUP(A312,envioPendenciaGOInspecao!A:C,3,0)</f>
        <v>#N/A</v>
      </c>
      <c r="E312" t="e">
        <f t="shared" si="8"/>
        <v>#N/A</v>
      </c>
      <c r="F312" s="1">
        <v>44727</v>
      </c>
      <c r="G312" s="1">
        <v>44727</v>
      </c>
      <c r="H312">
        <v>420132</v>
      </c>
      <c r="I312">
        <v>1737</v>
      </c>
      <c r="J312">
        <v>755</v>
      </c>
      <c r="K312" t="str">
        <f t="shared" si="9"/>
        <v>1203952580</v>
      </c>
    </row>
    <row r="313" spans="1:11" x14ac:dyDescent="0.25">
      <c r="A313">
        <v>120395449</v>
      </c>
      <c r="B313">
        <v>0</v>
      </c>
      <c r="C313">
        <v>1211</v>
      </c>
      <c r="D313" t="e">
        <f>VLOOKUP(A313,envioPendenciaGOInspecao!A:C,3,0)</f>
        <v>#N/A</v>
      </c>
      <c r="E313" t="e">
        <f t="shared" si="8"/>
        <v>#N/A</v>
      </c>
      <c r="F313" s="1">
        <v>44727</v>
      </c>
      <c r="G313" s="1">
        <v>44729</v>
      </c>
      <c r="H313">
        <v>4017416</v>
      </c>
      <c r="I313">
        <v>1736</v>
      </c>
      <c r="J313">
        <v>755</v>
      </c>
      <c r="K313" t="str">
        <f t="shared" si="9"/>
        <v>1203954490</v>
      </c>
    </row>
    <row r="314" spans="1:11" x14ac:dyDescent="0.25">
      <c r="A314">
        <v>120395472</v>
      </c>
      <c r="B314">
        <v>0</v>
      </c>
      <c r="C314">
        <v>1211</v>
      </c>
      <c r="D314" t="e">
        <f>VLOOKUP(A314,envioPendenciaGOInspecao!A:C,3,0)</f>
        <v>#N/A</v>
      </c>
      <c r="E314" t="e">
        <f t="shared" si="8"/>
        <v>#N/A</v>
      </c>
      <c r="F314" s="1">
        <v>44727</v>
      </c>
      <c r="G314" s="1">
        <v>44727</v>
      </c>
      <c r="H314">
        <v>1320028</v>
      </c>
      <c r="I314">
        <v>1737</v>
      </c>
      <c r="J314">
        <v>755</v>
      </c>
      <c r="K314" t="str">
        <f t="shared" si="9"/>
        <v>1203954720</v>
      </c>
    </row>
    <row r="315" spans="1:11" x14ac:dyDescent="0.25">
      <c r="A315">
        <v>120395514</v>
      </c>
      <c r="B315">
        <v>0</v>
      </c>
      <c r="C315">
        <v>1211</v>
      </c>
      <c r="D315" t="e">
        <f>VLOOKUP(A315,envioPendenciaGOInspecao!A:C,3,0)</f>
        <v>#N/A</v>
      </c>
      <c r="E315" t="e">
        <f t="shared" si="8"/>
        <v>#N/A</v>
      </c>
      <c r="F315" s="1">
        <v>44727</v>
      </c>
      <c r="G315" s="1">
        <v>44727</v>
      </c>
      <c r="H315">
        <v>880085</v>
      </c>
      <c r="I315">
        <v>1768</v>
      </c>
      <c r="J315">
        <v>755</v>
      </c>
      <c r="K315" t="str">
        <f t="shared" si="9"/>
        <v>1203955140</v>
      </c>
    </row>
    <row r="316" spans="1:11" x14ac:dyDescent="0.25">
      <c r="A316">
        <v>120395544</v>
      </c>
      <c r="B316">
        <v>0</v>
      </c>
      <c r="C316">
        <v>1211</v>
      </c>
      <c r="D316" t="e">
        <f>VLOOKUP(A316,envioPendenciaGOInspecao!A:C,3,0)</f>
        <v>#N/A</v>
      </c>
      <c r="E316" t="e">
        <f t="shared" si="8"/>
        <v>#N/A</v>
      </c>
      <c r="F316" s="1">
        <v>44727</v>
      </c>
      <c r="G316" s="1">
        <v>44727</v>
      </c>
      <c r="H316">
        <v>2185477</v>
      </c>
      <c r="I316">
        <v>1813</v>
      </c>
      <c r="J316">
        <v>755</v>
      </c>
      <c r="K316" t="str">
        <f t="shared" si="9"/>
        <v>1203955440</v>
      </c>
    </row>
    <row r="317" spans="1:11" x14ac:dyDescent="0.25">
      <c r="A317">
        <v>120395629</v>
      </c>
      <c r="B317">
        <v>0</v>
      </c>
      <c r="C317">
        <v>1211</v>
      </c>
      <c r="D317" t="e">
        <f>VLOOKUP(A317,envioPendenciaGOInspecao!A:C,3,0)</f>
        <v>#N/A</v>
      </c>
      <c r="E317" t="e">
        <f t="shared" si="8"/>
        <v>#N/A</v>
      </c>
      <c r="F317" s="1">
        <v>44727</v>
      </c>
      <c r="G317" s="1">
        <v>44729</v>
      </c>
      <c r="H317">
        <v>290920</v>
      </c>
      <c r="I317">
        <v>1813</v>
      </c>
      <c r="J317">
        <v>755</v>
      </c>
      <c r="K317" t="str">
        <f t="shared" si="9"/>
        <v>1203956290</v>
      </c>
    </row>
    <row r="318" spans="1:11" x14ac:dyDescent="0.25">
      <c r="A318">
        <v>120395659</v>
      </c>
      <c r="B318">
        <v>0</v>
      </c>
      <c r="C318">
        <v>1211</v>
      </c>
      <c r="D318" t="e">
        <f>VLOOKUP(A318,envioPendenciaGOInspecao!A:C,3,0)</f>
        <v>#N/A</v>
      </c>
      <c r="E318" t="e">
        <f t="shared" si="8"/>
        <v>#N/A</v>
      </c>
      <c r="F318" s="1">
        <v>44727</v>
      </c>
      <c r="G318" s="1">
        <v>44727</v>
      </c>
      <c r="H318">
        <v>326021</v>
      </c>
      <c r="I318">
        <v>1737</v>
      </c>
      <c r="J318">
        <v>755</v>
      </c>
      <c r="K318" t="str">
        <f t="shared" si="9"/>
        <v>1203956590</v>
      </c>
    </row>
    <row r="319" spans="1:11" x14ac:dyDescent="0.25">
      <c r="A319">
        <v>120395674</v>
      </c>
      <c r="B319">
        <v>0</v>
      </c>
      <c r="C319">
        <v>1213</v>
      </c>
      <c r="D319" t="e">
        <f>VLOOKUP(A319,envioPendenciaGOInspecao!A:C,3,0)</f>
        <v>#N/A</v>
      </c>
      <c r="E319" t="e">
        <f t="shared" si="8"/>
        <v>#N/A</v>
      </c>
      <c r="F319" s="1">
        <v>44727</v>
      </c>
      <c r="G319" s="1">
        <v>44728</v>
      </c>
      <c r="H319">
        <v>1903063</v>
      </c>
      <c r="I319">
        <v>1737</v>
      </c>
      <c r="J319">
        <v>755</v>
      </c>
      <c r="K319" t="str">
        <f t="shared" si="9"/>
        <v>1203956740</v>
      </c>
    </row>
    <row r="320" spans="1:11" x14ac:dyDescent="0.25">
      <c r="A320">
        <v>120395841</v>
      </c>
      <c r="B320">
        <v>0</v>
      </c>
      <c r="C320">
        <v>1211</v>
      </c>
      <c r="D320" t="e">
        <f>VLOOKUP(A320,envioPendenciaGOInspecao!A:C,3,0)</f>
        <v>#N/A</v>
      </c>
      <c r="E320" t="e">
        <f t="shared" si="8"/>
        <v>#N/A</v>
      </c>
      <c r="F320" s="1">
        <v>44727</v>
      </c>
      <c r="G320" s="1">
        <v>44727</v>
      </c>
      <c r="H320">
        <v>1323030</v>
      </c>
      <c r="I320">
        <v>1737</v>
      </c>
      <c r="J320">
        <v>755</v>
      </c>
      <c r="K320" t="str">
        <f t="shared" si="9"/>
        <v>1203958410</v>
      </c>
    </row>
    <row r="321" spans="1:11" x14ac:dyDescent="0.25">
      <c r="A321">
        <v>120395869</v>
      </c>
      <c r="B321">
        <v>0</v>
      </c>
      <c r="C321">
        <v>1211</v>
      </c>
      <c r="D321" t="e">
        <f>VLOOKUP(A321,envioPendenciaGOInspecao!A:C,3,0)</f>
        <v>#N/A</v>
      </c>
      <c r="E321" t="e">
        <f t="shared" si="8"/>
        <v>#N/A</v>
      </c>
      <c r="F321" s="1">
        <v>44727</v>
      </c>
      <c r="G321" s="1">
        <v>44727</v>
      </c>
      <c r="H321">
        <v>4004874</v>
      </c>
      <c r="I321">
        <v>1737</v>
      </c>
      <c r="J321">
        <v>755</v>
      </c>
      <c r="K321" t="str">
        <f t="shared" si="9"/>
        <v>1203958690</v>
      </c>
    </row>
    <row r="322" spans="1:11" x14ac:dyDescent="0.25">
      <c r="A322">
        <v>120395897</v>
      </c>
      <c r="B322">
        <v>0</v>
      </c>
      <c r="C322">
        <v>1211</v>
      </c>
      <c r="D322" t="e">
        <f>VLOOKUP(A322,envioPendenciaGOInspecao!A:C,3,0)</f>
        <v>#N/A</v>
      </c>
      <c r="E322" t="e">
        <f t="shared" si="8"/>
        <v>#N/A</v>
      </c>
      <c r="F322" s="1">
        <v>44727</v>
      </c>
      <c r="G322" s="1">
        <v>44727</v>
      </c>
      <c r="H322">
        <v>2340030</v>
      </c>
      <c r="I322">
        <v>1737</v>
      </c>
      <c r="J322">
        <v>755</v>
      </c>
      <c r="K322" t="str">
        <f t="shared" si="9"/>
        <v>1203958970</v>
      </c>
    </row>
    <row r="323" spans="1:11" x14ac:dyDescent="0.25">
      <c r="A323">
        <v>120395953</v>
      </c>
      <c r="B323">
        <v>0</v>
      </c>
      <c r="C323">
        <v>1211</v>
      </c>
      <c r="D323" t="e">
        <f>VLOOKUP(A323,envioPendenciaGOInspecao!A:C,3,0)</f>
        <v>#N/A</v>
      </c>
      <c r="E323" t="e">
        <f t="shared" ref="E323:E386" si="10">IF(C323=D323,"ok","erro")</f>
        <v>#N/A</v>
      </c>
      <c r="F323" s="1">
        <v>44727</v>
      </c>
      <c r="G323" s="1">
        <v>44727</v>
      </c>
      <c r="H323">
        <v>264003</v>
      </c>
      <c r="I323">
        <v>1737</v>
      </c>
      <c r="J323">
        <v>755</v>
      </c>
      <c r="K323" t="str">
        <f t="shared" ref="K323:K386" si="11">A323&amp;B323</f>
        <v>1203959530</v>
      </c>
    </row>
    <row r="324" spans="1:11" x14ac:dyDescent="0.25">
      <c r="A324">
        <v>120395966</v>
      </c>
      <c r="B324">
        <v>0</v>
      </c>
      <c r="C324">
        <v>1211</v>
      </c>
      <c r="D324" t="e">
        <f>VLOOKUP(A324,envioPendenciaGOInspecao!A:C,3,0)</f>
        <v>#N/A</v>
      </c>
      <c r="E324" t="e">
        <f t="shared" si="10"/>
        <v>#N/A</v>
      </c>
      <c r="F324" s="1">
        <v>44727</v>
      </c>
      <c r="G324" s="1">
        <v>44727</v>
      </c>
      <c r="H324">
        <v>4008342</v>
      </c>
      <c r="I324">
        <v>1737</v>
      </c>
      <c r="J324">
        <v>755</v>
      </c>
      <c r="K324" t="str">
        <f t="shared" si="11"/>
        <v>1203959660</v>
      </c>
    </row>
    <row r="325" spans="1:11" x14ac:dyDescent="0.25">
      <c r="A325">
        <v>120396047</v>
      </c>
      <c r="B325">
        <v>0</v>
      </c>
      <c r="C325">
        <v>1211</v>
      </c>
      <c r="D325" t="e">
        <f>VLOOKUP(A325,envioPendenciaGOInspecao!A:C,3,0)</f>
        <v>#N/A</v>
      </c>
      <c r="E325" t="e">
        <f t="shared" si="10"/>
        <v>#N/A</v>
      </c>
      <c r="F325" s="1">
        <v>44727</v>
      </c>
      <c r="G325" s="1">
        <v>44727</v>
      </c>
      <c r="H325">
        <v>1671116</v>
      </c>
      <c r="I325">
        <v>1813</v>
      </c>
      <c r="J325">
        <v>755</v>
      </c>
      <c r="K325" t="str">
        <f t="shared" si="11"/>
        <v>1203960470</v>
      </c>
    </row>
    <row r="326" spans="1:11" x14ac:dyDescent="0.25">
      <c r="A326">
        <v>120396645</v>
      </c>
      <c r="B326">
        <v>0</v>
      </c>
      <c r="C326">
        <v>1211</v>
      </c>
      <c r="D326" t="e">
        <f>VLOOKUP(A326,envioPendenciaGOInspecao!A:C,3,0)</f>
        <v>#N/A</v>
      </c>
      <c r="E326" t="e">
        <f t="shared" si="10"/>
        <v>#N/A</v>
      </c>
      <c r="F326" s="1">
        <v>44727</v>
      </c>
      <c r="G326" s="1">
        <v>44727</v>
      </c>
      <c r="H326">
        <v>4003029</v>
      </c>
      <c r="I326">
        <v>1813</v>
      </c>
      <c r="J326">
        <v>755</v>
      </c>
      <c r="K326" t="str">
        <f t="shared" si="11"/>
        <v>1203966450</v>
      </c>
    </row>
    <row r="327" spans="1:11" x14ac:dyDescent="0.25">
      <c r="A327">
        <v>120396725</v>
      </c>
      <c r="B327">
        <v>0</v>
      </c>
      <c r="C327">
        <v>1211</v>
      </c>
      <c r="D327" t="e">
        <f>VLOOKUP(A327,envioPendenciaGOInspecao!A:C,3,0)</f>
        <v>#N/A</v>
      </c>
      <c r="E327" t="e">
        <f t="shared" si="10"/>
        <v>#N/A</v>
      </c>
      <c r="F327" s="1">
        <v>44727</v>
      </c>
      <c r="G327" s="1">
        <v>44727</v>
      </c>
      <c r="H327">
        <v>381289</v>
      </c>
      <c r="I327">
        <v>1737</v>
      </c>
      <c r="J327">
        <v>755</v>
      </c>
      <c r="K327" t="str">
        <f t="shared" si="11"/>
        <v>1203967250</v>
      </c>
    </row>
    <row r="328" spans="1:11" x14ac:dyDescent="0.25">
      <c r="A328">
        <v>120396816</v>
      </c>
      <c r="B328">
        <v>0</v>
      </c>
      <c r="C328">
        <v>1211</v>
      </c>
      <c r="D328" t="e">
        <f>VLOOKUP(A328,envioPendenciaGOInspecao!A:C,3,0)</f>
        <v>#N/A</v>
      </c>
      <c r="E328" t="e">
        <f t="shared" si="10"/>
        <v>#N/A</v>
      </c>
      <c r="F328" s="1">
        <v>44727</v>
      </c>
      <c r="G328" s="1">
        <v>44727</v>
      </c>
      <c r="H328">
        <v>2511025</v>
      </c>
      <c r="I328">
        <v>1737</v>
      </c>
      <c r="J328">
        <v>755</v>
      </c>
      <c r="K328" t="str">
        <f t="shared" si="11"/>
        <v>1203968160</v>
      </c>
    </row>
    <row r="329" spans="1:11" x14ac:dyDescent="0.25">
      <c r="A329">
        <v>120396854</v>
      </c>
      <c r="B329">
        <v>0</v>
      </c>
      <c r="C329">
        <v>1211</v>
      </c>
      <c r="D329" t="e">
        <f>VLOOKUP(A329,envioPendenciaGOInspecao!A:C,3,0)</f>
        <v>#N/A</v>
      </c>
      <c r="E329" t="e">
        <f t="shared" si="10"/>
        <v>#N/A</v>
      </c>
      <c r="F329" s="1">
        <v>44727</v>
      </c>
      <c r="G329" s="1">
        <v>44727</v>
      </c>
      <c r="H329">
        <v>2295152</v>
      </c>
      <c r="I329">
        <v>1737</v>
      </c>
      <c r="J329">
        <v>755</v>
      </c>
      <c r="K329" t="str">
        <f t="shared" si="11"/>
        <v>1203968540</v>
      </c>
    </row>
    <row r="330" spans="1:11" x14ac:dyDescent="0.25">
      <c r="A330">
        <v>120397027</v>
      </c>
      <c r="B330">
        <v>0</v>
      </c>
      <c r="C330">
        <v>1212</v>
      </c>
      <c r="D330" t="e">
        <f>VLOOKUP(A330,envioPendenciaGOInspecao!A:C,3,0)</f>
        <v>#N/A</v>
      </c>
      <c r="E330" t="e">
        <f t="shared" si="10"/>
        <v>#N/A</v>
      </c>
      <c r="F330" s="1">
        <v>44727</v>
      </c>
      <c r="G330" s="1">
        <v>44727</v>
      </c>
      <c r="H330">
        <v>1860560</v>
      </c>
      <c r="I330">
        <v>1737</v>
      </c>
      <c r="J330">
        <v>755</v>
      </c>
      <c r="K330" t="str">
        <f t="shared" si="11"/>
        <v>1203970270</v>
      </c>
    </row>
    <row r="331" spans="1:11" x14ac:dyDescent="0.25">
      <c r="A331">
        <v>120397327</v>
      </c>
      <c r="B331">
        <v>0</v>
      </c>
      <c r="C331">
        <v>1211</v>
      </c>
      <c r="D331" t="e">
        <f>VLOOKUP(A331,envioPendenciaGOInspecao!A:C,3,0)</f>
        <v>#N/A</v>
      </c>
      <c r="E331" t="e">
        <f t="shared" si="10"/>
        <v>#N/A</v>
      </c>
      <c r="F331" s="1">
        <v>44727</v>
      </c>
      <c r="G331" s="1">
        <v>44729</v>
      </c>
      <c r="H331">
        <v>8847907</v>
      </c>
      <c r="I331">
        <v>1736</v>
      </c>
      <c r="J331">
        <v>755</v>
      </c>
      <c r="K331" t="str">
        <f t="shared" si="11"/>
        <v>1203973270</v>
      </c>
    </row>
    <row r="332" spans="1:11" x14ac:dyDescent="0.25">
      <c r="A332">
        <v>120397435</v>
      </c>
      <c r="B332">
        <v>0</v>
      </c>
      <c r="C332">
        <v>1211</v>
      </c>
      <c r="D332" t="e">
        <f>VLOOKUP(A332,envioPendenciaGOInspecao!A:C,3,0)</f>
        <v>#N/A</v>
      </c>
      <c r="E332" t="e">
        <f t="shared" si="10"/>
        <v>#N/A</v>
      </c>
      <c r="F332" s="1">
        <v>44727</v>
      </c>
      <c r="G332" s="1">
        <v>44728</v>
      </c>
      <c r="H332">
        <v>307745</v>
      </c>
      <c r="I332">
        <v>8020</v>
      </c>
      <c r="J332">
        <v>755</v>
      </c>
      <c r="K332" t="str">
        <f t="shared" si="11"/>
        <v>1203974350</v>
      </c>
    </row>
    <row r="333" spans="1:11" x14ac:dyDescent="0.25">
      <c r="A333">
        <v>120397510</v>
      </c>
      <c r="B333">
        <v>0</v>
      </c>
      <c r="C333">
        <v>1211</v>
      </c>
      <c r="D333" t="e">
        <f>VLOOKUP(A333,envioPendenciaGOInspecao!A:C,3,0)</f>
        <v>#N/A</v>
      </c>
      <c r="E333" t="e">
        <f t="shared" si="10"/>
        <v>#N/A</v>
      </c>
      <c r="F333" s="1">
        <v>44727</v>
      </c>
      <c r="G333" s="1">
        <v>44729</v>
      </c>
      <c r="H333">
        <v>4018153</v>
      </c>
      <c r="I333">
        <v>1736</v>
      </c>
      <c r="J333">
        <v>755</v>
      </c>
      <c r="K333" t="str">
        <f t="shared" si="11"/>
        <v>1203975100</v>
      </c>
    </row>
    <row r="334" spans="1:11" x14ac:dyDescent="0.25">
      <c r="A334">
        <v>120397575</v>
      </c>
      <c r="B334">
        <v>0</v>
      </c>
      <c r="C334">
        <v>1213</v>
      </c>
      <c r="D334" t="e">
        <f>VLOOKUP(A334,envioPendenciaGOInspecao!A:C,3,0)</f>
        <v>#N/A</v>
      </c>
      <c r="E334" t="e">
        <f t="shared" si="10"/>
        <v>#N/A</v>
      </c>
      <c r="F334" s="1">
        <v>44727</v>
      </c>
      <c r="G334" s="1">
        <v>44727</v>
      </c>
      <c r="H334">
        <v>4012938</v>
      </c>
      <c r="I334">
        <v>1737</v>
      </c>
      <c r="J334">
        <v>755</v>
      </c>
      <c r="K334" t="str">
        <f t="shared" si="11"/>
        <v>1203975750</v>
      </c>
    </row>
    <row r="335" spans="1:11" x14ac:dyDescent="0.25">
      <c r="A335">
        <v>120398191</v>
      </c>
      <c r="B335">
        <v>0</v>
      </c>
      <c r="C335">
        <v>1211</v>
      </c>
      <c r="D335" t="e">
        <f>VLOOKUP(A335,envioPendenciaGOInspecao!A:C,3,0)</f>
        <v>#N/A</v>
      </c>
      <c r="E335" t="e">
        <f t="shared" si="10"/>
        <v>#N/A</v>
      </c>
      <c r="F335" s="1">
        <v>44728</v>
      </c>
      <c r="G335" s="1">
        <v>44728</v>
      </c>
      <c r="H335">
        <v>227048</v>
      </c>
      <c r="I335">
        <v>1737</v>
      </c>
      <c r="J335">
        <v>755</v>
      </c>
      <c r="K335" t="str">
        <f t="shared" si="11"/>
        <v>1203981910</v>
      </c>
    </row>
    <row r="336" spans="1:11" x14ac:dyDescent="0.25">
      <c r="A336">
        <v>120398856</v>
      </c>
      <c r="B336">
        <v>0</v>
      </c>
      <c r="C336">
        <v>1211</v>
      </c>
      <c r="D336" t="e">
        <f>VLOOKUP(A336,envioPendenciaGOInspecao!A:C,3,0)</f>
        <v>#N/A</v>
      </c>
      <c r="E336" t="e">
        <f t="shared" si="10"/>
        <v>#N/A</v>
      </c>
      <c r="F336" s="1">
        <v>44728</v>
      </c>
      <c r="G336" s="1">
        <v>44728</v>
      </c>
      <c r="H336">
        <v>8820256</v>
      </c>
      <c r="I336">
        <v>1737</v>
      </c>
      <c r="J336">
        <v>755</v>
      </c>
      <c r="K336" t="str">
        <f t="shared" si="11"/>
        <v>1203988560</v>
      </c>
    </row>
    <row r="337" spans="1:11" x14ac:dyDescent="0.25">
      <c r="A337">
        <v>120399721</v>
      </c>
      <c r="B337">
        <v>0</v>
      </c>
      <c r="C337">
        <v>1211</v>
      </c>
      <c r="D337" t="e">
        <f>VLOOKUP(A337,envioPendenciaGOInspecao!A:C,3,0)</f>
        <v>#N/A</v>
      </c>
      <c r="E337" t="e">
        <f t="shared" si="10"/>
        <v>#N/A</v>
      </c>
      <c r="F337" s="1">
        <v>44728</v>
      </c>
      <c r="G337" s="1">
        <v>44728</v>
      </c>
      <c r="H337">
        <v>4003179</v>
      </c>
      <c r="I337">
        <v>1737</v>
      </c>
      <c r="J337">
        <v>755</v>
      </c>
      <c r="K337" t="str">
        <f t="shared" si="11"/>
        <v>1203997210</v>
      </c>
    </row>
    <row r="338" spans="1:11" x14ac:dyDescent="0.25">
      <c r="A338">
        <v>120399891</v>
      </c>
      <c r="B338">
        <v>0</v>
      </c>
      <c r="C338">
        <v>1211</v>
      </c>
      <c r="D338" t="e">
        <f>VLOOKUP(A338,envioPendenciaGOInspecao!A:C,3,0)</f>
        <v>#N/A</v>
      </c>
      <c r="E338" t="e">
        <f t="shared" si="10"/>
        <v>#N/A</v>
      </c>
      <c r="F338" s="1">
        <v>44728</v>
      </c>
      <c r="G338" s="1">
        <v>44728</v>
      </c>
      <c r="H338">
        <v>2791940</v>
      </c>
      <c r="I338">
        <v>1737</v>
      </c>
      <c r="J338">
        <v>755</v>
      </c>
      <c r="K338" t="str">
        <f t="shared" si="11"/>
        <v>1203998910</v>
      </c>
    </row>
    <row r="339" spans="1:11" x14ac:dyDescent="0.25">
      <c r="A339">
        <v>120400077</v>
      </c>
      <c r="B339">
        <v>0</v>
      </c>
      <c r="C339">
        <v>1211</v>
      </c>
      <c r="D339" t="e">
        <f>VLOOKUP(A339,envioPendenciaGOInspecao!A:C,3,0)</f>
        <v>#N/A</v>
      </c>
      <c r="E339" t="e">
        <f t="shared" si="10"/>
        <v>#N/A</v>
      </c>
      <c r="F339" s="1">
        <v>44729</v>
      </c>
      <c r="G339" s="1">
        <v>44729</v>
      </c>
      <c r="H339">
        <v>260034</v>
      </c>
      <c r="I339">
        <v>1737</v>
      </c>
      <c r="J339">
        <v>755</v>
      </c>
      <c r="K339" t="str">
        <f t="shared" si="11"/>
        <v>1204000770</v>
      </c>
    </row>
    <row r="340" spans="1:11" x14ac:dyDescent="0.25">
      <c r="A340">
        <v>120400425</v>
      </c>
      <c r="B340">
        <v>0</v>
      </c>
      <c r="C340">
        <v>1211</v>
      </c>
      <c r="D340" t="e">
        <f>VLOOKUP(A340,envioPendenciaGOInspecao!A:C,3,0)</f>
        <v>#N/A</v>
      </c>
      <c r="E340" t="e">
        <f t="shared" si="10"/>
        <v>#N/A</v>
      </c>
      <c r="F340" s="1">
        <v>44729</v>
      </c>
      <c r="G340" s="1">
        <v>44729</v>
      </c>
      <c r="H340">
        <v>1672973</v>
      </c>
      <c r="I340">
        <v>1737</v>
      </c>
      <c r="J340">
        <v>755</v>
      </c>
      <c r="K340" t="str">
        <f t="shared" si="11"/>
        <v>1204004250</v>
      </c>
    </row>
    <row r="341" spans="1:11" x14ac:dyDescent="0.25">
      <c r="A341">
        <v>120400720</v>
      </c>
      <c r="B341">
        <v>0</v>
      </c>
      <c r="C341">
        <v>1211</v>
      </c>
      <c r="D341" t="e">
        <f>VLOOKUP(A341,envioPendenciaGOInspecao!A:C,3,0)</f>
        <v>#N/A</v>
      </c>
      <c r="E341" t="e">
        <f t="shared" si="10"/>
        <v>#N/A</v>
      </c>
      <c r="F341" s="1">
        <v>44729</v>
      </c>
      <c r="G341" s="1">
        <v>44730</v>
      </c>
      <c r="H341">
        <v>4011373</v>
      </c>
      <c r="I341">
        <v>1737</v>
      </c>
      <c r="J341">
        <v>755</v>
      </c>
      <c r="K341" t="str">
        <f t="shared" si="11"/>
        <v>1204007200</v>
      </c>
    </row>
    <row r="342" spans="1:11" x14ac:dyDescent="0.25">
      <c r="A342">
        <v>120401108</v>
      </c>
      <c r="B342">
        <v>0</v>
      </c>
      <c r="C342">
        <v>1211</v>
      </c>
      <c r="D342" t="e">
        <f>VLOOKUP(A342,envioPendenciaGOInspecao!A:C,3,0)</f>
        <v>#N/A</v>
      </c>
      <c r="E342" t="e">
        <f t="shared" si="10"/>
        <v>#N/A</v>
      </c>
      <c r="F342" s="1">
        <v>44729</v>
      </c>
      <c r="G342" s="1">
        <v>44729</v>
      </c>
      <c r="H342">
        <v>2279095</v>
      </c>
      <c r="I342">
        <v>1737</v>
      </c>
      <c r="J342">
        <v>755</v>
      </c>
      <c r="K342" t="str">
        <f t="shared" si="11"/>
        <v>1204011080</v>
      </c>
    </row>
    <row r="343" spans="1:11" x14ac:dyDescent="0.25">
      <c r="A343">
        <v>120401139</v>
      </c>
      <c r="B343">
        <v>0</v>
      </c>
      <c r="C343">
        <v>1211</v>
      </c>
      <c r="D343" t="e">
        <f>VLOOKUP(A343,envioPendenciaGOInspecao!A:C,3,0)</f>
        <v>#N/A</v>
      </c>
      <c r="E343" t="e">
        <f t="shared" si="10"/>
        <v>#N/A</v>
      </c>
      <c r="F343" s="1">
        <v>44729</v>
      </c>
      <c r="G343" s="1">
        <v>44729</v>
      </c>
      <c r="H343">
        <v>2480121</v>
      </c>
      <c r="I343">
        <v>1737</v>
      </c>
      <c r="J343">
        <v>755</v>
      </c>
      <c r="K343" t="str">
        <f t="shared" si="11"/>
        <v>1204011390</v>
      </c>
    </row>
    <row r="344" spans="1:11" x14ac:dyDescent="0.25">
      <c r="A344">
        <v>120401266</v>
      </c>
      <c r="B344">
        <v>0</v>
      </c>
      <c r="C344">
        <v>1211</v>
      </c>
      <c r="D344" t="e">
        <f>VLOOKUP(A344,envioPendenciaGOInspecao!A:C,3,0)</f>
        <v>#N/A</v>
      </c>
      <c r="E344" t="e">
        <f t="shared" si="10"/>
        <v>#N/A</v>
      </c>
      <c r="F344" s="1">
        <v>44729</v>
      </c>
      <c r="G344" s="1">
        <v>44729</v>
      </c>
      <c r="H344">
        <v>235555</v>
      </c>
      <c r="I344">
        <v>1737</v>
      </c>
      <c r="J344">
        <v>755</v>
      </c>
      <c r="K344" t="str">
        <f t="shared" si="11"/>
        <v>1204012660</v>
      </c>
    </row>
    <row r="345" spans="1:11" x14ac:dyDescent="0.25">
      <c r="A345">
        <v>120401813</v>
      </c>
      <c r="B345">
        <v>0</v>
      </c>
      <c r="C345">
        <v>1213</v>
      </c>
      <c r="D345" t="e">
        <f>VLOOKUP(A345,envioPendenciaGOInspecao!A:C,3,0)</f>
        <v>#N/A</v>
      </c>
      <c r="E345" t="e">
        <f t="shared" si="10"/>
        <v>#N/A</v>
      </c>
      <c r="F345" s="1">
        <v>44729</v>
      </c>
      <c r="G345" s="1">
        <v>44730</v>
      </c>
      <c r="H345">
        <v>4002687</v>
      </c>
      <c r="I345">
        <v>1737</v>
      </c>
      <c r="J345">
        <v>755</v>
      </c>
      <c r="K345" t="str">
        <f t="shared" si="11"/>
        <v>1204018130</v>
      </c>
    </row>
    <row r="346" spans="1:11" x14ac:dyDescent="0.25">
      <c r="A346">
        <v>120401841</v>
      </c>
      <c r="B346">
        <v>0</v>
      </c>
      <c r="C346">
        <v>1211</v>
      </c>
      <c r="D346" t="e">
        <f>VLOOKUP(A346,envioPendenciaGOInspecao!A:C,3,0)</f>
        <v>#N/A</v>
      </c>
      <c r="E346" t="e">
        <f t="shared" si="10"/>
        <v>#N/A</v>
      </c>
      <c r="F346" s="1">
        <v>44729</v>
      </c>
      <c r="G346" s="1">
        <v>44730</v>
      </c>
      <c r="H346">
        <v>1321241</v>
      </c>
      <c r="I346">
        <v>1737</v>
      </c>
      <c r="J346">
        <v>755</v>
      </c>
      <c r="K346" t="str">
        <f t="shared" si="11"/>
        <v>1204018410</v>
      </c>
    </row>
    <row r="347" spans="1:11" x14ac:dyDescent="0.25">
      <c r="A347">
        <v>120402080</v>
      </c>
      <c r="B347">
        <v>0</v>
      </c>
      <c r="C347">
        <v>1213</v>
      </c>
      <c r="D347" t="e">
        <f>VLOOKUP(A347,envioPendenciaGOInspecao!A:C,3,0)</f>
        <v>#N/A</v>
      </c>
      <c r="E347" t="e">
        <f t="shared" si="10"/>
        <v>#N/A</v>
      </c>
      <c r="F347" s="1">
        <v>44729</v>
      </c>
      <c r="G347" s="1">
        <v>44729</v>
      </c>
      <c r="H347">
        <v>4017339</v>
      </c>
      <c r="I347">
        <v>715</v>
      </c>
      <c r="J347">
        <v>755</v>
      </c>
      <c r="K347" t="str">
        <f t="shared" si="11"/>
        <v>1204020800</v>
      </c>
    </row>
    <row r="348" spans="1:11" x14ac:dyDescent="0.25">
      <c r="A348">
        <v>120402144</v>
      </c>
      <c r="B348">
        <v>0</v>
      </c>
      <c r="C348">
        <v>1213</v>
      </c>
      <c r="D348" t="e">
        <f>VLOOKUP(A348,envioPendenciaGOInspecao!A:C,3,0)</f>
        <v>#N/A</v>
      </c>
      <c r="E348" t="e">
        <f t="shared" si="10"/>
        <v>#N/A</v>
      </c>
      <c r="F348" s="1">
        <v>44729</v>
      </c>
      <c r="G348" s="1">
        <v>44729</v>
      </c>
      <c r="H348">
        <v>4017339</v>
      </c>
      <c r="I348">
        <v>715</v>
      </c>
      <c r="J348">
        <v>755</v>
      </c>
      <c r="K348" t="str">
        <f t="shared" si="11"/>
        <v>1204021440</v>
      </c>
    </row>
    <row r="349" spans="1:11" x14ac:dyDescent="0.25">
      <c r="A349">
        <v>120402205</v>
      </c>
      <c r="B349">
        <v>0</v>
      </c>
      <c r="C349">
        <v>1213</v>
      </c>
      <c r="D349" t="e">
        <f>VLOOKUP(A349,envioPendenciaGOInspecao!A:C,3,0)</f>
        <v>#N/A</v>
      </c>
      <c r="E349" t="e">
        <f t="shared" si="10"/>
        <v>#N/A</v>
      </c>
      <c r="F349" s="1">
        <v>44729</v>
      </c>
      <c r="G349" s="1">
        <v>44729</v>
      </c>
      <c r="H349">
        <v>4017339</v>
      </c>
      <c r="I349">
        <v>715</v>
      </c>
      <c r="J349">
        <v>755</v>
      </c>
      <c r="K349" t="str">
        <f t="shared" si="11"/>
        <v>1204022050</v>
      </c>
    </row>
    <row r="350" spans="1:11" x14ac:dyDescent="0.25">
      <c r="A350">
        <v>120402278</v>
      </c>
      <c r="B350">
        <v>0</v>
      </c>
      <c r="C350">
        <v>1211</v>
      </c>
      <c r="D350" t="e">
        <f>VLOOKUP(A350,envioPendenciaGOInspecao!A:C,3,0)</f>
        <v>#N/A</v>
      </c>
      <c r="E350" t="e">
        <f t="shared" si="10"/>
        <v>#N/A</v>
      </c>
      <c r="F350" s="1">
        <v>44729</v>
      </c>
      <c r="G350" s="1">
        <v>44729</v>
      </c>
      <c r="H350">
        <v>8851713</v>
      </c>
      <c r="I350">
        <v>1737</v>
      </c>
      <c r="J350">
        <v>755</v>
      </c>
      <c r="K350" t="str">
        <f t="shared" si="11"/>
        <v>1204022780</v>
      </c>
    </row>
    <row r="351" spans="1:11" x14ac:dyDescent="0.25">
      <c r="A351">
        <v>120402411</v>
      </c>
      <c r="B351">
        <v>0</v>
      </c>
      <c r="C351">
        <v>1213</v>
      </c>
      <c r="D351" t="e">
        <f>VLOOKUP(A351,envioPendenciaGOInspecao!A:C,3,0)</f>
        <v>#N/A</v>
      </c>
      <c r="E351" t="e">
        <f t="shared" si="10"/>
        <v>#N/A</v>
      </c>
      <c r="F351" s="1">
        <v>44729</v>
      </c>
      <c r="G351" s="1">
        <v>44729</v>
      </c>
      <c r="H351">
        <v>1391002</v>
      </c>
      <c r="I351">
        <v>715</v>
      </c>
      <c r="J351">
        <v>755</v>
      </c>
      <c r="K351" t="str">
        <f t="shared" si="11"/>
        <v>1204024110</v>
      </c>
    </row>
    <row r="352" spans="1:11" x14ac:dyDescent="0.25">
      <c r="A352">
        <v>120402532</v>
      </c>
      <c r="B352">
        <v>0</v>
      </c>
      <c r="C352">
        <v>1211</v>
      </c>
      <c r="D352" t="e">
        <f>VLOOKUP(A352,envioPendenciaGOInspecao!A:C,3,0)</f>
        <v>#N/A</v>
      </c>
      <c r="E352" t="e">
        <f t="shared" si="10"/>
        <v>#N/A</v>
      </c>
      <c r="F352" s="1">
        <v>44729</v>
      </c>
      <c r="G352" s="1">
        <v>44729</v>
      </c>
      <c r="H352">
        <v>4004648</v>
      </c>
      <c r="I352">
        <v>1737</v>
      </c>
      <c r="J352">
        <v>755</v>
      </c>
      <c r="K352" t="str">
        <f t="shared" si="11"/>
        <v>1204025320</v>
      </c>
    </row>
    <row r="353" spans="1:11" x14ac:dyDescent="0.25">
      <c r="A353">
        <v>120402690</v>
      </c>
      <c r="B353">
        <v>0</v>
      </c>
      <c r="C353">
        <v>1211</v>
      </c>
      <c r="D353" t="e">
        <f>VLOOKUP(A353,envioPendenciaGOInspecao!A:C,3,0)</f>
        <v>#N/A</v>
      </c>
      <c r="E353" t="e">
        <f t="shared" si="10"/>
        <v>#N/A</v>
      </c>
      <c r="F353" s="1">
        <v>44729</v>
      </c>
      <c r="G353" s="1">
        <v>44729</v>
      </c>
      <c r="H353">
        <v>1876032</v>
      </c>
      <c r="I353">
        <v>1813</v>
      </c>
      <c r="J353">
        <v>755</v>
      </c>
      <c r="K353" t="str">
        <f t="shared" si="11"/>
        <v>1204026900</v>
      </c>
    </row>
    <row r="354" spans="1:11" x14ac:dyDescent="0.25">
      <c r="A354">
        <v>120402699</v>
      </c>
      <c r="B354">
        <v>0</v>
      </c>
      <c r="C354">
        <v>1211</v>
      </c>
      <c r="D354" t="e">
        <f>VLOOKUP(A354,envioPendenciaGOInspecao!A:C,3,0)</f>
        <v>#N/A</v>
      </c>
      <c r="E354" t="e">
        <f t="shared" si="10"/>
        <v>#N/A</v>
      </c>
      <c r="F354" s="1">
        <v>44729</v>
      </c>
      <c r="G354" s="1">
        <v>44732</v>
      </c>
      <c r="H354">
        <v>4012943</v>
      </c>
      <c r="I354">
        <v>1737</v>
      </c>
      <c r="J354">
        <v>755</v>
      </c>
      <c r="K354" t="str">
        <f t="shared" si="11"/>
        <v>1204026990</v>
      </c>
    </row>
    <row r="355" spans="1:11" x14ac:dyDescent="0.25">
      <c r="A355">
        <v>120402932</v>
      </c>
      <c r="B355">
        <v>0</v>
      </c>
      <c r="C355">
        <v>1211</v>
      </c>
      <c r="D355" t="e">
        <f>VLOOKUP(A355,envioPendenciaGOInspecao!A:C,3,0)</f>
        <v>#N/A</v>
      </c>
      <c r="E355" t="e">
        <f t="shared" si="10"/>
        <v>#N/A</v>
      </c>
      <c r="F355" s="1">
        <v>44729</v>
      </c>
      <c r="G355" s="1">
        <v>44729</v>
      </c>
      <c r="H355">
        <v>4003228</v>
      </c>
      <c r="I355">
        <v>1737</v>
      </c>
      <c r="J355">
        <v>755</v>
      </c>
      <c r="K355" t="str">
        <f t="shared" si="11"/>
        <v>1204029320</v>
      </c>
    </row>
    <row r="356" spans="1:11" x14ac:dyDescent="0.25">
      <c r="A356">
        <v>120402966</v>
      </c>
      <c r="B356">
        <v>0</v>
      </c>
      <c r="C356">
        <v>1211</v>
      </c>
      <c r="D356" t="e">
        <f>VLOOKUP(A356,envioPendenciaGOInspecao!A:C,3,0)</f>
        <v>#N/A</v>
      </c>
      <c r="E356" t="e">
        <f t="shared" si="10"/>
        <v>#N/A</v>
      </c>
      <c r="F356" s="1">
        <v>44729</v>
      </c>
      <c r="G356" s="1">
        <v>44729</v>
      </c>
      <c r="H356">
        <v>8848336</v>
      </c>
      <c r="I356">
        <v>1737</v>
      </c>
      <c r="J356">
        <v>755</v>
      </c>
      <c r="K356" t="str">
        <f t="shared" si="11"/>
        <v>1204029660</v>
      </c>
    </row>
    <row r="357" spans="1:11" x14ac:dyDescent="0.25">
      <c r="A357">
        <v>120403079</v>
      </c>
      <c r="B357">
        <v>0</v>
      </c>
      <c r="C357">
        <v>1211</v>
      </c>
      <c r="D357" t="e">
        <f>VLOOKUP(A357,envioPendenciaGOInspecao!A:C,3,0)</f>
        <v>#N/A</v>
      </c>
      <c r="E357" t="e">
        <f t="shared" si="10"/>
        <v>#N/A</v>
      </c>
      <c r="F357" s="1">
        <v>44729</v>
      </c>
      <c r="G357" s="1">
        <v>44729</v>
      </c>
      <c r="H357">
        <v>2341262</v>
      </c>
      <c r="I357">
        <v>1737</v>
      </c>
      <c r="J357">
        <v>755</v>
      </c>
      <c r="K357" t="str">
        <f t="shared" si="11"/>
        <v>1204030790</v>
      </c>
    </row>
    <row r="358" spans="1:11" x14ac:dyDescent="0.25">
      <c r="A358">
        <v>120403286</v>
      </c>
      <c r="B358">
        <v>0</v>
      </c>
      <c r="C358">
        <v>1211</v>
      </c>
      <c r="D358" t="e">
        <f>VLOOKUP(A358,envioPendenciaGOInspecao!A:C,3,0)</f>
        <v>#N/A</v>
      </c>
      <c r="E358" t="e">
        <f t="shared" si="10"/>
        <v>#N/A</v>
      </c>
      <c r="F358" s="1">
        <v>44729</v>
      </c>
      <c r="G358" s="1">
        <v>44729</v>
      </c>
      <c r="H358">
        <v>8848469</v>
      </c>
      <c r="I358">
        <v>1737</v>
      </c>
      <c r="J358">
        <v>755</v>
      </c>
      <c r="K358" t="str">
        <f t="shared" si="11"/>
        <v>1204032860</v>
      </c>
    </row>
    <row r="359" spans="1:11" x14ac:dyDescent="0.25">
      <c r="A359">
        <v>120403396</v>
      </c>
      <c r="B359">
        <v>0</v>
      </c>
      <c r="C359">
        <v>1211</v>
      </c>
      <c r="D359" t="e">
        <f>VLOOKUP(A359,envioPendenciaGOInspecao!A:C,3,0)</f>
        <v>#N/A</v>
      </c>
      <c r="E359" t="e">
        <f t="shared" si="10"/>
        <v>#N/A</v>
      </c>
      <c r="F359" s="1">
        <v>44729</v>
      </c>
      <c r="G359" s="1">
        <v>44729</v>
      </c>
      <c r="H359">
        <v>4007620</v>
      </c>
      <c r="I359">
        <v>1813</v>
      </c>
      <c r="J359">
        <v>755</v>
      </c>
      <c r="K359" t="str">
        <f t="shared" si="11"/>
        <v>1204033960</v>
      </c>
    </row>
    <row r="360" spans="1:11" x14ac:dyDescent="0.25">
      <c r="A360">
        <v>120403403</v>
      </c>
      <c r="B360">
        <v>0</v>
      </c>
      <c r="C360">
        <v>1211</v>
      </c>
      <c r="D360" t="e">
        <f>VLOOKUP(A360,envioPendenciaGOInspecao!A:C,3,0)</f>
        <v>#N/A</v>
      </c>
      <c r="E360" t="e">
        <f t="shared" si="10"/>
        <v>#N/A</v>
      </c>
      <c r="F360" s="1">
        <v>44729</v>
      </c>
      <c r="G360" s="1">
        <v>44729</v>
      </c>
      <c r="H360">
        <v>819711</v>
      </c>
      <c r="I360">
        <v>1813</v>
      </c>
      <c r="J360">
        <v>755</v>
      </c>
      <c r="K360" t="str">
        <f t="shared" si="11"/>
        <v>1204034030</v>
      </c>
    </row>
    <row r="361" spans="1:11" x14ac:dyDescent="0.25">
      <c r="A361">
        <v>120403455</v>
      </c>
      <c r="B361">
        <v>0</v>
      </c>
      <c r="C361">
        <v>1213</v>
      </c>
      <c r="D361" t="e">
        <f>VLOOKUP(A361,envioPendenciaGOInspecao!A:C,3,0)</f>
        <v>#N/A</v>
      </c>
      <c r="E361" t="e">
        <f t="shared" si="10"/>
        <v>#N/A</v>
      </c>
      <c r="F361" s="1">
        <v>44729</v>
      </c>
      <c r="G361" s="1">
        <v>44729</v>
      </c>
      <c r="H361">
        <v>1321241</v>
      </c>
      <c r="I361">
        <v>1737</v>
      </c>
      <c r="J361">
        <v>755</v>
      </c>
      <c r="K361" t="str">
        <f t="shared" si="11"/>
        <v>1204034550</v>
      </c>
    </row>
    <row r="362" spans="1:11" x14ac:dyDescent="0.25">
      <c r="A362">
        <v>120403843</v>
      </c>
      <c r="B362">
        <v>0</v>
      </c>
      <c r="C362">
        <v>1213</v>
      </c>
      <c r="D362" t="e">
        <f>VLOOKUP(A362,envioPendenciaGOInspecao!A:C,3,0)</f>
        <v>#N/A</v>
      </c>
      <c r="E362" t="e">
        <f t="shared" si="10"/>
        <v>#N/A</v>
      </c>
      <c r="F362" s="1">
        <v>44729</v>
      </c>
      <c r="G362" s="1">
        <v>44729</v>
      </c>
      <c r="H362">
        <v>1321241</v>
      </c>
      <c r="I362">
        <v>1737</v>
      </c>
      <c r="J362">
        <v>755</v>
      </c>
      <c r="K362" t="str">
        <f t="shared" si="11"/>
        <v>1204038430</v>
      </c>
    </row>
    <row r="363" spans="1:11" x14ac:dyDescent="0.25">
      <c r="A363">
        <v>120404114</v>
      </c>
      <c r="B363">
        <v>0</v>
      </c>
      <c r="C363">
        <v>1211</v>
      </c>
      <c r="D363" t="e">
        <f>VLOOKUP(A363,envioPendenciaGOInspecao!A:C,3,0)</f>
        <v>#N/A</v>
      </c>
      <c r="E363" t="e">
        <f t="shared" si="10"/>
        <v>#N/A</v>
      </c>
      <c r="F363" s="1">
        <v>44729</v>
      </c>
      <c r="G363" s="1">
        <v>44729</v>
      </c>
      <c r="H363">
        <v>781459</v>
      </c>
      <c r="I363">
        <v>1737</v>
      </c>
      <c r="J363">
        <v>755</v>
      </c>
      <c r="K363" t="str">
        <f t="shared" si="11"/>
        <v>1204041140</v>
      </c>
    </row>
    <row r="364" spans="1:11" x14ac:dyDescent="0.25">
      <c r="A364">
        <v>120404143</v>
      </c>
      <c r="B364">
        <v>0</v>
      </c>
      <c r="C364">
        <v>1211</v>
      </c>
      <c r="D364" t="e">
        <f>VLOOKUP(A364,envioPendenciaGOInspecao!A:C,3,0)</f>
        <v>#N/A</v>
      </c>
      <c r="E364" t="e">
        <f t="shared" si="10"/>
        <v>#N/A</v>
      </c>
      <c r="F364" s="1">
        <v>44729</v>
      </c>
      <c r="G364" s="1">
        <v>44729</v>
      </c>
      <c r="H364">
        <v>4023592</v>
      </c>
      <c r="I364">
        <v>1737</v>
      </c>
      <c r="J364">
        <v>755</v>
      </c>
      <c r="K364" t="str">
        <f t="shared" si="11"/>
        <v>1204041430</v>
      </c>
    </row>
    <row r="365" spans="1:11" x14ac:dyDescent="0.25">
      <c r="A365">
        <v>120404145</v>
      </c>
      <c r="B365">
        <v>0</v>
      </c>
      <c r="C365">
        <v>1211</v>
      </c>
      <c r="D365" t="e">
        <f>VLOOKUP(A365,envioPendenciaGOInspecao!A:C,3,0)</f>
        <v>#N/A</v>
      </c>
      <c r="E365" t="e">
        <f t="shared" si="10"/>
        <v>#N/A</v>
      </c>
      <c r="F365" s="1">
        <v>44729</v>
      </c>
      <c r="G365" s="1">
        <v>44729</v>
      </c>
      <c r="H365">
        <v>2792216</v>
      </c>
      <c r="I365">
        <v>1813</v>
      </c>
      <c r="J365">
        <v>755</v>
      </c>
      <c r="K365" t="str">
        <f t="shared" si="11"/>
        <v>1204041450</v>
      </c>
    </row>
    <row r="366" spans="1:11" x14ac:dyDescent="0.25">
      <c r="A366">
        <v>120404149</v>
      </c>
      <c r="B366">
        <v>0</v>
      </c>
      <c r="C366">
        <v>1213</v>
      </c>
      <c r="D366" t="e">
        <f>VLOOKUP(A366,envioPendenciaGOInspecao!A:C,3,0)</f>
        <v>#N/A</v>
      </c>
      <c r="E366" t="e">
        <f t="shared" si="10"/>
        <v>#N/A</v>
      </c>
      <c r="F366" s="1">
        <v>44729</v>
      </c>
      <c r="G366" s="1">
        <v>44729</v>
      </c>
      <c r="H366">
        <v>1391002</v>
      </c>
      <c r="I366">
        <v>715</v>
      </c>
      <c r="J366">
        <v>755</v>
      </c>
      <c r="K366" t="str">
        <f t="shared" si="11"/>
        <v>1204041490</v>
      </c>
    </row>
    <row r="367" spans="1:11" x14ac:dyDescent="0.25">
      <c r="A367">
        <v>120404201</v>
      </c>
      <c r="B367">
        <v>0</v>
      </c>
      <c r="C367">
        <v>1211</v>
      </c>
      <c r="D367" t="e">
        <f>VLOOKUP(A367,envioPendenciaGOInspecao!A:C,3,0)</f>
        <v>#N/A</v>
      </c>
      <c r="E367" t="e">
        <f t="shared" si="10"/>
        <v>#N/A</v>
      </c>
      <c r="F367" s="1">
        <v>44729</v>
      </c>
      <c r="G367" s="1">
        <v>44729</v>
      </c>
      <c r="H367">
        <v>225910</v>
      </c>
      <c r="I367">
        <v>1737</v>
      </c>
      <c r="J367">
        <v>755</v>
      </c>
      <c r="K367" t="str">
        <f t="shared" si="11"/>
        <v>1204042010</v>
      </c>
    </row>
    <row r="368" spans="1:11" x14ac:dyDescent="0.25">
      <c r="A368">
        <v>120404248</v>
      </c>
      <c r="B368">
        <v>0</v>
      </c>
      <c r="C368">
        <v>1211</v>
      </c>
      <c r="D368" t="e">
        <f>VLOOKUP(A368,envioPendenciaGOInspecao!A:C,3,0)</f>
        <v>#N/A</v>
      </c>
      <c r="E368" t="e">
        <f t="shared" si="10"/>
        <v>#N/A</v>
      </c>
      <c r="F368" s="1">
        <v>44729</v>
      </c>
      <c r="G368" s="1">
        <v>44729</v>
      </c>
      <c r="H368">
        <v>341103</v>
      </c>
      <c r="I368">
        <v>1737</v>
      </c>
      <c r="J368">
        <v>755</v>
      </c>
      <c r="K368" t="str">
        <f t="shared" si="11"/>
        <v>1204042480</v>
      </c>
    </row>
    <row r="369" spans="1:11" x14ac:dyDescent="0.25">
      <c r="A369">
        <v>120404298</v>
      </c>
      <c r="B369">
        <v>0</v>
      </c>
      <c r="C369">
        <v>1211</v>
      </c>
      <c r="D369" t="e">
        <f>VLOOKUP(A369,envioPendenciaGOInspecao!A:C,3,0)</f>
        <v>#N/A</v>
      </c>
      <c r="E369" t="e">
        <f t="shared" si="10"/>
        <v>#N/A</v>
      </c>
      <c r="F369" s="1">
        <v>44729</v>
      </c>
      <c r="G369" s="1">
        <v>44729</v>
      </c>
      <c r="H369">
        <v>4005557</v>
      </c>
      <c r="I369">
        <v>1737</v>
      </c>
      <c r="J369">
        <v>755</v>
      </c>
      <c r="K369" t="str">
        <f t="shared" si="11"/>
        <v>1204042980</v>
      </c>
    </row>
    <row r="370" spans="1:11" x14ac:dyDescent="0.25">
      <c r="A370">
        <v>120404621</v>
      </c>
      <c r="B370">
        <v>0</v>
      </c>
      <c r="C370">
        <v>1211</v>
      </c>
      <c r="D370" t="e">
        <f>VLOOKUP(A370,envioPendenciaGOInspecao!A:C,3,0)</f>
        <v>#N/A</v>
      </c>
      <c r="E370" t="e">
        <f t="shared" si="10"/>
        <v>#N/A</v>
      </c>
      <c r="F370" s="1">
        <v>44729</v>
      </c>
      <c r="G370" s="1">
        <v>44729</v>
      </c>
      <c r="H370">
        <v>1904280</v>
      </c>
      <c r="I370">
        <v>1813</v>
      </c>
      <c r="J370">
        <v>755</v>
      </c>
      <c r="K370" t="str">
        <f t="shared" si="11"/>
        <v>1204046210</v>
      </c>
    </row>
    <row r="371" spans="1:11" x14ac:dyDescent="0.25">
      <c r="A371">
        <v>120404701</v>
      </c>
      <c r="B371">
        <v>0</v>
      </c>
      <c r="C371">
        <v>1212</v>
      </c>
      <c r="D371" t="e">
        <f>VLOOKUP(A371,envioPendenciaGOInspecao!A:C,3,0)</f>
        <v>#N/A</v>
      </c>
      <c r="E371" t="e">
        <f t="shared" si="10"/>
        <v>#N/A</v>
      </c>
      <c r="F371" s="1">
        <v>44729</v>
      </c>
      <c r="G371" s="1">
        <v>44730</v>
      </c>
      <c r="H371">
        <v>4007767</v>
      </c>
      <c r="I371">
        <v>1737</v>
      </c>
      <c r="J371">
        <v>755</v>
      </c>
      <c r="K371" t="str">
        <f t="shared" si="11"/>
        <v>1204047010</v>
      </c>
    </row>
    <row r="372" spans="1:11" x14ac:dyDescent="0.25">
      <c r="A372">
        <v>120404722</v>
      </c>
      <c r="B372">
        <v>0</v>
      </c>
      <c r="C372">
        <v>1211</v>
      </c>
      <c r="D372" t="e">
        <f>VLOOKUP(A372,envioPendenciaGOInspecao!A:C,3,0)</f>
        <v>#N/A</v>
      </c>
      <c r="E372" t="e">
        <f t="shared" si="10"/>
        <v>#N/A</v>
      </c>
      <c r="F372" s="1">
        <v>44729</v>
      </c>
      <c r="G372" s="1">
        <v>44730</v>
      </c>
      <c r="H372">
        <v>8846344</v>
      </c>
      <c r="I372">
        <v>1813</v>
      </c>
      <c r="J372">
        <v>755</v>
      </c>
      <c r="K372" t="str">
        <f t="shared" si="11"/>
        <v>1204047220</v>
      </c>
    </row>
    <row r="373" spans="1:11" x14ac:dyDescent="0.25">
      <c r="A373">
        <v>120404821</v>
      </c>
      <c r="B373">
        <v>0</v>
      </c>
      <c r="C373">
        <v>1211</v>
      </c>
      <c r="D373" t="e">
        <f>VLOOKUP(A373,envioPendenciaGOInspecao!A:C,3,0)</f>
        <v>#N/A</v>
      </c>
      <c r="E373" t="e">
        <f t="shared" si="10"/>
        <v>#N/A</v>
      </c>
      <c r="F373" s="1">
        <v>44729</v>
      </c>
      <c r="G373" s="1">
        <v>44729</v>
      </c>
      <c r="H373">
        <v>220193</v>
      </c>
      <c r="I373">
        <v>1737</v>
      </c>
      <c r="J373">
        <v>755</v>
      </c>
      <c r="K373" t="str">
        <f t="shared" si="11"/>
        <v>1204048210</v>
      </c>
    </row>
    <row r="374" spans="1:11" x14ac:dyDescent="0.25">
      <c r="A374">
        <v>120404997</v>
      </c>
      <c r="B374">
        <v>0</v>
      </c>
      <c r="C374">
        <v>1211</v>
      </c>
      <c r="D374" t="e">
        <f>VLOOKUP(A374,envioPendenciaGOInspecao!A:C,3,0)</f>
        <v>#N/A</v>
      </c>
      <c r="E374" t="e">
        <f t="shared" si="10"/>
        <v>#N/A</v>
      </c>
      <c r="F374" s="1">
        <v>44729</v>
      </c>
      <c r="G374" s="1">
        <v>44729</v>
      </c>
      <c r="H374">
        <v>296127</v>
      </c>
      <c r="I374">
        <v>1813</v>
      </c>
      <c r="J374">
        <v>755</v>
      </c>
      <c r="K374" t="str">
        <f t="shared" si="11"/>
        <v>1204049970</v>
      </c>
    </row>
    <row r="375" spans="1:11" x14ac:dyDescent="0.25">
      <c r="A375">
        <v>120405236</v>
      </c>
      <c r="B375">
        <v>0</v>
      </c>
      <c r="C375">
        <v>1211</v>
      </c>
      <c r="D375" t="e">
        <f>VLOOKUP(A375,envioPendenciaGOInspecao!A:C,3,0)</f>
        <v>#N/A</v>
      </c>
      <c r="E375" t="e">
        <f t="shared" si="10"/>
        <v>#N/A</v>
      </c>
      <c r="F375" s="1">
        <v>44729</v>
      </c>
      <c r="G375" s="1">
        <v>44730</v>
      </c>
      <c r="H375">
        <v>324548</v>
      </c>
      <c r="I375">
        <v>1737</v>
      </c>
      <c r="J375">
        <v>755</v>
      </c>
      <c r="K375" t="str">
        <f t="shared" si="11"/>
        <v>1204052360</v>
      </c>
    </row>
    <row r="376" spans="1:11" x14ac:dyDescent="0.25">
      <c r="A376">
        <v>120405317</v>
      </c>
      <c r="B376">
        <v>0</v>
      </c>
      <c r="C376">
        <v>1211</v>
      </c>
      <c r="D376" t="e">
        <f>VLOOKUP(A376,envioPendenciaGOInspecao!A:C,3,0)</f>
        <v>#N/A</v>
      </c>
      <c r="E376" t="e">
        <f t="shared" si="10"/>
        <v>#N/A</v>
      </c>
      <c r="F376" s="1">
        <v>44729</v>
      </c>
      <c r="G376" s="1">
        <v>44730</v>
      </c>
      <c r="H376">
        <v>2790041</v>
      </c>
      <c r="I376">
        <v>1737</v>
      </c>
      <c r="J376">
        <v>755</v>
      </c>
      <c r="K376" t="str">
        <f t="shared" si="11"/>
        <v>1204053170</v>
      </c>
    </row>
    <row r="377" spans="1:11" x14ac:dyDescent="0.25">
      <c r="A377">
        <v>120405360</v>
      </c>
      <c r="B377">
        <v>0</v>
      </c>
      <c r="C377">
        <v>1211</v>
      </c>
      <c r="D377" t="e">
        <f>VLOOKUP(A377,envioPendenciaGOInspecao!A:C,3,0)</f>
        <v>#N/A</v>
      </c>
      <c r="E377" t="e">
        <f t="shared" si="10"/>
        <v>#N/A</v>
      </c>
      <c r="F377" s="1">
        <v>44729</v>
      </c>
      <c r="G377" s="1">
        <v>44729</v>
      </c>
      <c r="H377">
        <v>212162</v>
      </c>
      <c r="I377">
        <v>1737</v>
      </c>
      <c r="J377">
        <v>755</v>
      </c>
      <c r="K377" t="str">
        <f t="shared" si="11"/>
        <v>1204053600</v>
      </c>
    </row>
    <row r="378" spans="1:11" x14ac:dyDescent="0.25">
      <c r="A378">
        <v>120405819</v>
      </c>
      <c r="B378">
        <v>0</v>
      </c>
      <c r="C378">
        <v>1211</v>
      </c>
      <c r="D378" t="e">
        <f>VLOOKUP(A378,envioPendenciaGOInspecao!A:C,3,0)</f>
        <v>#N/A</v>
      </c>
      <c r="E378" t="e">
        <f t="shared" si="10"/>
        <v>#N/A</v>
      </c>
      <c r="F378" s="1">
        <v>44729</v>
      </c>
      <c r="G378" s="1">
        <v>44729</v>
      </c>
      <c r="H378">
        <v>8849926</v>
      </c>
      <c r="I378">
        <v>717</v>
      </c>
      <c r="J378">
        <v>755</v>
      </c>
      <c r="K378" t="str">
        <f t="shared" si="11"/>
        <v>1204058190</v>
      </c>
    </row>
    <row r="379" spans="1:11" x14ac:dyDescent="0.25">
      <c r="A379">
        <v>120405840</v>
      </c>
      <c r="B379">
        <v>0</v>
      </c>
      <c r="C379">
        <v>1211</v>
      </c>
      <c r="D379" t="e">
        <f>VLOOKUP(A379,envioPendenciaGOInspecao!A:C,3,0)</f>
        <v>#N/A</v>
      </c>
      <c r="E379" t="e">
        <f t="shared" si="10"/>
        <v>#N/A</v>
      </c>
      <c r="F379" s="1">
        <v>44729</v>
      </c>
      <c r="G379" s="1">
        <v>44729</v>
      </c>
      <c r="H379">
        <v>519900</v>
      </c>
      <c r="I379">
        <v>1813</v>
      </c>
      <c r="J379">
        <v>755</v>
      </c>
      <c r="K379" t="str">
        <f t="shared" si="11"/>
        <v>1204058400</v>
      </c>
    </row>
    <row r="380" spans="1:11" x14ac:dyDescent="0.25">
      <c r="A380">
        <v>120405890</v>
      </c>
      <c r="B380">
        <v>0</v>
      </c>
      <c r="C380">
        <v>1211</v>
      </c>
      <c r="D380" t="e">
        <f>VLOOKUP(A380,envioPendenciaGOInspecao!A:C,3,0)</f>
        <v>#N/A</v>
      </c>
      <c r="E380" t="e">
        <f t="shared" si="10"/>
        <v>#N/A</v>
      </c>
      <c r="F380" s="1">
        <v>44729</v>
      </c>
      <c r="G380" s="1">
        <v>44729</v>
      </c>
      <c r="H380">
        <v>8849841</v>
      </c>
      <c r="I380">
        <v>1737</v>
      </c>
      <c r="J380">
        <v>755</v>
      </c>
      <c r="K380" t="str">
        <f t="shared" si="11"/>
        <v>1204058900</v>
      </c>
    </row>
    <row r="381" spans="1:11" x14ac:dyDescent="0.25">
      <c r="A381">
        <v>120405917</v>
      </c>
      <c r="B381">
        <v>0</v>
      </c>
      <c r="C381">
        <v>1213</v>
      </c>
      <c r="D381" t="e">
        <f>VLOOKUP(A381,envioPendenciaGOInspecao!A:C,3,0)</f>
        <v>#N/A</v>
      </c>
      <c r="E381" t="e">
        <f t="shared" si="10"/>
        <v>#N/A</v>
      </c>
      <c r="F381" s="1">
        <v>44729</v>
      </c>
      <c r="G381" s="1">
        <v>44729</v>
      </c>
      <c r="H381">
        <v>4005493</v>
      </c>
      <c r="I381">
        <v>1737</v>
      </c>
      <c r="J381">
        <v>755</v>
      </c>
      <c r="K381" t="str">
        <f t="shared" si="11"/>
        <v>1204059170</v>
      </c>
    </row>
    <row r="382" spans="1:11" x14ac:dyDescent="0.25">
      <c r="A382">
        <v>120406573</v>
      </c>
      <c r="B382">
        <v>0</v>
      </c>
      <c r="C382">
        <v>1211</v>
      </c>
      <c r="D382" t="e">
        <f>VLOOKUP(A382,envioPendenciaGOInspecao!A:C,3,0)</f>
        <v>#N/A</v>
      </c>
      <c r="E382" t="e">
        <f t="shared" si="10"/>
        <v>#N/A</v>
      </c>
      <c r="F382" s="1">
        <v>44729</v>
      </c>
      <c r="G382" s="1">
        <v>44729</v>
      </c>
      <c r="H382">
        <v>4023673</v>
      </c>
      <c r="I382">
        <v>1737</v>
      </c>
      <c r="J382">
        <v>755</v>
      </c>
      <c r="K382" t="str">
        <f t="shared" si="11"/>
        <v>1204065730</v>
      </c>
    </row>
    <row r="383" spans="1:11" x14ac:dyDescent="0.25">
      <c r="A383">
        <v>120406695</v>
      </c>
      <c r="B383">
        <v>0</v>
      </c>
      <c r="C383">
        <v>1211</v>
      </c>
      <c r="D383" t="e">
        <f>VLOOKUP(A383,envioPendenciaGOInspecao!A:C,3,0)</f>
        <v>#N/A</v>
      </c>
      <c r="E383" t="e">
        <f t="shared" si="10"/>
        <v>#N/A</v>
      </c>
      <c r="F383" s="1">
        <v>44729</v>
      </c>
      <c r="G383" s="1">
        <v>44729</v>
      </c>
      <c r="H383">
        <v>1677085</v>
      </c>
      <c r="I383">
        <v>1737</v>
      </c>
      <c r="J383">
        <v>755</v>
      </c>
      <c r="K383" t="str">
        <f t="shared" si="11"/>
        <v>1204066950</v>
      </c>
    </row>
    <row r="384" spans="1:11" x14ac:dyDescent="0.25">
      <c r="A384">
        <v>120406805</v>
      </c>
      <c r="B384">
        <v>0</v>
      </c>
      <c r="C384">
        <v>1211</v>
      </c>
      <c r="D384" t="e">
        <f>VLOOKUP(A384,envioPendenciaGOInspecao!A:C,3,0)</f>
        <v>#N/A</v>
      </c>
      <c r="E384" t="e">
        <f t="shared" si="10"/>
        <v>#N/A</v>
      </c>
      <c r="F384" s="1">
        <v>44729</v>
      </c>
      <c r="G384" s="1">
        <v>44729</v>
      </c>
      <c r="H384">
        <v>1866291</v>
      </c>
      <c r="I384">
        <v>1737</v>
      </c>
      <c r="J384">
        <v>755</v>
      </c>
      <c r="K384" t="str">
        <f t="shared" si="11"/>
        <v>1204068050</v>
      </c>
    </row>
    <row r="385" spans="1:11" x14ac:dyDescent="0.25">
      <c r="A385">
        <v>120407192</v>
      </c>
      <c r="B385">
        <v>0</v>
      </c>
      <c r="C385">
        <v>1211</v>
      </c>
      <c r="D385" t="e">
        <f>VLOOKUP(A385,envioPendenciaGOInspecao!A:C,3,0)</f>
        <v>#N/A</v>
      </c>
      <c r="E385" t="e">
        <f t="shared" si="10"/>
        <v>#N/A</v>
      </c>
      <c r="F385" s="1">
        <v>44729</v>
      </c>
      <c r="G385" s="1">
        <v>44729</v>
      </c>
      <c r="H385">
        <v>4001519</v>
      </c>
      <c r="I385">
        <v>1813</v>
      </c>
      <c r="J385">
        <v>755</v>
      </c>
      <c r="K385" t="str">
        <f t="shared" si="11"/>
        <v>1204071920</v>
      </c>
    </row>
    <row r="386" spans="1:11" x14ac:dyDescent="0.25">
      <c r="A386">
        <v>120407443</v>
      </c>
      <c r="B386">
        <v>0</v>
      </c>
      <c r="C386">
        <v>1211</v>
      </c>
      <c r="D386" t="e">
        <f>VLOOKUP(A386,envioPendenciaGOInspecao!A:C,3,0)</f>
        <v>#N/A</v>
      </c>
      <c r="E386" t="e">
        <f t="shared" si="10"/>
        <v>#N/A</v>
      </c>
      <c r="F386" s="1">
        <v>44729</v>
      </c>
      <c r="G386" s="1">
        <v>44729</v>
      </c>
      <c r="H386">
        <v>4011200</v>
      </c>
      <c r="I386">
        <v>1737</v>
      </c>
      <c r="J386">
        <v>755</v>
      </c>
      <c r="K386" t="str">
        <f t="shared" si="11"/>
        <v>1204074430</v>
      </c>
    </row>
    <row r="387" spans="1:11" x14ac:dyDescent="0.25">
      <c r="A387">
        <v>120407451</v>
      </c>
      <c r="B387">
        <v>0</v>
      </c>
      <c r="C387">
        <v>1211</v>
      </c>
      <c r="D387" t="e">
        <f>VLOOKUP(A387,envioPendenciaGOInspecao!A:C,3,0)</f>
        <v>#N/A</v>
      </c>
      <c r="E387" t="e">
        <f t="shared" ref="E387:E450" si="12">IF(C387=D387,"ok","erro")</f>
        <v>#N/A</v>
      </c>
      <c r="F387" s="1">
        <v>44729</v>
      </c>
      <c r="G387" s="1">
        <v>44729</v>
      </c>
      <c r="H387">
        <v>1492506</v>
      </c>
      <c r="I387">
        <v>1737</v>
      </c>
      <c r="J387">
        <v>755</v>
      </c>
      <c r="K387" t="str">
        <f t="shared" ref="K387:K450" si="13">A387&amp;B387</f>
        <v>1204074510</v>
      </c>
    </row>
    <row r="388" spans="1:11" x14ac:dyDescent="0.25">
      <c r="A388">
        <v>120407569</v>
      </c>
      <c r="B388">
        <v>0</v>
      </c>
      <c r="C388">
        <v>1211</v>
      </c>
      <c r="D388" t="e">
        <f>VLOOKUP(A388,envioPendenciaGOInspecao!A:C,3,0)</f>
        <v>#N/A</v>
      </c>
      <c r="E388" t="e">
        <f t="shared" si="12"/>
        <v>#N/A</v>
      </c>
      <c r="F388" s="1">
        <v>44729</v>
      </c>
      <c r="G388" s="1">
        <v>44729</v>
      </c>
      <c r="H388">
        <v>1490067</v>
      </c>
      <c r="I388">
        <v>1737</v>
      </c>
      <c r="J388">
        <v>755</v>
      </c>
      <c r="K388" t="str">
        <f t="shared" si="13"/>
        <v>1204075690</v>
      </c>
    </row>
    <row r="389" spans="1:11" x14ac:dyDescent="0.25">
      <c r="A389">
        <v>120407660</v>
      </c>
      <c r="B389">
        <v>0</v>
      </c>
      <c r="C389">
        <v>1211</v>
      </c>
      <c r="D389" t="e">
        <f>VLOOKUP(A389,envioPendenciaGOInspecao!A:C,3,0)</f>
        <v>#N/A</v>
      </c>
      <c r="E389" t="e">
        <f t="shared" si="12"/>
        <v>#N/A</v>
      </c>
      <c r="F389" s="1">
        <v>44729</v>
      </c>
      <c r="G389" s="1">
        <v>44729</v>
      </c>
      <c r="H389">
        <v>8820834</v>
      </c>
      <c r="I389">
        <v>1737</v>
      </c>
      <c r="J389">
        <v>755</v>
      </c>
      <c r="K389" t="str">
        <f t="shared" si="13"/>
        <v>1204076600</v>
      </c>
    </row>
    <row r="390" spans="1:11" x14ac:dyDescent="0.25">
      <c r="A390">
        <v>120407945</v>
      </c>
      <c r="B390">
        <v>0</v>
      </c>
      <c r="C390">
        <v>1211</v>
      </c>
      <c r="D390" t="e">
        <f>VLOOKUP(A390,envioPendenciaGOInspecao!A:C,3,0)</f>
        <v>#N/A</v>
      </c>
      <c r="E390" t="e">
        <f t="shared" si="12"/>
        <v>#N/A</v>
      </c>
      <c r="F390" s="1">
        <v>44729</v>
      </c>
      <c r="G390" s="1">
        <v>44729</v>
      </c>
      <c r="H390">
        <v>1875721</v>
      </c>
      <c r="I390">
        <v>1737</v>
      </c>
      <c r="J390">
        <v>755</v>
      </c>
      <c r="K390" t="str">
        <f t="shared" si="13"/>
        <v>1204079450</v>
      </c>
    </row>
    <row r="391" spans="1:11" x14ac:dyDescent="0.25">
      <c r="A391">
        <v>120408954</v>
      </c>
      <c r="B391">
        <v>0</v>
      </c>
      <c r="C391">
        <v>1211</v>
      </c>
      <c r="D391" t="e">
        <f>VLOOKUP(A391,envioPendenciaGOInspecao!A:C,3,0)</f>
        <v>#N/A</v>
      </c>
      <c r="E391" t="e">
        <f t="shared" si="12"/>
        <v>#N/A</v>
      </c>
      <c r="F391" s="1">
        <v>44729</v>
      </c>
      <c r="G391" s="1">
        <v>44729</v>
      </c>
      <c r="H391">
        <v>4009854</v>
      </c>
      <c r="I391">
        <v>1737</v>
      </c>
      <c r="J391">
        <v>755</v>
      </c>
      <c r="K391" t="str">
        <f t="shared" si="13"/>
        <v>1204089540</v>
      </c>
    </row>
    <row r="392" spans="1:11" x14ac:dyDescent="0.25">
      <c r="A392">
        <v>120409419</v>
      </c>
      <c r="B392">
        <v>0</v>
      </c>
      <c r="C392">
        <v>1213</v>
      </c>
      <c r="D392" t="e">
        <f>VLOOKUP(A392,envioPendenciaGOInspecao!A:C,3,0)</f>
        <v>#N/A</v>
      </c>
      <c r="E392" t="e">
        <f t="shared" si="12"/>
        <v>#N/A</v>
      </c>
      <c r="F392" s="1">
        <v>44729</v>
      </c>
      <c r="G392" s="1">
        <v>44729</v>
      </c>
      <c r="H392">
        <v>4000989</v>
      </c>
      <c r="I392">
        <v>1737</v>
      </c>
      <c r="J392">
        <v>755</v>
      </c>
      <c r="K392" t="str">
        <f t="shared" si="13"/>
        <v>1204094190</v>
      </c>
    </row>
    <row r="393" spans="1:11" x14ac:dyDescent="0.25">
      <c r="A393">
        <v>120409448</v>
      </c>
      <c r="B393">
        <v>0</v>
      </c>
      <c r="C393">
        <v>1211</v>
      </c>
      <c r="D393" t="e">
        <f>VLOOKUP(A393,envioPendenciaGOInspecao!A:C,3,0)</f>
        <v>#N/A</v>
      </c>
      <c r="E393" t="e">
        <f t="shared" si="12"/>
        <v>#N/A</v>
      </c>
      <c r="F393" s="1">
        <v>44729</v>
      </c>
      <c r="G393" s="1">
        <v>44730</v>
      </c>
      <c r="H393">
        <v>4001696</v>
      </c>
      <c r="I393">
        <v>1737</v>
      </c>
      <c r="J393">
        <v>755</v>
      </c>
      <c r="K393" t="str">
        <f t="shared" si="13"/>
        <v>1204094480</v>
      </c>
    </row>
    <row r="394" spans="1:11" x14ac:dyDescent="0.25">
      <c r="A394">
        <v>120409459</v>
      </c>
      <c r="B394">
        <v>0</v>
      </c>
      <c r="C394">
        <v>1211</v>
      </c>
      <c r="D394" t="e">
        <f>VLOOKUP(A394,envioPendenciaGOInspecao!A:C,3,0)</f>
        <v>#N/A</v>
      </c>
      <c r="E394" t="e">
        <f t="shared" si="12"/>
        <v>#N/A</v>
      </c>
      <c r="F394" s="1">
        <v>44729</v>
      </c>
      <c r="G394" s="1">
        <v>44729</v>
      </c>
      <c r="H394">
        <v>225930</v>
      </c>
      <c r="I394">
        <v>1737</v>
      </c>
      <c r="J394">
        <v>755</v>
      </c>
      <c r="K394" t="str">
        <f t="shared" si="13"/>
        <v>1204094590</v>
      </c>
    </row>
    <row r="395" spans="1:11" x14ac:dyDescent="0.25">
      <c r="A395">
        <v>120409845</v>
      </c>
      <c r="B395">
        <v>0</v>
      </c>
      <c r="C395">
        <v>1211</v>
      </c>
      <c r="D395" t="e">
        <f>VLOOKUP(A395,envioPendenciaGOInspecao!A:C,3,0)</f>
        <v>#N/A</v>
      </c>
      <c r="E395" t="e">
        <f t="shared" si="12"/>
        <v>#N/A</v>
      </c>
      <c r="F395" s="1">
        <v>44729</v>
      </c>
      <c r="G395" s="1">
        <v>44729</v>
      </c>
      <c r="H395">
        <v>4009593</v>
      </c>
      <c r="I395">
        <v>1737</v>
      </c>
      <c r="J395">
        <v>755</v>
      </c>
      <c r="K395" t="str">
        <f t="shared" si="13"/>
        <v>1204098450</v>
      </c>
    </row>
    <row r="396" spans="1:11" x14ac:dyDescent="0.25">
      <c r="A396">
        <v>120409865</v>
      </c>
      <c r="B396">
        <v>0</v>
      </c>
      <c r="C396">
        <v>1213</v>
      </c>
      <c r="D396" t="e">
        <f>VLOOKUP(A396,envioPendenciaGOInspecao!A:C,3,0)</f>
        <v>#N/A</v>
      </c>
      <c r="E396" t="e">
        <f t="shared" si="12"/>
        <v>#N/A</v>
      </c>
      <c r="F396" s="1">
        <v>44729</v>
      </c>
      <c r="G396" s="1">
        <v>44729</v>
      </c>
      <c r="H396">
        <v>4012655</v>
      </c>
      <c r="I396">
        <v>715</v>
      </c>
      <c r="J396">
        <v>755</v>
      </c>
      <c r="K396" t="str">
        <f t="shared" si="13"/>
        <v>1204098650</v>
      </c>
    </row>
    <row r="397" spans="1:11" x14ac:dyDescent="0.25">
      <c r="A397">
        <v>120409998</v>
      </c>
      <c r="B397">
        <v>0</v>
      </c>
      <c r="C397">
        <v>1211</v>
      </c>
      <c r="D397" t="e">
        <f>VLOOKUP(A397,envioPendenciaGOInspecao!A:C,3,0)</f>
        <v>#N/A</v>
      </c>
      <c r="E397" t="e">
        <f t="shared" si="12"/>
        <v>#N/A</v>
      </c>
      <c r="F397" s="1">
        <v>44729</v>
      </c>
      <c r="G397" s="1">
        <v>44732</v>
      </c>
      <c r="H397">
        <v>2520039</v>
      </c>
      <c r="I397">
        <v>1737</v>
      </c>
      <c r="J397">
        <v>755</v>
      </c>
      <c r="K397" t="str">
        <f t="shared" si="13"/>
        <v>1204099980</v>
      </c>
    </row>
    <row r="398" spans="1:11" x14ac:dyDescent="0.25">
      <c r="A398">
        <v>120410433</v>
      </c>
      <c r="B398">
        <v>0</v>
      </c>
      <c r="C398">
        <v>1211</v>
      </c>
      <c r="D398" t="e">
        <f>VLOOKUP(A398,envioPendenciaGOInspecao!A:C,3,0)</f>
        <v>#N/A</v>
      </c>
      <c r="E398" t="e">
        <f t="shared" si="12"/>
        <v>#N/A</v>
      </c>
      <c r="F398" s="1">
        <v>44729</v>
      </c>
      <c r="G398" s="1">
        <v>44729</v>
      </c>
      <c r="H398">
        <v>263735</v>
      </c>
      <c r="I398">
        <v>1737</v>
      </c>
      <c r="J398">
        <v>755</v>
      </c>
      <c r="K398" t="str">
        <f t="shared" si="13"/>
        <v>1204104330</v>
      </c>
    </row>
    <row r="399" spans="1:11" x14ac:dyDescent="0.25">
      <c r="A399">
        <v>120410860</v>
      </c>
      <c r="B399">
        <v>0</v>
      </c>
      <c r="C399">
        <v>1211</v>
      </c>
      <c r="D399" t="e">
        <f>VLOOKUP(A399,envioPendenciaGOInspecao!A:C,3,0)</f>
        <v>#N/A</v>
      </c>
      <c r="E399" t="e">
        <f t="shared" si="12"/>
        <v>#N/A</v>
      </c>
      <c r="F399" s="1">
        <v>44729</v>
      </c>
      <c r="G399" s="1">
        <v>44729</v>
      </c>
      <c r="H399">
        <v>2180099</v>
      </c>
      <c r="I399">
        <v>1737</v>
      </c>
      <c r="J399">
        <v>755</v>
      </c>
      <c r="K399" t="str">
        <f t="shared" si="13"/>
        <v>1204108600</v>
      </c>
    </row>
    <row r="400" spans="1:11" x14ac:dyDescent="0.25">
      <c r="A400">
        <v>120410973</v>
      </c>
      <c r="B400">
        <v>0</v>
      </c>
      <c r="C400">
        <v>1211</v>
      </c>
      <c r="D400" t="e">
        <f>VLOOKUP(A400,envioPendenciaGOInspecao!A:C,3,0)</f>
        <v>#N/A</v>
      </c>
      <c r="E400" t="e">
        <f t="shared" si="12"/>
        <v>#N/A</v>
      </c>
      <c r="F400" s="1">
        <v>44729</v>
      </c>
      <c r="G400" s="1">
        <v>44729</v>
      </c>
      <c r="H400">
        <v>2550063</v>
      </c>
      <c r="I400">
        <v>1737</v>
      </c>
      <c r="J400">
        <v>755</v>
      </c>
      <c r="K400" t="str">
        <f t="shared" si="13"/>
        <v>1204109730</v>
      </c>
    </row>
    <row r="401" spans="1:11" x14ac:dyDescent="0.25">
      <c r="A401">
        <v>120411743</v>
      </c>
      <c r="B401">
        <v>0</v>
      </c>
      <c r="C401">
        <v>1211</v>
      </c>
      <c r="D401" t="e">
        <f>VLOOKUP(A401,envioPendenciaGOInspecao!A:C,3,0)</f>
        <v>#N/A</v>
      </c>
      <c r="E401" t="e">
        <f t="shared" si="12"/>
        <v>#N/A</v>
      </c>
      <c r="F401" s="1">
        <v>44729</v>
      </c>
      <c r="G401" s="1">
        <v>44729</v>
      </c>
      <c r="H401">
        <v>8845994</v>
      </c>
      <c r="I401">
        <v>1813</v>
      </c>
      <c r="J401">
        <v>755</v>
      </c>
      <c r="K401" t="str">
        <f t="shared" si="13"/>
        <v>1204117430</v>
      </c>
    </row>
    <row r="402" spans="1:11" x14ac:dyDescent="0.25">
      <c r="A402">
        <v>120411781</v>
      </c>
      <c r="B402">
        <v>0</v>
      </c>
      <c r="C402">
        <v>1211</v>
      </c>
      <c r="D402" t="e">
        <f>VLOOKUP(A402,envioPendenciaGOInspecao!A:C,3,0)</f>
        <v>#N/A</v>
      </c>
      <c r="E402" t="e">
        <f t="shared" si="12"/>
        <v>#N/A</v>
      </c>
      <c r="F402" s="1">
        <v>44729</v>
      </c>
      <c r="G402" s="1">
        <v>44729</v>
      </c>
      <c r="H402">
        <v>680270</v>
      </c>
      <c r="I402">
        <v>1737</v>
      </c>
      <c r="J402">
        <v>755</v>
      </c>
      <c r="K402" t="str">
        <f t="shared" si="13"/>
        <v>1204117810</v>
      </c>
    </row>
    <row r="403" spans="1:11" x14ac:dyDescent="0.25">
      <c r="A403">
        <v>120411809</v>
      </c>
      <c r="B403">
        <v>0</v>
      </c>
      <c r="C403">
        <v>1211</v>
      </c>
      <c r="D403" t="e">
        <f>VLOOKUP(A403,envioPendenciaGOInspecao!A:C,3,0)</f>
        <v>#N/A</v>
      </c>
      <c r="E403" t="e">
        <f t="shared" si="12"/>
        <v>#N/A</v>
      </c>
      <c r="F403" s="1">
        <v>44729</v>
      </c>
      <c r="G403" s="1">
        <v>44729</v>
      </c>
      <c r="H403">
        <v>1902759</v>
      </c>
      <c r="I403">
        <v>1737</v>
      </c>
      <c r="J403">
        <v>755</v>
      </c>
      <c r="K403" t="str">
        <f t="shared" si="13"/>
        <v>1204118090</v>
      </c>
    </row>
    <row r="404" spans="1:11" x14ac:dyDescent="0.25">
      <c r="A404">
        <v>120411895</v>
      </c>
      <c r="B404">
        <v>0</v>
      </c>
      <c r="C404">
        <v>1211</v>
      </c>
      <c r="D404" t="e">
        <f>VLOOKUP(A404,envioPendenciaGOInspecao!A:C,3,0)</f>
        <v>#N/A</v>
      </c>
      <c r="E404" t="e">
        <f t="shared" si="12"/>
        <v>#N/A</v>
      </c>
      <c r="F404" s="1">
        <v>44729</v>
      </c>
      <c r="G404" s="1">
        <v>44729</v>
      </c>
      <c r="H404">
        <v>1190196</v>
      </c>
      <c r="I404">
        <v>1813</v>
      </c>
      <c r="J404">
        <v>755</v>
      </c>
      <c r="K404" t="str">
        <f t="shared" si="13"/>
        <v>1204118950</v>
      </c>
    </row>
    <row r="405" spans="1:11" x14ac:dyDescent="0.25">
      <c r="A405">
        <v>120412667</v>
      </c>
      <c r="B405">
        <v>0</v>
      </c>
      <c r="C405">
        <v>1211</v>
      </c>
      <c r="D405" t="e">
        <f>VLOOKUP(A405,envioPendenciaGOInspecao!A:C,3,0)</f>
        <v>#N/A</v>
      </c>
      <c r="E405" t="e">
        <f t="shared" si="12"/>
        <v>#N/A</v>
      </c>
      <c r="F405" s="1">
        <v>44729</v>
      </c>
      <c r="G405" s="1">
        <v>44729</v>
      </c>
      <c r="H405">
        <v>343122</v>
      </c>
      <c r="I405">
        <v>1737</v>
      </c>
      <c r="J405">
        <v>755</v>
      </c>
      <c r="K405" t="str">
        <f t="shared" si="13"/>
        <v>1204126670</v>
      </c>
    </row>
    <row r="406" spans="1:11" x14ac:dyDescent="0.25">
      <c r="A406">
        <v>120413064</v>
      </c>
      <c r="B406">
        <v>0</v>
      </c>
      <c r="C406">
        <v>1211</v>
      </c>
      <c r="D406" t="e">
        <f>VLOOKUP(A406,envioPendenciaGOInspecao!A:C,3,0)</f>
        <v>#N/A</v>
      </c>
      <c r="E406" t="e">
        <f t="shared" si="12"/>
        <v>#N/A</v>
      </c>
      <c r="F406" s="1">
        <v>44729</v>
      </c>
      <c r="G406" s="1">
        <v>44729</v>
      </c>
      <c r="H406">
        <v>4009593</v>
      </c>
      <c r="I406">
        <v>1737</v>
      </c>
      <c r="J406">
        <v>755</v>
      </c>
      <c r="K406" t="str">
        <f t="shared" si="13"/>
        <v>1204130640</v>
      </c>
    </row>
    <row r="407" spans="1:11" x14ac:dyDescent="0.25">
      <c r="A407">
        <v>120413149</v>
      </c>
      <c r="B407">
        <v>0</v>
      </c>
      <c r="C407">
        <v>1211</v>
      </c>
      <c r="D407" t="e">
        <f>VLOOKUP(A407,envioPendenciaGOInspecao!A:C,3,0)</f>
        <v>#N/A</v>
      </c>
      <c r="E407" t="e">
        <f t="shared" si="12"/>
        <v>#N/A</v>
      </c>
      <c r="F407" s="1">
        <v>44729</v>
      </c>
      <c r="G407" s="1">
        <v>44729</v>
      </c>
      <c r="H407">
        <v>4009593</v>
      </c>
      <c r="I407">
        <v>1737</v>
      </c>
      <c r="J407">
        <v>755</v>
      </c>
      <c r="K407" t="str">
        <f t="shared" si="13"/>
        <v>1204131490</v>
      </c>
    </row>
    <row r="408" spans="1:11" x14ac:dyDescent="0.25">
      <c r="A408">
        <v>120413349</v>
      </c>
      <c r="B408">
        <v>0</v>
      </c>
      <c r="C408">
        <v>1213</v>
      </c>
      <c r="D408" t="e">
        <f>VLOOKUP(A408,envioPendenciaGOInspecao!A:C,3,0)</f>
        <v>#N/A</v>
      </c>
      <c r="E408" t="e">
        <f t="shared" si="12"/>
        <v>#N/A</v>
      </c>
      <c r="F408" s="1">
        <v>44729</v>
      </c>
      <c r="G408" s="1">
        <v>44729</v>
      </c>
      <c r="H408">
        <v>4018526</v>
      </c>
      <c r="I408">
        <v>1737</v>
      </c>
      <c r="J408">
        <v>755</v>
      </c>
      <c r="K408" t="str">
        <f t="shared" si="13"/>
        <v>1204133490</v>
      </c>
    </row>
    <row r="409" spans="1:11" x14ac:dyDescent="0.25">
      <c r="A409">
        <v>120413362</v>
      </c>
      <c r="B409">
        <v>0</v>
      </c>
      <c r="C409">
        <v>1211</v>
      </c>
      <c r="D409" t="e">
        <f>VLOOKUP(A409,envioPendenciaGOInspecao!A:C,3,0)</f>
        <v>#N/A</v>
      </c>
      <c r="E409" t="e">
        <f t="shared" si="12"/>
        <v>#N/A</v>
      </c>
      <c r="F409" s="1">
        <v>44729</v>
      </c>
      <c r="G409" s="1">
        <v>44729</v>
      </c>
      <c r="H409">
        <v>8845075</v>
      </c>
      <c r="I409">
        <v>1813</v>
      </c>
      <c r="J409">
        <v>755</v>
      </c>
      <c r="K409" t="str">
        <f t="shared" si="13"/>
        <v>1204133620</v>
      </c>
    </row>
    <row r="410" spans="1:11" x14ac:dyDescent="0.25">
      <c r="A410">
        <v>120413543</v>
      </c>
      <c r="B410">
        <v>0</v>
      </c>
      <c r="C410">
        <v>1211</v>
      </c>
      <c r="D410" t="e">
        <f>VLOOKUP(A410,envioPendenciaGOInspecao!A:C,3,0)</f>
        <v>#N/A</v>
      </c>
      <c r="E410" t="e">
        <f t="shared" si="12"/>
        <v>#N/A</v>
      </c>
      <c r="F410" s="1">
        <v>44729</v>
      </c>
      <c r="G410" s="1">
        <v>44729</v>
      </c>
      <c r="H410">
        <v>422064</v>
      </c>
      <c r="I410">
        <v>1737</v>
      </c>
      <c r="J410">
        <v>755</v>
      </c>
      <c r="K410" t="str">
        <f t="shared" si="13"/>
        <v>1204135430</v>
      </c>
    </row>
    <row r="411" spans="1:11" x14ac:dyDescent="0.25">
      <c r="A411">
        <v>120413921</v>
      </c>
      <c r="B411">
        <v>0</v>
      </c>
      <c r="C411">
        <v>1211</v>
      </c>
      <c r="D411" t="e">
        <f>VLOOKUP(A411,envioPendenciaGOInspecao!A:C,3,0)</f>
        <v>#N/A</v>
      </c>
      <c r="E411" t="e">
        <f t="shared" si="12"/>
        <v>#N/A</v>
      </c>
      <c r="F411" s="1">
        <v>44729</v>
      </c>
      <c r="G411" s="1">
        <v>44729</v>
      </c>
      <c r="H411">
        <v>1864104</v>
      </c>
      <c r="I411">
        <v>1813</v>
      </c>
      <c r="J411">
        <v>755</v>
      </c>
      <c r="K411" t="str">
        <f t="shared" si="13"/>
        <v>1204139210</v>
      </c>
    </row>
    <row r="412" spans="1:11" x14ac:dyDescent="0.25">
      <c r="A412">
        <v>120414127</v>
      </c>
      <c r="B412">
        <v>0</v>
      </c>
      <c r="C412">
        <v>1211</v>
      </c>
      <c r="D412" t="e">
        <f>VLOOKUP(A412,envioPendenciaGOInspecao!A:C,3,0)</f>
        <v>#N/A</v>
      </c>
      <c r="E412" t="e">
        <f t="shared" si="12"/>
        <v>#N/A</v>
      </c>
      <c r="F412" s="1">
        <v>44729</v>
      </c>
      <c r="G412" s="1">
        <v>44730</v>
      </c>
      <c r="H412">
        <v>4001719</v>
      </c>
      <c r="I412">
        <v>1737</v>
      </c>
      <c r="J412">
        <v>755</v>
      </c>
      <c r="K412" t="str">
        <f t="shared" si="13"/>
        <v>1204141270</v>
      </c>
    </row>
    <row r="413" spans="1:11" x14ac:dyDescent="0.25">
      <c r="A413">
        <v>120414727</v>
      </c>
      <c r="B413">
        <v>0</v>
      </c>
      <c r="C413">
        <v>1211</v>
      </c>
      <c r="D413" t="e">
        <f>VLOOKUP(A413,envioPendenciaGOInspecao!A:C,3,0)</f>
        <v>#N/A</v>
      </c>
      <c r="E413" t="e">
        <f t="shared" si="12"/>
        <v>#N/A</v>
      </c>
      <c r="F413" s="1">
        <v>44730</v>
      </c>
      <c r="G413" s="1">
        <v>44730</v>
      </c>
      <c r="H413">
        <v>2315222</v>
      </c>
      <c r="I413">
        <v>1737</v>
      </c>
      <c r="J413">
        <v>755</v>
      </c>
      <c r="K413" t="str">
        <f t="shared" si="13"/>
        <v>1204147270</v>
      </c>
    </row>
    <row r="414" spans="1:11" x14ac:dyDescent="0.25">
      <c r="A414">
        <v>120415163</v>
      </c>
      <c r="B414">
        <v>0</v>
      </c>
      <c r="C414">
        <v>1211</v>
      </c>
      <c r="D414" t="e">
        <f>VLOOKUP(A414,envioPendenciaGOInspecao!A:C,3,0)</f>
        <v>#N/A</v>
      </c>
      <c r="E414" t="e">
        <f t="shared" si="12"/>
        <v>#N/A</v>
      </c>
      <c r="F414" s="1">
        <v>44730</v>
      </c>
      <c r="G414" s="1">
        <v>44730</v>
      </c>
      <c r="H414">
        <v>4004241</v>
      </c>
      <c r="I414">
        <v>1737</v>
      </c>
      <c r="J414">
        <v>755</v>
      </c>
      <c r="K414" t="str">
        <f t="shared" si="13"/>
        <v>1204151630</v>
      </c>
    </row>
    <row r="415" spans="1:11" x14ac:dyDescent="0.25">
      <c r="A415">
        <v>120415210</v>
      </c>
      <c r="B415">
        <v>0</v>
      </c>
      <c r="C415">
        <v>1212</v>
      </c>
      <c r="D415" t="e">
        <f>VLOOKUP(A415,envioPendenciaGOInspecao!A:C,3,0)</f>
        <v>#N/A</v>
      </c>
      <c r="E415" t="e">
        <f t="shared" si="12"/>
        <v>#N/A</v>
      </c>
      <c r="F415" s="1">
        <v>44730</v>
      </c>
      <c r="G415" s="1">
        <v>44730</v>
      </c>
      <c r="H415">
        <v>4009827</v>
      </c>
      <c r="I415">
        <v>715</v>
      </c>
      <c r="J415">
        <v>755</v>
      </c>
      <c r="K415" t="str">
        <f t="shared" si="13"/>
        <v>1204152100</v>
      </c>
    </row>
    <row r="416" spans="1:11" x14ac:dyDescent="0.25">
      <c r="A416">
        <v>120416209</v>
      </c>
      <c r="B416">
        <v>0</v>
      </c>
      <c r="C416">
        <v>1211</v>
      </c>
      <c r="D416" t="e">
        <f>VLOOKUP(A416,envioPendenciaGOInspecao!A:C,3,0)</f>
        <v>#N/A</v>
      </c>
      <c r="E416" t="e">
        <f t="shared" si="12"/>
        <v>#N/A</v>
      </c>
      <c r="F416" s="1">
        <v>44730</v>
      </c>
      <c r="G416" s="1">
        <v>44730</v>
      </c>
      <c r="H416">
        <v>4005229</v>
      </c>
      <c r="I416">
        <v>1737</v>
      </c>
      <c r="J416">
        <v>755</v>
      </c>
      <c r="K416" t="str">
        <f t="shared" si="13"/>
        <v>1204162090</v>
      </c>
    </row>
    <row r="417" spans="1:11" x14ac:dyDescent="0.25">
      <c r="A417">
        <v>120416439</v>
      </c>
      <c r="B417">
        <v>0</v>
      </c>
      <c r="C417">
        <v>1211</v>
      </c>
      <c r="D417" t="e">
        <f>VLOOKUP(A417,envioPendenciaGOInspecao!A:C,3,0)</f>
        <v>#N/A</v>
      </c>
      <c r="E417" t="e">
        <f t="shared" si="12"/>
        <v>#N/A</v>
      </c>
      <c r="F417" s="1">
        <v>44730</v>
      </c>
      <c r="G417" s="1">
        <v>44730</v>
      </c>
      <c r="H417">
        <v>8820962</v>
      </c>
      <c r="I417">
        <v>1737</v>
      </c>
      <c r="J417">
        <v>755</v>
      </c>
      <c r="K417" t="str">
        <f t="shared" si="13"/>
        <v>1204164390</v>
      </c>
    </row>
    <row r="418" spans="1:11" x14ac:dyDescent="0.25">
      <c r="A418">
        <v>120416834</v>
      </c>
      <c r="B418">
        <v>0</v>
      </c>
      <c r="C418">
        <v>1213</v>
      </c>
      <c r="D418" t="e">
        <f>VLOOKUP(A418,envioPendenciaGOInspecao!A:C,3,0)</f>
        <v>#N/A</v>
      </c>
      <c r="E418" t="e">
        <f t="shared" si="12"/>
        <v>#N/A</v>
      </c>
      <c r="F418" s="1">
        <v>44731</v>
      </c>
      <c r="G418" s="1">
        <v>44731</v>
      </c>
      <c r="H418">
        <v>230777</v>
      </c>
      <c r="I418">
        <v>1737</v>
      </c>
      <c r="J418">
        <v>755</v>
      </c>
      <c r="K418" t="str">
        <f t="shared" si="13"/>
        <v>1204168340</v>
      </c>
    </row>
    <row r="419" spans="1:11" x14ac:dyDescent="0.25">
      <c r="A419">
        <v>120416838</v>
      </c>
      <c r="B419">
        <v>0</v>
      </c>
      <c r="C419">
        <v>1213</v>
      </c>
      <c r="D419" t="e">
        <f>VLOOKUP(A419,envioPendenciaGOInspecao!A:C,3,0)</f>
        <v>#N/A</v>
      </c>
      <c r="E419" t="e">
        <f t="shared" si="12"/>
        <v>#N/A</v>
      </c>
      <c r="F419" s="1">
        <v>44731</v>
      </c>
      <c r="G419" s="1">
        <v>44731</v>
      </c>
      <c r="H419">
        <v>230777</v>
      </c>
      <c r="I419">
        <v>1737</v>
      </c>
      <c r="J419">
        <v>755</v>
      </c>
      <c r="K419" t="str">
        <f t="shared" si="13"/>
        <v>1204168380</v>
      </c>
    </row>
    <row r="420" spans="1:11" x14ac:dyDescent="0.25">
      <c r="A420">
        <v>120416857</v>
      </c>
      <c r="B420">
        <v>0</v>
      </c>
      <c r="C420">
        <v>1213</v>
      </c>
      <c r="D420" t="e">
        <f>VLOOKUP(A420,envioPendenciaGOInspecao!A:C,3,0)</f>
        <v>#N/A</v>
      </c>
      <c r="E420" t="e">
        <f t="shared" si="12"/>
        <v>#N/A</v>
      </c>
      <c r="F420" s="1">
        <v>44731</v>
      </c>
      <c r="G420" s="1">
        <v>44731</v>
      </c>
      <c r="H420">
        <v>230777</v>
      </c>
      <c r="I420">
        <v>1737</v>
      </c>
      <c r="J420">
        <v>755</v>
      </c>
      <c r="K420" t="str">
        <f t="shared" si="13"/>
        <v>1204168570</v>
      </c>
    </row>
    <row r="421" spans="1:11" x14ac:dyDescent="0.25">
      <c r="A421">
        <v>119714461</v>
      </c>
      <c r="B421">
        <v>0</v>
      </c>
      <c r="C421">
        <v>1211</v>
      </c>
      <c r="D421" t="e">
        <f>VLOOKUP(A421,envioPendenciaGOInspecao!A:C,3,0)</f>
        <v>#N/A</v>
      </c>
      <c r="E421" t="e">
        <f t="shared" si="12"/>
        <v>#N/A</v>
      </c>
      <c r="F421" s="1">
        <v>44727</v>
      </c>
      <c r="G421" s="1">
        <v>44727</v>
      </c>
      <c r="H421">
        <v>4011007</v>
      </c>
      <c r="I421">
        <v>8024</v>
      </c>
      <c r="J421">
        <v>768</v>
      </c>
      <c r="K421" t="str">
        <f t="shared" si="13"/>
        <v>1197144610</v>
      </c>
    </row>
    <row r="422" spans="1:11" x14ac:dyDescent="0.25">
      <c r="A422">
        <v>120376050</v>
      </c>
      <c r="B422">
        <v>0</v>
      </c>
      <c r="C422">
        <v>1211</v>
      </c>
      <c r="D422" t="e">
        <f>VLOOKUP(A422,envioPendenciaGOInspecao!A:C,3,0)</f>
        <v>#N/A</v>
      </c>
      <c r="E422" t="e">
        <f t="shared" si="12"/>
        <v>#N/A</v>
      </c>
      <c r="F422" s="1">
        <v>44726</v>
      </c>
      <c r="G422" s="1">
        <v>44727</v>
      </c>
      <c r="H422">
        <v>2034552</v>
      </c>
      <c r="I422">
        <v>8025</v>
      </c>
      <c r="J422">
        <v>768</v>
      </c>
      <c r="K422" t="str">
        <f t="shared" si="13"/>
        <v>1203760500</v>
      </c>
    </row>
    <row r="423" spans="1:11" x14ac:dyDescent="0.25">
      <c r="A423">
        <v>120376671</v>
      </c>
      <c r="B423">
        <v>0</v>
      </c>
      <c r="C423">
        <v>1212</v>
      </c>
      <c r="D423" t="e">
        <f>VLOOKUP(A423,envioPendenciaGOInspecao!A:C,3,0)</f>
        <v>#N/A</v>
      </c>
      <c r="E423" t="e">
        <f t="shared" si="12"/>
        <v>#N/A</v>
      </c>
      <c r="F423" s="1">
        <v>44726</v>
      </c>
      <c r="G423" s="1">
        <v>44727</v>
      </c>
      <c r="H423">
        <v>507038</v>
      </c>
      <c r="I423">
        <v>8025</v>
      </c>
      <c r="J423">
        <v>768</v>
      </c>
      <c r="K423" t="str">
        <f t="shared" si="13"/>
        <v>1203766710</v>
      </c>
    </row>
    <row r="424" spans="1:11" x14ac:dyDescent="0.25">
      <c r="A424">
        <v>120377825</v>
      </c>
      <c r="B424">
        <v>0</v>
      </c>
      <c r="C424">
        <v>1211</v>
      </c>
      <c r="D424" t="e">
        <f>VLOOKUP(A424,envioPendenciaGOInspecao!A:C,3,0)</f>
        <v>#N/A</v>
      </c>
      <c r="E424" t="e">
        <f t="shared" si="12"/>
        <v>#N/A</v>
      </c>
      <c r="F424" s="1">
        <v>44726</v>
      </c>
      <c r="G424" s="1">
        <v>44727</v>
      </c>
      <c r="H424">
        <v>2450044</v>
      </c>
      <c r="I424">
        <v>8025</v>
      </c>
      <c r="J424">
        <v>768</v>
      </c>
      <c r="K424" t="str">
        <f t="shared" si="13"/>
        <v>1203778250</v>
      </c>
    </row>
    <row r="425" spans="1:11" x14ac:dyDescent="0.25">
      <c r="A425">
        <v>116678788</v>
      </c>
      <c r="B425">
        <v>0</v>
      </c>
      <c r="C425">
        <v>1211</v>
      </c>
      <c r="D425" t="e">
        <f>VLOOKUP(A425,envioPendenciaGOInspecao!A:C,3,0)</f>
        <v>#N/A</v>
      </c>
      <c r="E425" t="e">
        <f t="shared" si="12"/>
        <v>#N/A</v>
      </c>
      <c r="F425" s="1">
        <v>44731</v>
      </c>
      <c r="G425" s="1">
        <v>44731</v>
      </c>
      <c r="H425">
        <v>8843045</v>
      </c>
      <c r="I425">
        <v>1737</v>
      </c>
      <c r="J425">
        <v>600</v>
      </c>
      <c r="K425" t="str">
        <f t="shared" si="13"/>
        <v>1166787880</v>
      </c>
    </row>
    <row r="426" spans="1:11" x14ac:dyDescent="0.25">
      <c r="A426">
        <v>117096630</v>
      </c>
      <c r="B426">
        <v>0</v>
      </c>
      <c r="C426">
        <v>1211</v>
      </c>
      <c r="D426" t="e">
        <f>VLOOKUP(A426,envioPendenciaGOInspecao!A:C,3,0)</f>
        <v>#N/A</v>
      </c>
      <c r="E426" t="e">
        <f t="shared" si="12"/>
        <v>#N/A</v>
      </c>
      <c r="F426" s="1">
        <v>44729</v>
      </c>
      <c r="G426" s="1">
        <v>44729</v>
      </c>
      <c r="H426">
        <v>4002235</v>
      </c>
      <c r="I426">
        <v>715</v>
      </c>
      <c r="J426">
        <v>600</v>
      </c>
      <c r="K426" t="str">
        <f t="shared" si="13"/>
        <v>1170966300</v>
      </c>
    </row>
    <row r="427" spans="1:11" x14ac:dyDescent="0.25">
      <c r="A427">
        <v>117103550</v>
      </c>
      <c r="B427">
        <v>0</v>
      </c>
      <c r="C427">
        <v>1213</v>
      </c>
      <c r="D427" t="e">
        <f>VLOOKUP(A427,envioPendenciaGOInspecao!A:C,3,0)</f>
        <v>#N/A</v>
      </c>
      <c r="E427" t="e">
        <f t="shared" si="12"/>
        <v>#N/A</v>
      </c>
      <c r="F427" s="1">
        <v>44729</v>
      </c>
      <c r="G427" s="1">
        <v>44729</v>
      </c>
      <c r="H427">
        <v>343023</v>
      </c>
      <c r="I427">
        <v>715</v>
      </c>
      <c r="J427">
        <v>600</v>
      </c>
      <c r="K427" t="str">
        <f t="shared" si="13"/>
        <v>1171035500</v>
      </c>
    </row>
    <row r="428" spans="1:11" x14ac:dyDescent="0.25">
      <c r="A428">
        <v>117158202</v>
      </c>
      <c r="B428">
        <v>0</v>
      </c>
      <c r="C428">
        <v>1211</v>
      </c>
      <c r="D428" t="e">
        <f>VLOOKUP(A428,envioPendenciaGOInspecao!A:C,3,0)</f>
        <v>#N/A</v>
      </c>
      <c r="E428" t="e">
        <f t="shared" si="12"/>
        <v>#N/A</v>
      </c>
      <c r="F428" s="1">
        <v>44725</v>
      </c>
      <c r="G428" s="1">
        <v>44730</v>
      </c>
      <c r="H428">
        <v>8849302</v>
      </c>
      <c r="I428">
        <v>1813</v>
      </c>
      <c r="J428">
        <v>600</v>
      </c>
      <c r="K428" t="str">
        <f t="shared" si="13"/>
        <v>1171582020</v>
      </c>
    </row>
    <row r="429" spans="1:11" x14ac:dyDescent="0.25">
      <c r="A429">
        <v>117386042</v>
      </c>
      <c r="B429">
        <v>0</v>
      </c>
      <c r="C429">
        <v>1211</v>
      </c>
      <c r="D429" t="e">
        <f>VLOOKUP(A429,envioPendenciaGOInspecao!A:C,3,0)</f>
        <v>#N/A</v>
      </c>
      <c r="E429" t="e">
        <f t="shared" si="12"/>
        <v>#N/A</v>
      </c>
      <c r="F429" s="1">
        <v>44729</v>
      </c>
      <c r="G429" s="1">
        <v>44729</v>
      </c>
      <c r="H429">
        <v>697396</v>
      </c>
      <c r="I429">
        <v>1737</v>
      </c>
      <c r="J429">
        <v>600</v>
      </c>
      <c r="K429" t="str">
        <f t="shared" si="13"/>
        <v>1173860420</v>
      </c>
    </row>
    <row r="430" spans="1:11" x14ac:dyDescent="0.25">
      <c r="A430">
        <v>117466753</v>
      </c>
      <c r="B430">
        <v>0</v>
      </c>
      <c r="C430">
        <v>1211</v>
      </c>
      <c r="D430" t="e">
        <f>VLOOKUP(A430,envioPendenciaGOInspecao!A:C,3,0)</f>
        <v>#N/A</v>
      </c>
      <c r="E430" t="e">
        <f t="shared" si="12"/>
        <v>#N/A</v>
      </c>
      <c r="F430" s="1">
        <v>44729</v>
      </c>
      <c r="G430" s="1">
        <v>44729</v>
      </c>
      <c r="H430">
        <v>4006921</v>
      </c>
      <c r="I430">
        <v>1737</v>
      </c>
      <c r="J430">
        <v>600</v>
      </c>
      <c r="K430" t="str">
        <f t="shared" si="13"/>
        <v>1174667530</v>
      </c>
    </row>
    <row r="431" spans="1:11" x14ac:dyDescent="0.25">
      <c r="A431">
        <v>117925591</v>
      </c>
      <c r="B431">
        <v>0</v>
      </c>
      <c r="C431">
        <v>1211</v>
      </c>
      <c r="D431" t="e">
        <f>VLOOKUP(A431,envioPendenciaGOInspecao!A:C,3,0)</f>
        <v>#N/A</v>
      </c>
      <c r="E431" t="e">
        <f t="shared" si="12"/>
        <v>#N/A</v>
      </c>
      <c r="F431" s="1">
        <v>44729</v>
      </c>
      <c r="G431" s="1">
        <v>44729</v>
      </c>
      <c r="H431">
        <v>2805889</v>
      </c>
      <c r="I431">
        <v>1737</v>
      </c>
      <c r="J431">
        <v>600</v>
      </c>
      <c r="K431" t="str">
        <f t="shared" si="13"/>
        <v>1179255910</v>
      </c>
    </row>
    <row r="432" spans="1:11" x14ac:dyDescent="0.25">
      <c r="A432">
        <v>118339838</v>
      </c>
      <c r="B432">
        <v>0</v>
      </c>
      <c r="C432">
        <v>1211</v>
      </c>
      <c r="D432" t="e">
        <f>VLOOKUP(A432,envioPendenciaGOInspecao!A:C,3,0)</f>
        <v>#N/A</v>
      </c>
      <c r="E432" t="e">
        <f t="shared" si="12"/>
        <v>#N/A</v>
      </c>
      <c r="F432" s="1">
        <v>44729</v>
      </c>
      <c r="G432" s="1">
        <v>44729</v>
      </c>
      <c r="H432">
        <v>8847893</v>
      </c>
      <c r="I432">
        <v>1813</v>
      </c>
      <c r="J432">
        <v>600</v>
      </c>
      <c r="K432" t="str">
        <f t="shared" si="13"/>
        <v>1183398380</v>
      </c>
    </row>
    <row r="433" spans="1:11" x14ac:dyDescent="0.25">
      <c r="A433">
        <v>118554097</v>
      </c>
      <c r="B433">
        <v>0</v>
      </c>
      <c r="C433">
        <v>1211</v>
      </c>
      <c r="D433" t="e">
        <f>VLOOKUP(A433,envioPendenciaGOInspecao!A:C,3,0)</f>
        <v>#N/A</v>
      </c>
      <c r="E433" t="e">
        <f t="shared" si="12"/>
        <v>#N/A</v>
      </c>
      <c r="F433" s="1">
        <v>44729</v>
      </c>
      <c r="G433" s="1">
        <v>44729</v>
      </c>
      <c r="H433">
        <v>2550054</v>
      </c>
      <c r="I433">
        <v>1737</v>
      </c>
      <c r="J433">
        <v>600</v>
      </c>
      <c r="K433" t="str">
        <f t="shared" si="13"/>
        <v>1185540970</v>
      </c>
    </row>
    <row r="434" spans="1:11" x14ac:dyDescent="0.25">
      <c r="A434">
        <v>118950579</v>
      </c>
      <c r="B434">
        <v>0</v>
      </c>
      <c r="C434">
        <v>1211</v>
      </c>
      <c r="D434" t="e">
        <f>VLOOKUP(A434,envioPendenciaGOInspecao!A:C,3,0)</f>
        <v>#N/A</v>
      </c>
      <c r="E434" t="e">
        <f t="shared" si="12"/>
        <v>#N/A</v>
      </c>
      <c r="F434" s="1">
        <v>44730</v>
      </c>
      <c r="G434" s="1">
        <v>44730</v>
      </c>
      <c r="H434">
        <v>4004543</v>
      </c>
      <c r="I434">
        <v>1737</v>
      </c>
      <c r="J434">
        <v>600</v>
      </c>
      <c r="K434" t="str">
        <f t="shared" si="13"/>
        <v>1189505790</v>
      </c>
    </row>
    <row r="435" spans="1:11" x14ac:dyDescent="0.25">
      <c r="A435">
        <v>118956410</v>
      </c>
      <c r="B435">
        <v>0</v>
      </c>
      <c r="C435">
        <v>1211</v>
      </c>
      <c r="D435" t="e">
        <f>VLOOKUP(A435,envioPendenciaGOInspecao!A:C,3,0)</f>
        <v>#N/A</v>
      </c>
      <c r="E435" t="e">
        <f t="shared" si="12"/>
        <v>#N/A</v>
      </c>
      <c r="F435" s="1">
        <v>44726</v>
      </c>
      <c r="G435" s="1">
        <v>44729</v>
      </c>
      <c r="H435">
        <v>508389</v>
      </c>
      <c r="I435">
        <v>1813</v>
      </c>
      <c r="J435">
        <v>600</v>
      </c>
      <c r="K435" t="str">
        <f t="shared" si="13"/>
        <v>1189564100</v>
      </c>
    </row>
    <row r="436" spans="1:11" x14ac:dyDescent="0.25">
      <c r="A436">
        <v>119407664</v>
      </c>
      <c r="B436">
        <v>0</v>
      </c>
      <c r="C436">
        <v>1211</v>
      </c>
      <c r="D436" t="e">
        <f>VLOOKUP(A436,envioPendenciaGOInspecao!A:C,3,0)</f>
        <v>#N/A</v>
      </c>
      <c r="E436" t="e">
        <f t="shared" si="12"/>
        <v>#N/A</v>
      </c>
      <c r="F436" s="1">
        <v>44726</v>
      </c>
      <c r="G436" s="1">
        <v>44729</v>
      </c>
      <c r="H436">
        <v>8841999</v>
      </c>
      <c r="I436">
        <v>1813</v>
      </c>
      <c r="J436">
        <v>600</v>
      </c>
      <c r="K436" t="str">
        <f t="shared" si="13"/>
        <v>1194076640</v>
      </c>
    </row>
    <row r="437" spans="1:11" x14ac:dyDescent="0.25">
      <c r="A437">
        <v>119468188</v>
      </c>
      <c r="B437">
        <v>0</v>
      </c>
      <c r="C437">
        <v>1211</v>
      </c>
      <c r="D437" t="e">
        <f>VLOOKUP(A437,envioPendenciaGOInspecao!A:C,3,0)</f>
        <v>#N/A</v>
      </c>
      <c r="E437" t="e">
        <f t="shared" si="12"/>
        <v>#N/A</v>
      </c>
      <c r="F437" s="1">
        <v>44725</v>
      </c>
      <c r="G437" s="1">
        <v>44729</v>
      </c>
      <c r="H437">
        <v>4006443</v>
      </c>
      <c r="I437">
        <v>1813</v>
      </c>
      <c r="J437">
        <v>600</v>
      </c>
      <c r="K437" t="str">
        <f t="shared" si="13"/>
        <v>1194681880</v>
      </c>
    </row>
    <row r="438" spans="1:11" x14ac:dyDescent="0.25">
      <c r="A438">
        <v>119585200</v>
      </c>
      <c r="B438">
        <v>0</v>
      </c>
      <c r="C438">
        <v>1211</v>
      </c>
      <c r="D438" t="e">
        <f>VLOOKUP(A438,envioPendenciaGOInspecao!A:C,3,0)</f>
        <v>#N/A</v>
      </c>
      <c r="E438" t="e">
        <f t="shared" si="12"/>
        <v>#N/A</v>
      </c>
      <c r="F438" s="1">
        <v>44729</v>
      </c>
      <c r="G438" s="1">
        <v>44729</v>
      </c>
      <c r="H438">
        <v>4011327</v>
      </c>
      <c r="I438">
        <v>1813</v>
      </c>
      <c r="J438">
        <v>600</v>
      </c>
      <c r="K438" t="str">
        <f t="shared" si="13"/>
        <v>1195852000</v>
      </c>
    </row>
    <row r="439" spans="1:11" x14ac:dyDescent="0.25">
      <c r="A439">
        <v>119751913</v>
      </c>
      <c r="B439">
        <v>0</v>
      </c>
      <c r="C439">
        <v>1211</v>
      </c>
      <c r="D439" t="e">
        <f>VLOOKUP(A439,envioPendenciaGOInspecao!A:C,3,0)</f>
        <v>#N/A</v>
      </c>
      <c r="E439" t="e">
        <f t="shared" si="12"/>
        <v>#N/A</v>
      </c>
      <c r="F439" s="1">
        <v>44729</v>
      </c>
      <c r="G439" s="1">
        <v>44729</v>
      </c>
      <c r="H439">
        <v>810862</v>
      </c>
      <c r="I439">
        <v>1737</v>
      </c>
      <c r="J439">
        <v>600</v>
      </c>
      <c r="K439" t="str">
        <f t="shared" si="13"/>
        <v>1197519130</v>
      </c>
    </row>
    <row r="440" spans="1:11" x14ac:dyDescent="0.25">
      <c r="A440">
        <v>119815708</v>
      </c>
      <c r="B440">
        <v>0</v>
      </c>
      <c r="C440">
        <v>1211</v>
      </c>
      <c r="D440" t="e">
        <f>VLOOKUP(A440,envioPendenciaGOInspecao!A:C,3,0)</f>
        <v>#N/A</v>
      </c>
      <c r="E440" t="e">
        <f t="shared" si="12"/>
        <v>#N/A</v>
      </c>
      <c r="F440" s="1">
        <v>44729</v>
      </c>
      <c r="G440" s="1">
        <v>44729</v>
      </c>
      <c r="H440">
        <v>4000223</v>
      </c>
      <c r="I440">
        <v>1737</v>
      </c>
      <c r="J440">
        <v>600</v>
      </c>
      <c r="K440" t="str">
        <f t="shared" si="13"/>
        <v>1198157080</v>
      </c>
    </row>
    <row r="441" spans="1:11" x14ac:dyDescent="0.25">
      <c r="A441">
        <v>120304002</v>
      </c>
      <c r="B441">
        <v>0</v>
      </c>
      <c r="C441">
        <v>1212</v>
      </c>
      <c r="D441" t="e">
        <f>VLOOKUP(A441,envioPendenciaGOInspecao!A:C,3,0)</f>
        <v>#N/A</v>
      </c>
      <c r="E441" t="e">
        <f t="shared" si="12"/>
        <v>#N/A</v>
      </c>
      <c r="F441" s="1">
        <v>44720</v>
      </c>
      <c r="G441" s="1">
        <v>44729</v>
      </c>
      <c r="H441">
        <v>431613</v>
      </c>
      <c r="I441">
        <v>1737</v>
      </c>
      <c r="J441">
        <v>600</v>
      </c>
      <c r="K441" t="str">
        <f t="shared" si="13"/>
        <v>1203040020</v>
      </c>
    </row>
    <row r="442" spans="1:11" x14ac:dyDescent="0.25">
      <c r="A442">
        <v>120323462</v>
      </c>
      <c r="B442">
        <v>0</v>
      </c>
      <c r="C442">
        <v>1211</v>
      </c>
      <c r="D442" t="e">
        <f>VLOOKUP(A442,envioPendenciaGOInspecao!A:C,3,0)</f>
        <v>#N/A</v>
      </c>
      <c r="E442" t="e">
        <f t="shared" si="12"/>
        <v>#N/A</v>
      </c>
      <c r="F442" s="1">
        <v>44721</v>
      </c>
      <c r="G442" s="1">
        <v>44731</v>
      </c>
      <c r="H442">
        <v>2340029</v>
      </c>
      <c r="I442">
        <v>1736</v>
      </c>
      <c r="J442">
        <v>600</v>
      </c>
      <c r="K442" t="str">
        <f t="shared" si="13"/>
        <v>1203234620</v>
      </c>
    </row>
    <row r="443" spans="1:11" x14ac:dyDescent="0.25">
      <c r="A443">
        <v>120327599</v>
      </c>
      <c r="B443">
        <v>0</v>
      </c>
      <c r="C443">
        <v>1211</v>
      </c>
      <c r="D443" t="e">
        <f>VLOOKUP(A443,envioPendenciaGOInspecao!A:C,3,0)</f>
        <v>#N/A</v>
      </c>
      <c r="E443" t="e">
        <f t="shared" si="12"/>
        <v>#N/A</v>
      </c>
      <c r="F443" s="1">
        <v>44721</v>
      </c>
      <c r="G443" s="1">
        <v>44730</v>
      </c>
      <c r="H443">
        <v>266101</v>
      </c>
      <c r="I443">
        <v>1813</v>
      </c>
      <c r="J443">
        <v>600</v>
      </c>
      <c r="K443" t="str">
        <f t="shared" si="13"/>
        <v>1203275990</v>
      </c>
    </row>
    <row r="444" spans="1:11" x14ac:dyDescent="0.25">
      <c r="A444">
        <v>120328608</v>
      </c>
      <c r="B444">
        <v>0</v>
      </c>
      <c r="C444">
        <v>1211</v>
      </c>
      <c r="D444" t="e">
        <f>VLOOKUP(A444,envioPendenciaGOInspecao!A:C,3,0)</f>
        <v>#N/A</v>
      </c>
      <c r="E444" t="e">
        <f t="shared" si="12"/>
        <v>#N/A</v>
      </c>
      <c r="F444" s="1">
        <v>44721</v>
      </c>
      <c r="G444" s="1">
        <v>44729</v>
      </c>
      <c r="H444">
        <v>503001</v>
      </c>
      <c r="I444">
        <v>1736</v>
      </c>
      <c r="J444">
        <v>600</v>
      </c>
      <c r="K444" t="str">
        <f t="shared" si="13"/>
        <v>1203286080</v>
      </c>
    </row>
    <row r="445" spans="1:11" x14ac:dyDescent="0.25">
      <c r="A445">
        <v>120344959</v>
      </c>
      <c r="B445">
        <v>0</v>
      </c>
      <c r="C445">
        <v>1211</v>
      </c>
      <c r="D445" t="e">
        <f>VLOOKUP(A445,envioPendenciaGOInspecao!A:C,3,0)</f>
        <v>#N/A</v>
      </c>
      <c r="E445" t="e">
        <f t="shared" si="12"/>
        <v>#N/A</v>
      </c>
      <c r="F445" s="1">
        <v>44729</v>
      </c>
      <c r="G445" s="1">
        <v>44729</v>
      </c>
      <c r="H445">
        <v>2115777</v>
      </c>
      <c r="I445">
        <v>717</v>
      </c>
      <c r="J445">
        <v>600</v>
      </c>
      <c r="K445" t="str">
        <f t="shared" si="13"/>
        <v>1203449590</v>
      </c>
    </row>
    <row r="446" spans="1:11" x14ac:dyDescent="0.25">
      <c r="A446">
        <v>120346788</v>
      </c>
      <c r="B446">
        <v>0</v>
      </c>
      <c r="C446">
        <v>1212</v>
      </c>
      <c r="D446" t="e">
        <f>VLOOKUP(A446,envioPendenciaGOInspecao!A:C,3,0)</f>
        <v>#N/A</v>
      </c>
      <c r="E446" t="e">
        <f t="shared" si="12"/>
        <v>#N/A</v>
      </c>
      <c r="F446" s="1">
        <v>44722</v>
      </c>
      <c r="G446" s="1">
        <v>44730</v>
      </c>
      <c r="H446">
        <v>4009776</v>
      </c>
      <c r="I446">
        <v>1737</v>
      </c>
      <c r="J446">
        <v>600</v>
      </c>
      <c r="K446" t="str">
        <f t="shared" si="13"/>
        <v>1203467880</v>
      </c>
    </row>
    <row r="447" spans="1:11" x14ac:dyDescent="0.25">
      <c r="A447">
        <v>120352348</v>
      </c>
      <c r="B447">
        <v>0</v>
      </c>
      <c r="C447">
        <v>1211</v>
      </c>
      <c r="D447" t="e">
        <f>VLOOKUP(A447,envioPendenciaGOInspecao!A:C,3,0)</f>
        <v>#N/A</v>
      </c>
      <c r="E447" t="e">
        <f t="shared" si="12"/>
        <v>#N/A</v>
      </c>
      <c r="F447" s="1">
        <v>44725</v>
      </c>
      <c r="G447" s="1">
        <v>44729</v>
      </c>
      <c r="H447">
        <v>4007172</v>
      </c>
      <c r="I447">
        <v>1736</v>
      </c>
      <c r="J447">
        <v>600</v>
      </c>
      <c r="K447" t="str">
        <f t="shared" si="13"/>
        <v>1203523480</v>
      </c>
    </row>
    <row r="448" spans="1:11" x14ac:dyDescent="0.25">
      <c r="A448">
        <v>120356788</v>
      </c>
      <c r="B448">
        <v>0</v>
      </c>
      <c r="C448">
        <v>1211</v>
      </c>
      <c r="D448" t="e">
        <f>VLOOKUP(A448,envioPendenciaGOInspecao!A:C,3,0)</f>
        <v>#N/A</v>
      </c>
      <c r="E448" t="e">
        <f t="shared" si="12"/>
        <v>#N/A</v>
      </c>
      <c r="F448" s="1">
        <v>44725</v>
      </c>
      <c r="G448" s="1">
        <v>44729</v>
      </c>
      <c r="H448">
        <v>340555</v>
      </c>
      <c r="I448">
        <v>1736</v>
      </c>
      <c r="J448">
        <v>600</v>
      </c>
      <c r="K448" t="str">
        <f t="shared" si="13"/>
        <v>1203567880</v>
      </c>
    </row>
    <row r="449" spans="1:11" x14ac:dyDescent="0.25">
      <c r="A449">
        <v>120360097</v>
      </c>
      <c r="B449">
        <v>0</v>
      </c>
      <c r="C449">
        <v>1211</v>
      </c>
      <c r="D449" t="e">
        <f>VLOOKUP(A449,envioPendenciaGOInspecao!A:C,3,0)</f>
        <v>#N/A</v>
      </c>
      <c r="E449" t="e">
        <f t="shared" si="12"/>
        <v>#N/A</v>
      </c>
      <c r="F449" s="1">
        <v>44725</v>
      </c>
      <c r="G449" s="1">
        <v>44729</v>
      </c>
      <c r="H449">
        <v>4007224</v>
      </c>
      <c r="I449">
        <v>1736</v>
      </c>
      <c r="J449">
        <v>600</v>
      </c>
      <c r="K449" t="str">
        <f t="shared" si="13"/>
        <v>1203600970</v>
      </c>
    </row>
    <row r="450" spans="1:11" x14ac:dyDescent="0.25">
      <c r="A450">
        <v>120361092</v>
      </c>
      <c r="B450">
        <v>0</v>
      </c>
      <c r="C450">
        <v>1211</v>
      </c>
      <c r="D450" t="e">
        <f>VLOOKUP(A450,envioPendenciaGOInspecao!A:C,3,0)</f>
        <v>#N/A</v>
      </c>
      <c r="E450" t="e">
        <f t="shared" si="12"/>
        <v>#N/A</v>
      </c>
      <c r="F450" s="1">
        <v>44725</v>
      </c>
      <c r="G450" s="1">
        <v>44729</v>
      </c>
      <c r="H450">
        <v>2302223</v>
      </c>
      <c r="I450">
        <v>1813</v>
      </c>
      <c r="J450">
        <v>600</v>
      </c>
      <c r="K450" t="str">
        <f t="shared" si="13"/>
        <v>1203610920</v>
      </c>
    </row>
    <row r="451" spans="1:11" x14ac:dyDescent="0.25">
      <c r="A451">
        <v>120362343</v>
      </c>
      <c r="B451">
        <v>0</v>
      </c>
      <c r="C451">
        <v>1211</v>
      </c>
      <c r="D451" t="e">
        <f>VLOOKUP(A451,envioPendenciaGOInspecao!A:C,3,0)</f>
        <v>#N/A</v>
      </c>
      <c r="E451" t="e">
        <f t="shared" ref="E451:E514" si="14">IF(C451=D451,"ok","erro")</f>
        <v>#N/A</v>
      </c>
      <c r="F451" s="1">
        <v>44725</v>
      </c>
      <c r="G451" s="1">
        <v>44729</v>
      </c>
      <c r="H451">
        <v>6008192</v>
      </c>
      <c r="I451">
        <v>1736</v>
      </c>
      <c r="J451">
        <v>600</v>
      </c>
      <c r="K451" t="str">
        <f t="shared" ref="K451:K514" si="15">A451&amp;B451</f>
        <v>1203623430</v>
      </c>
    </row>
    <row r="452" spans="1:11" x14ac:dyDescent="0.25">
      <c r="A452">
        <v>120368018</v>
      </c>
      <c r="B452">
        <v>0</v>
      </c>
      <c r="C452">
        <v>1211</v>
      </c>
      <c r="D452" t="e">
        <f>VLOOKUP(A452,envioPendenciaGOInspecao!A:C,3,0)</f>
        <v>#N/A</v>
      </c>
      <c r="E452" t="e">
        <f t="shared" si="14"/>
        <v>#N/A</v>
      </c>
      <c r="F452" s="1">
        <v>44726</v>
      </c>
      <c r="G452" s="1">
        <v>44729</v>
      </c>
      <c r="H452">
        <v>8848318</v>
      </c>
      <c r="I452">
        <v>1736</v>
      </c>
      <c r="J452">
        <v>600</v>
      </c>
      <c r="K452" t="str">
        <f t="shared" si="15"/>
        <v>1203680180</v>
      </c>
    </row>
    <row r="453" spans="1:11" x14ac:dyDescent="0.25">
      <c r="A453">
        <v>120369444</v>
      </c>
      <c r="B453">
        <v>0</v>
      </c>
      <c r="C453">
        <v>1211</v>
      </c>
      <c r="D453" t="e">
        <f>VLOOKUP(A453,envioPendenciaGOInspecao!A:C,3,0)</f>
        <v>#N/A</v>
      </c>
      <c r="E453" t="e">
        <f t="shared" si="14"/>
        <v>#N/A</v>
      </c>
      <c r="F453" s="1">
        <v>44729</v>
      </c>
      <c r="G453" s="1">
        <v>44729</v>
      </c>
      <c r="H453">
        <v>2290189</v>
      </c>
      <c r="I453">
        <v>1737</v>
      </c>
      <c r="J453">
        <v>600</v>
      </c>
      <c r="K453" t="str">
        <f t="shared" si="15"/>
        <v>1203694440</v>
      </c>
    </row>
    <row r="454" spans="1:11" x14ac:dyDescent="0.25">
      <c r="A454">
        <v>120375671</v>
      </c>
      <c r="B454">
        <v>0</v>
      </c>
      <c r="C454">
        <v>1211</v>
      </c>
      <c r="D454" t="e">
        <f>VLOOKUP(A454,envioPendenciaGOInspecao!A:C,3,0)</f>
        <v>#N/A</v>
      </c>
      <c r="E454" t="e">
        <f t="shared" si="14"/>
        <v>#N/A</v>
      </c>
      <c r="F454" s="1">
        <v>44726</v>
      </c>
      <c r="G454" s="1">
        <v>44729</v>
      </c>
      <c r="H454">
        <v>6008192</v>
      </c>
      <c r="I454">
        <v>1736</v>
      </c>
      <c r="J454">
        <v>600</v>
      </c>
      <c r="K454" t="str">
        <f t="shared" si="15"/>
        <v>1203756710</v>
      </c>
    </row>
    <row r="455" spans="1:11" x14ac:dyDescent="0.25">
      <c r="A455">
        <v>120379041</v>
      </c>
      <c r="B455">
        <v>0</v>
      </c>
      <c r="C455">
        <v>1211</v>
      </c>
      <c r="D455" t="e">
        <f>VLOOKUP(A455,envioPendenciaGOInspecao!A:C,3,0)</f>
        <v>#N/A</v>
      </c>
      <c r="E455" t="e">
        <f t="shared" si="14"/>
        <v>#N/A</v>
      </c>
      <c r="F455" s="1">
        <v>44726</v>
      </c>
      <c r="G455" s="1">
        <v>44729</v>
      </c>
      <c r="H455">
        <v>2340036</v>
      </c>
      <c r="I455">
        <v>1737</v>
      </c>
      <c r="J455">
        <v>600</v>
      </c>
      <c r="K455" t="str">
        <f t="shared" si="15"/>
        <v>1203790410</v>
      </c>
    </row>
    <row r="456" spans="1:11" x14ac:dyDescent="0.25">
      <c r="A456">
        <v>120379652</v>
      </c>
      <c r="B456">
        <v>0</v>
      </c>
      <c r="C456">
        <v>1212</v>
      </c>
      <c r="D456" t="e">
        <f>VLOOKUP(A456,envioPendenciaGOInspecao!A:C,3,0)</f>
        <v>#N/A</v>
      </c>
      <c r="E456" t="e">
        <f t="shared" si="14"/>
        <v>#N/A</v>
      </c>
      <c r="F456" s="1">
        <v>44726</v>
      </c>
      <c r="G456" s="1">
        <v>44729</v>
      </c>
      <c r="H456">
        <v>8851701</v>
      </c>
      <c r="I456">
        <v>1702</v>
      </c>
      <c r="J456">
        <v>600</v>
      </c>
      <c r="K456" t="str">
        <f t="shared" si="15"/>
        <v>1203796520</v>
      </c>
    </row>
    <row r="457" spans="1:11" x14ac:dyDescent="0.25">
      <c r="A457">
        <v>120380161</v>
      </c>
      <c r="B457">
        <v>0</v>
      </c>
      <c r="C457">
        <v>1211</v>
      </c>
      <c r="D457" t="e">
        <f>VLOOKUP(A457,envioPendenciaGOInspecao!A:C,3,0)</f>
        <v>#N/A</v>
      </c>
      <c r="E457" t="e">
        <f t="shared" si="14"/>
        <v>#N/A</v>
      </c>
      <c r="F457" s="1">
        <v>44729</v>
      </c>
      <c r="G457" s="1">
        <v>44729</v>
      </c>
      <c r="H457">
        <v>4008558</v>
      </c>
      <c r="I457">
        <v>1737</v>
      </c>
      <c r="J457">
        <v>600</v>
      </c>
      <c r="K457" t="str">
        <f t="shared" si="15"/>
        <v>1203801610</v>
      </c>
    </row>
    <row r="458" spans="1:11" x14ac:dyDescent="0.25">
      <c r="A458">
        <v>120383512</v>
      </c>
      <c r="B458">
        <v>0</v>
      </c>
      <c r="C458">
        <v>1212</v>
      </c>
      <c r="D458" t="e">
        <f>VLOOKUP(A458,envioPendenciaGOInspecao!A:C,3,0)</f>
        <v>#N/A</v>
      </c>
      <c r="E458" t="e">
        <f t="shared" si="14"/>
        <v>#N/A</v>
      </c>
      <c r="F458" s="1">
        <v>44727</v>
      </c>
      <c r="G458" s="1">
        <v>44729</v>
      </c>
      <c r="H458">
        <v>8849926</v>
      </c>
      <c r="I458">
        <v>1737</v>
      </c>
      <c r="J458">
        <v>600</v>
      </c>
      <c r="K458" t="str">
        <f t="shared" si="15"/>
        <v>1203835120</v>
      </c>
    </row>
    <row r="459" spans="1:11" x14ac:dyDescent="0.25">
      <c r="A459">
        <v>120384373</v>
      </c>
      <c r="B459">
        <v>0</v>
      </c>
      <c r="C459">
        <v>1211</v>
      </c>
      <c r="D459" t="e">
        <f>VLOOKUP(A459,envioPendenciaGOInspecao!A:C,3,0)</f>
        <v>#N/A</v>
      </c>
      <c r="E459" t="e">
        <f t="shared" si="14"/>
        <v>#N/A</v>
      </c>
      <c r="F459" s="1">
        <v>44727</v>
      </c>
      <c r="G459" s="1">
        <v>44729</v>
      </c>
      <c r="H459">
        <v>4018410</v>
      </c>
      <c r="I459">
        <v>1736</v>
      </c>
      <c r="J459">
        <v>600</v>
      </c>
      <c r="K459" t="str">
        <f t="shared" si="15"/>
        <v>1203843730</v>
      </c>
    </row>
    <row r="460" spans="1:11" x14ac:dyDescent="0.25">
      <c r="A460">
        <v>120385535</v>
      </c>
      <c r="B460">
        <v>0</v>
      </c>
      <c r="C460">
        <v>1211</v>
      </c>
      <c r="D460" t="e">
        <f>VLOOKUP(A460,envioPendenciaGOInspecao!A:C,3,0)</f>
        <v>#N/A</v>
      </c>
      <c r="E460" t="e">
        <f t="shared" si="14"/>
        <v>#N/A</v>
      </c>
      <c r="F460" s="1">
        <v>44727</v>
      </c>
      <c r="G460" s="1">
        <v>44729</v>
      </c>
      <c r="H460">
        <v>4003976</v>
      </c>
      <c r="I460">
        <v>1736</v>
      </c>
      <c r="J460">
        <v>600</v>
      </c>
      <c r="K460" t="str">
        <f t="shared" si="15"/>
        <v>1203855350</v>
      </c>
    </row>
    <row r="461" spans="1:11" x14ac:dyDescent="0.25">
      <c r="A461">
        <v>120385547</v>
      </c>
      <c r="B461">
        <v>0</v>
      </c>
      <c r="C461">
        <v>1211</v>
      </c>
      <c r="D461" t="e">
        <f>VLOOKUP(A461,envioPendenciaGOInspecao!A:C,3,0)</f>
        <v>#N/A</v>
      </c>
      <c r="E461" t="e">
        <f t="shared" si="14"/>
        <v>#N/A</v>
      </c>
      <c r="F461" s="1">
        <v>44727</v>
      </c>
      <c r="G461" s="1">
        <v>44729</v>
      </c>
      <c r="H461">
        <v>682723</v>
      </c>
      <c r="I461">
        <v>1813</v>
      </c>
      <c r="J461">
        <v>600</v>
      </c>
      <c r="K461" t="str">
        <f t="shared" si="15"/>
        <v>1203855470</v>
      </c>
    </row>
    <row r="462" spans="1:11" x14ac:dyDescent="0.25">
      <c r="A462">
        <v>120386407</v>
      </c>
      <c r="B462">
        <v>0</v>
      </c>
      <c r="C462">
        <v>1211</v>
      </c>
      <c r="D462" t="e">
        <f>VLOOKUP(A462,envioPendenciaGOInspecao!A:C,3,0)</f>
        <v>#N/A</v>
      </c>
      <c r="E462" t="e">
        <f t="shared" si="14"/>
        <v>#N/A</v>
      </c>
      <c r="F462" s="1">
        <v>44727</v>
      </c>
      <c r="G462" s="1">
        <v>44731</v>
      </c>
      <c r="H462">
        <v>882031</v>
      </c>
      <c r="I462">
        <v>1813</v>
      </c>
      <c r="J462">
        <v>600</v>
      </c>
      <c r="K462" t="str">
        <f t="shared" si="15"/>
        <v>1203864070</v>
      </c>
    </row>
    <row r="463" spans="1:11" x14ac:dyDescent="0.25">
      <c r="A463">
        <v>120386843</v>
      </c>
      <c r="B463">
        <v>0</v>
      </c>
      <c r="C463">
        <v>1211</v>
      </c>
      <c r="D463" t="e">
        <f>VLOOKUP(A463,envioPendenciaGOInspecao!A:C,3,0)</f>
        <v>#N/A</v>
      </c>
      <c r="E463" t="e">
        <f t="shared" si="14"/>
        <v>#N/A</v>
      </c>
      <c r="F463" s="1">
        <v>44727</v>
      </c>
      <c r="G463" s="1">
        <v>44729</v>
      </c>
      <c r="H463">
        <v>4009324</v>
      </c>
      <c r="I463">
        <v>1737</v>
      </c>
      <c r="J463">
        <v>600</v>
      </c>
      <c r="K463" t="str">
        <f t="shared" si="15"/>
        <v>1203868430</v>
      </c>
    </row>
    <row r="464" spans="1:11" x14ac:dyDescent="0.25">
      <c r="A464">
        <v>120387265</v>
      </c>
      <c r="B464">
        <v>0</v>
      </c>
      <c r="C464">
        <v>1211</v>
      </c>
      <c r="D464" t="e">
        <f>VLOOKUP(A464,envioPendenciaGOInspecao!A:C,3,0)</f>
        <v>#N/A</v>
      </c>
      <c r="E464" t="e">
        <f t="shared" si="14"/>
        <v>#N/A</v>
      </c>
      <c r="F464" s="1">
        <v>44727</v>
      </c>
      <c r="G464" s="1">
        <v>44729</v>
      </c>
      <c r="H464">
        <v>8842234</v>
      </c>
      <c r="I464">
        <v>1737</v>
      </c>
      <c r="J464">
        <v>600</v>
      </c>
      <c r="K464" t="str">
        <f t="shared" si="15"/>
        <v>1203872650</v>
      </c>
    </row>
    <row r="465" spans="1:11" x14ac:dyDescent="0.25">
      <c r="A465">
        <v>120389672</v>
      </c>
      <c r="B465">
        <v>0</v>
      </c>
      <c r="C465">
        <v>1212</v>
      </c>
      <c r="D465" t="e">
        <f>VLOOKUP(A465,envioPendenciaGOInspecao!A:C,3,0)</f>
        <v>#N/A</v>
      </c>
      <c r="E465" t="e">
        <f t="shared" si="14"/>
        <v>#N/A</v>
      </c>
      <c r="F465" s="1">
        <v>44727</v>
      </c>
      <c r="G465" s="1">
        <v>44729</v>
      </c>
      <c r="H465">
        <v>8849926</v>
      </c>
      <c r="I465">
        <v>1737</v>
      </c>
      <c r="J465">
        <v>600</v>
      </c>
      <c r="K465" t="str">
        <f t="shared" si="15"/>
        <v>1203896720</v>
      </c>
    </row>
    <row r="466" spans="1:11" x14ac:dyDescent="0.25">
      <c r="A466">
        <v>120389833</v>
      </c>
      <c r="B466">
        <v>0</v>
      </c>
      <c r="C466">
        <v>1211</v>
      </c>
      <c r="D466" t="e">
        <f>VLOOKUP(A466,envioPendenciaGOInspecao!A:C,3,0)</f>
        <v>#N/A</v>
      </c>
      <c r="E466" t="e">
        <f t="shared" si="14"/>
        <v>#N/A</v>
      </c>
      <c r="F466" s="1">
        <v>44727</v>
      </c>
      <c r="G466" s="1">
        <v>44729</v>
      </c>
      <c r="H466">
        <v>2180063</v>
      </c>
      <c r="I466">
        <v>1736</v>
      </c>
      <c r="J466">
        <v>600</v>
      </c>
      <c r="K466" t="str">
        <f t="shared" si="15"/>
        <v>1203898330</v>
      </c>
    </row>
    <row r="467" spans="1:11" x14ac:dyDescent="0.25">
      <c r="A467">
        <v>120391526</v>
      </c>
      <c r="B467">
        <v>0</v>
      </c>
      <c r="C467">
        <v>1211</v>
      </c>
      <c r="D467" t="e">
        <f>VLOOKUP(A467,envioPendenciaGOInspecao!A:C,3,0)</f>
        <v>#N/A</v>
      </c>
      <c r="E467" t="e">
        <f t="shared" si="14"/>
        <v>#N/A</v>
      </c>
      <c r="F467" s="1">
        <v>44727</v>
      </c>
      <c r="G467" s="1">
        <v>44729</v>
      </c>
      <c r="H467">
        <v>8821428</v>
      </c>
      <c r="I467">
        <v>1813</v>
      </c>
      <c r="J467">
        <v>600</v>
      </c>
      <c r="K467" t="str">
        <f t="shared" si="15"/>
        <v>1203915260</v>
      </c>
    </row>
    <row r="468" spans="1:11" x14ac:dyDescent="0.25">
      <c r="A468">
        <v>120391536</v>
      </c>
      <c r="B468">
        <v>0</v>
      </c>
      <c r="C468">
        <v>1211</v>
      </c>
      <c r="D468" t="e">
        <f>VLOOKUP(A468,envioPendenciaGOInspecao!A:C,3,0)</f>
        <v>#N/A</v>
      </c>
      <c r="E468" t="e">
        <f t="shared" si="14"/>
        <v>#N/A</v>
      </c>
      <c r="F468" s="1">
        <v>44727</v>
      </c>
      <c r="G468" s="1">
        <v>44729</v>
      </c>
      <c r="H468">
        <v>2307009</v>
      </c>
      <c r="I468">
        <v>1813</v>
      </c>
      <c r="J468">
        <v>600</v>
      </c>
      <c r="K468" t="str">
        <f t="shared" si="15"/>
        <v>1203915360</v>
      </c>
    </row>
    <row r="469" spans="1:11" x14ac:dyDescent="0.25">
      <c r="A469">
        <v>120391829</v>
      </c>
      <c r="B469">
        <v>0</v>
      </c>
      <c r="C469">
        <v>1211</v>
      </c>
      <c r="D469" t="e">
        <f>VLOOKUP(A469,envioPendenciaGOInspecao!A:C,3,0)</f>
        <v>#N/A</v>
      </c>
      <c r="E469" t="e">
        <f t="shared" si="14"/>
        <v>#N/A</v>
      </c>
      <c r="F469" s="1">
        <v>44727</v>
      </c>
      <c r="G469" s="1">
        <v>44729</v>
      </c>
      <c r="H469">
        <v>4020537</v>
      </c>
      <c r="I469">
        <v>1736</v>
      </c>
      <c r="J469">
        <v>600</v>
      </c>
      <c r="K469" t="str">
        <f t="shared" si="15"/>
        <v>1203918290</v>
      </c>
    </row>
    <row r="470" spans="1:11" x14ac:dyDescent="0.25">
      <c r="A470">
        <v>120392377</v>
      </c>
      <c r="B470">
        <v>0</v>
      </c>
      <c r="C470">
        <v>1213</v>
      </c>
      <c r="D470" t="e">
        <f>VLOOKUP(A470,envioPendenciaGOInspecao!A:C,3,0)</f>
        <v>#N/A</v>
      </c>
      <c r="E470" t="e">
        <f t="shared" si="14"/>
        <v>#N/A</v>
      </c>
      <c r="F470" s="1">
        <v>44727</v>
      </c>
      <c r="G470" s="1">
        <v>44729</v>
      </c>
      <c r="H470">
        <v>4011761</v>
      </c>
      <c r="I470">
        <v>1737</v>
      </c>
      <c r="J470">
        <v>600</v>
      </c>
      <c r="K470" t="str">
        <f t="shared" si="15"/>
        <v>1203923770</v>
      </c>
    </row>
    <row r="471" spans="1:11" x14ac:dyDescent="0.25">
      <c r="A471">
        <v>120392465</v>
      </c>
      <c r="B471">
        <v>0</v>
      </c>
      <c r="C471">
        <v>1213</v>
      </c>
      <c r="D471" t="e">
        <f>VLOOKUP(A471,envioPendenciaGOInspecao!A:C,3,0)</f>
        <v>#N/A</v>
      </c>
      <c r="E471" t="e">
        <f t="shared" si="14"/>
        <v>#N/A</v>
      </c>
      <c r="F471" s="1">
        <v>44727</v>
      </c>
      <c r="G471" s="1">
        <v>44729</v>
      </c>
      <c r="H471">
        <v>813324</v>
      </c>
      <c r="I471">
        <v>1737</v>
      </c>
      <c r="J471">
        <v>600</v>
      </c>
      <c r="K471" t="str">
        <f t="shared" si="15"/>
        <v>1203924650</v>
      </c>
    </row>
    <row r="472" spans="1:11" x14ac:dyDescent="0.25">
      <c r="A472">
        <v>120393986</v>
      </c>
      <c r="B472">
        <v>0</v>
      </c>
      <c r="C472">
        <v>1211</v>
      </c>
      <c r="D472" t="e">
        <f>VLOOKUP(A472,envioPendenciaGOInspecao!A:C,3,0)</f>
        <v>#N/A</v>
      </c>
      <c r="E472" t="e">
        <f t="shared" si="14"/>
        <v>#N/A</v>
      </c>
      <c r="F472" s="1">
        <v>44727</v>
      </c>
      <c r="G472" s="1">
        <v>44729</v>
      </c>
      <c r="H472">
        <v>4007172</v>
      </c>
      <c r="I472">
        <v>1736</v>
      </c>
      <c r="J472">
        <v>600</v>
      </c>
      <c r="K472" t="str">
        <f t="shared" si="15"/>
        <v>1203939860</v>
      </c>
    </row>
    <row r="473" spans="1:11" x14ac:dyDescent="0.25">
      <c r="A473">
        <v>120394777</v>
      </c>
      <c r="B473">
        <v>0</v>
      </c>
      <c r="C473">
        <v>1211</v>
      </c>
      <c r="D473" t="e">
        <f>VLOOKUP(A473,envioPendenciaGOInspecao!A:C,3,0)</f>
        <v>#N/A</v>
      </c>
      <c r="E473" t="e">
        <f t="shared" si="14"/>
        <v>#N/A</v>
      </c>
      <c r="F473" s="1">
        <v>44727</v>
      </c>
      <c r="G473" s="1">
        <v>44729</v>
      </c>
      <c r="H473">
        <v>4020439</v>
      </c>
      <c r="I473">
        <v>1736</v>
      </c>
      <c r="J473">
        <v>600</v>
      </c>
      <c r="K473" t="str">
        <f t="shared" si="15"/>
        <v>1203947770</v>
      </c>
    </row>
    <row r="474" spans="1:11" x14ac:dyDescent="0.25">
      <c r="A474">
        <v>120395449</v>
      </c>
      <c r="B474">
        <v>0</v>
      </c>
      <c r="C474">
        <v>1211</v>
      </c>
      <c r="D474" t="e">
        <f>VLOOKUP(A474,envioPendenciaGOInspecao!A:C,3,0)</f>
        <v>#N/A</v>
      </c>
      <c r="E474" t="e">
        <f t="shared" si="14"/>
        <v>#N/A</v>
      </c>
      <c r="F474" s="1">
        <v>44727</v>
      </c>
      <c r="G474" s="1">
        <v>44729</v>
      </c>
      <c r="H474">
        <v>4017416</v>
      </c>
      <c r="I474">
        <v>1736</v>
      </c>
      <c r="J474">
        <v>600</v>
      </c>
      <c r="K474" t="str">
        <f t="shared" si="15"/>
        <v>1203954490</v>
      </c>
    </row>
    <row r="475" spans="1:11" x14ac:dyDescent="0.25">
      <c r="A475">
        <v>120395629</v>
      </c>
      <c r="B475">
        <v>0</v>
      </c>
      <c r="C475">
        <v>1211</v>
      </c>
      <c r="D475" t="e">
        <f>VLOOKUP(A475,envioPendenciaGOInspecao!A:C,3,0)</f>
        <v>#N/A</v>
      </c>
      <c r="E475" t="e">
        <f t="shared" si="14"/>
        <v>#N/A</v>
      </c>
      <c r="F475" s="1">
        <v>44727</v>
      </c>
      <c r="G475" s="1">
        <v>44729</v>
      </c>
      <c r="H475">
        <v>290920</v>
      </c>
      <c r="I475">
        <v>1813</v>
      </c>
      <c r="J475">
        <v>600</v>
      </c>
      <c r="K475" t="str">
        <f t="shared" si="15"/>
        <v>1203956290</v>
      </c>
    </row>
    <row r="476" spans="1:11" x14ac:dyDescent="0.25">
      <c r="A476">
        <v>120395688</v>
      </c>
      <c r="B476">
        <v>0</v>
      </c>
      <c r="C476">
        <v>1212</v>
      </c>
      <c r="D476" t="e">
        <f>VLOOKUP(A476,envioPendenciaGOInspecao!A:C,3,0)</f>
        <v>#N/A</v>
      </c>
      <c r="E476" t="e">
        <f t="shared" si="14"/>
        <v>#N/A</v>
      </c>
      <c r="F476" s="1">
        <v>44727</v>
      </c>
      <c r="G476" s="1">
        <v>44729</v>
      </c>
      <c r="H476">
        <v>500007</v>
      </c>
      <c r="I476">
        <v>1737</v>
      </c>
      <c r="J476">
        <v>600</v>
      </c>
      <c r="K476" t="str">
        <f t="shared" si="15"/>
        <v>1203956880</v>
      </c>
    </row>
    <row r="477" spans="1:11" x14ac:dyDescent="0.25">
      <c r="A477">
        <v>120395822</v>
      </c>
      <c r="B477">
        <v>0</v>
      </c>
      <c r="C477">
        <v>1212</v>
      </c>
      <c r="D477" t="e">
        <f>VLOOKUP(A477,envioPendenciaGOInspecao!A:C,3,0)</f>
        <v>#N/A</v>
      </c>
      <c r="E477" t="e">
        <f t="shared" si="14"/>
        <v>#N/A</v>
      </c>
      <c r="F477" s="1">
        <v>44727</v>
      </c>
      <c r="G477" s="1">
        <v>44730</v>
      </c>
      <c r="H477">
        <v>670152</v>
      </c>
      <c r="I477">
        <v>1813</v>
      </c>
      <c r="J477">
        <v>600</v>
      </c>
      <c r="K477" t="str">
        <f t="shared" si="15"/>
        <v>1203958220</v>
      </c>
    </row>
    <row r="478" spans="1:11" x14ac:dyDescent="0.25">
      <c r="A478">
        <v>120396295</v>
      </c>
      <c r="B478">
        <v>0</v>
      </c>
      <c r="C478">
        <v>1213</v>
      </c>
      <c r="D478" t="e">
        <f>VLOOKUP(A478,envioPendenciaGOInspecao!A:C,3,0)</f>
        <v>#N/A</v>
      </c>
      <c r="E478" t="e">
        <f t="shared" si="14"/>
        <v>#N/A</v>
      </c>
      <c r="F478" s="1">
        <v>44727</v>
      </c>
      <c r="G478" s="1">
        <v>44729</v>
      </c>
      <c r="H478">
        <v>811299</v>
      </c>
      <c r="I478">
        <v>1736</v>
      </c>
      <c r="J478">
        <v>600</v>
      </c>
      <c r="K478" t="str">
        <f t="shared" si="15"/>
        <v>1203962950</v>
      </c>
    </row>
    <row r="479" spans="1:11" x14ac:dyDescent="0.25">
      <c r="A479">
        <v>120397327</v>
      </c>
      <c r="B479">
        <v>0</v>
      </c>
      <c r="C479">
        <v>1211</v>
      </c>
      <c r="D479" t="e">
        <f>VLOOKUP(A479,envioPendenciaGOInspecao!A:C,3,0)</f>
        <v>#N/A</v>
      </c>
      <c r="E479" t="e">
        <f t="shared" si="14"/>
        <v>#N/A</v>
      </c>
      <c r="F479" s="1">
        <v>44727</v>
      </c>
      <c r="G479" s="1">
        <v>44729</v>
      </c>
      <c r="H479">
        <v>8847907</v>
      </c>
      <c r="I479">
        <v>1736</v>
      </c>
      <c r="J479">
        <v>600</v>
      </c>
      <c r="K479" t="str">
        <f t="shared" si="15"/>
        <v>1203973270</v>
      </c>
    </row>
    <row r="480" spans="1:11" x14ac:dyDescent="0.25">
      <c r="A480">
        <v>120397510</v>
      </c>
      <c r="B480">
        <v>0</v>
      </c>
      <c r="C480">
        <v>1211</v>
      </c>
      <c r="D480" t="e">
        <f>VLOOKUP(A480,envioPendenciaGOInspecao!A:C,3,0)</f>
        <v>#N/A</v>
      </c>
      <c r="E480" t="e">
        <f t="shared" si="14"/>
        <v>#N/A</v>
      </c>
      <c r="F480" s="1">
        <v>44727</v>
      </c>
      <c r="G480" s="1">
        <v>44729</v>
      </c>
      <c r="H480">
        <v>4018153</v>
      </c>
      <c r="I480">
        <v>1736</v>
      </c>
      <c r="J480">
        <v>600</v>
      </c>
      <c r="K480" t="str">
        <f t="shared" si="15"/>
        <v>1203975100</v>
      </c>
    </row>
    <row r="481" spans="1:11" x14ac:dyDescent="0.25">
      <c r="A481">
        <v>120397995</v>
      </c>
      <c r="B481">
        <v>0</v>
      </c>
      <c r="C481">
        <v>1211</v>
      </c>
      <c r="D481" t="e">
        <f>VLOOKUP(A481,envioPendenciaGOInspecao!A:C,3,0)</f>
        <v>#N/A</v>
      </c>
      <c r="E481" t="e">
        <f t="shared" si="14"/>
        <v>#N/A</v>
      </c>
      <c r="F481" s="1">
        <v>44728</v>
      </c>
      <c r="G481" s="1">
        <v>44729</v>
      </c>
      <c r="H481">
        <v>680138</v>
      </c>
      <c r="I481">
        <v>1737</v>
      </c>
      <c r="J481">
        <v>600</v>
      </c>
      <c r="K481" t="str">
        <f t="shared" si="15"/>
        <v>1203979950</v>
      </c>
    </row>
    <row r="482" spans="1:11" x14ac:dyDescent="0.25">
      <c r="A482">
        <v>120398157</v>
      </c>
      <c r="B482">
        <v>0</v>
      </c>
      <c r="C482">
        <v>1211</v>
      </c>
      <c r="D482" t="e">
        <f>VLOOKUP(A482,envioPendenciaGOInspecao!A:C,3,0)</f>
        <v>#N/A</v>
      </c>
      <c r="E482" t="e">
        <f t="shared" si="14"/>
        <v>#N/A</v>
      </c>
      <c r="F482" s="1">
        <v>44728</v>
      </c>
      <c r="G482" s="1">
        <v>44729</v>
      </c>
      <c r="H482">
        <v>4001877</v>
      </c>
      <c r="I482">
        <v>1813</v>
      </c>
      <c r="J482">
        <v>600</v>
      </c>
      <c r="K482" t="str">
        <f t="shared" si="15"/>
        <v>1203981570</v>
      </c>
    </row>
    <row r="483" spans="1:11" x14ac:dyDescent="0.25">
      <c r="A483">
        <v>120398248</v>
      </c>
      <c r="B483">
        <v>0</v>
      </c>
      <c r="C483">
        <v>1211</v>
      </c>
      <c r="D483" t="e">
        <f>VLOOKUP(A483,envioPendenciaGOInspecao!A:C,3,0)</f>
        <v>#N/A</v>
      </c>
      <c r="E483" t="e">
        <f t="shared" si="14"/>
        <v>#N/A</v>
      </c>
      <c r="F483" s="1">
        <v>44728</v>
      </c>
      <c r="G483" s="1">
        <v>44729</v>
      </c>
      <c r="H483">
        <v>4001466</v>
      </c>
      <c r="I483">
        <v>1737</v>
      </c>
      <c r="J483">
        <v>600</v>
      </c>
      <c r="K483" t="str">
        <f t="shared" si="15"/>
        <v>1203982480</v>
      </c>
    </row>
    <row r="484" spans="1:11" x14ac:dyDescent="0.25">
      <c r="A484">
        <v>120398921</v>
      </c>
      <c r="B484">
        <v>0</v>
      </c>
      <c r="C484">
        <v>1211</v>
      </c>
      <c r="D484" t="e">
        <f>VLOOKUP(A484,envioPendenciaGOInspecao!A:C,3,0)</f>
        <v>#N/A</v>
      </c>
      <c r="E484" t="e">
        <f t="shared" si="14"/>
        <v>#N/A</v>
      </c>
      <c r="F484" s="1">
        <v>44728</v>
      </c>
      <c r="G484" s="1">
        <v>44729</v>
      </c>
      <c r="H484">
        <v>4003339</v>
      </c>
      <c r="I484">
        <v>715</v>
      </c>
      <c r="J484">
        <v>600</v>
      </c>
      <c r="K484" t="str">
        <f t="shared" si="15"/>
        <v>1203989210</v>
      </c>
    </row>
    <row r="485" spans="1:11" x14ac:dyDescent="0.25">
      <c r="A485">
        <v>120399338</v>
      </c>
      <c r="B485">
        <v>0</v>
      </c>
      <c r="C485">
        <v>1211</v>
      </c>
      <c r="D485" t="e">
        <f>VLOOKUP(A485,envioPendenciaGOInspecao!A:C,3,0)</f>
        <v>#N/A</v>
      </c>
      <c r="E485" t="e">
        <f t="shared" si="14"/>
        <v>#N/A</v>
      </c>
      <c r="F485" s="1">
        <v>44728</v>
      </c>
      <c r="G485" s="1">
        <v>44729</v>
      </c>
      <c r="H485">
        <v>8820289</v>
      </c>
      <c r="I485">
        <v>1737</v>
      </c>
      <c r="J485">
        <v>600</v>
      </c>
      <c r="K485" t="str">
        <f t="shared" si="15"/>
        <v>1203993380</v>
      </c>
    </row>
    <row r="486" spans="1:11" x14ac:dyDescent="0.25">
      <c r="A486">
        <v>120399786</v>
      </c>
      <c r="B486">
        <v>0</v>
      </c>
      <c r="C486">
        <v>1211</v>
      </c>
      <c r="D486" t="e">
        <f>VLOOKUP(A486,envioPendenciaGOInspecao!A:C,3,0)</f>
        <v>#N/A</v>
      </c>
      <c r="E486" t="e">
        <f t="shared" si="14"/>
        <v>#N/A</v>
      </c>
      <c r="F486" s="1">
        <v>44728</v>
      </c>
      <c r="G486" s="1">
        <v>44729</v>
      </c>
      <c r="H486">
        <v>8820151</v>
      </c>
      <c r="I486">
        <v>715</v>
      </c>
      <c r="J486">
        <v>600</v>
      </c>
      <c r="K486" t="str">
        <f t="shared" si="15"/>
        <v>1203997860</v>
      </c>
    </row>
    <row r="487" spans="1:11" x14ac:dyDescent="0.25">
      <c r="A487">
        <v>120400077</v>
      </c>
      <c r="B487">
        <v>0</v>
      </c>
      <c r="C487">
        <v>1211</v>
      </c>
      <c r="D487" t="e">
        <f>VLOOKUP(A487,envioPendenciaGOInspecao!A:C,3,0)</f>
        <v>#N/A</v>
      </c>
      <c r="E487" t="e">
        <f t="shared" si="14"/>
        <v>#N/A</v>
      </c>
      <c r="F487" s="1">
        <v>44729</v>
      </c>
      <c r="G487" s="1">
        <v>44729</v>
      </c>
      <c r="H487">
        <v>260034</v>
      </c>
      <c r="I487">
        <v>1737</v>
      </c>
      <c r="J487">
        <v>600</v>
      </c>
      <c r="K487" t="str">
        <f t="shared" si="15"/>
        <v>1204000770</v>
      </c>
    </row>
    <row r="488" spans="1:11" x14ac:dyDescent="0.25">
      <c r="A488">
        <v>120400306</v>
      </c>
      <c r="B488">
        <v>0</v>
      </c>
      <c r="C488">
        <v>1211</v>
      </c>
      <c r="D488" t="e">
        <f>VLOOKUP(A488,envioPendenciaGOInspecao!A:C,3,0)</f>
        <v>#N/A</v>
      </c>
      <c r="E488" t="e">
        <f t="shared" si="14"/>
        <v>#N/A</v>
      </c>
      <c r="F488" s="1">
        <v>44729</v>
      </c>
      <c r="G488" s="1">
        <v>44729</v>
      </c>
      <c r="H488">
        <v>455252</v>
      </c>
      <c r="I488">
        <v>1737</v>
      </c>
      <c r="J488">
        <v>600</v>
      </c>
      <c r="K488" t="str">
        <f t="shared" si="15"/>
        <v>1204003060</v>
      </c>
    </row>
    <row r="489" spans="1:11" x14ac:dyDescent="0.25">
      <c r="A489">
        <v>120400425</v>
      </c>
      <c r="B489">
        <v>0</v>
      </c>
      <c r="C489">
        <v>1211</v>
      </c>
      <c r="D489" t="e">
        <f>VLOOKUP(A489,envioPendenciaGOInspecao!A:C,3,0)</f>
        <v>#N/A</v>
      </c>
      <c r="E489" t="e">
        <f t="shared" si="14"/>
        <v>#N/A</v>
      </c>
      <c r="F489" s="1">
        <v>44729</v>
      </c>
      <c r="G489" s="1">
        <v>44729</v>
      </c>
      <c r="H489">
        <v>1672973</v>
      </c>
      <c r="I489">
        <v>1737</v>
      </c>
      <c r="J489">
        <v>600</v>
      </c>
      <c r="K489" t="str">
        <f t="shared" si="15"/>
        <v>1204004250</v>
      </c>
    </row>
    <row r="490" spans="1:11" x14ac:dyDescent="0.25">
      <c r="A490">
        <v>120400426</v>
      </c>
      <c r="B490">
        <v>0</v>
      </c>
      <c r="C490">
        <v>1211</v>
      </c>
      <c r="D490" t="e">
        <f>VLOOKUP(A490,envioPendenciaGOInspecao!A:C,3,0)</f>
        <v>#N/A</v>
      </c>
      <c r="E490" t="e">
        <f t="shared" si="14"/>
        <v>#N/A</v>
      </c>
      <c r="F490" s="1">
        <v>44729</v>
      </c>
      <c r="G490" s="1">
        <v>44729</v>
      </c>
      <c r="H490">
        <v>1902794</v>
      </c>
      <c r="I490">
        <v>1737</v>
      </c>
      <c r="J490">
        <v>600</v>
      </c>
      <c r="K490" t="str">
        <f t="shared" si="15"/>
        <v>1204004260</v>
      </c>
    </row>
    <row r="491" spans="1:11" x14ac:dyDescent="0.25">
      <c r="A491">
        <v>120400499</v>
      </c>
      <c r="B491">
        <v>0</v>
      </c>
      <c r="C491">
        <v>1212</v>
      </c>
      <c r="D491" t="e">
        <f>VLOOKUP(A491,envioPendenciaGOInspecao!A:C,3,0)</f>
        <v>#N/A</v>
      </c>
      <c r="E491" t="e">
        <f t="shared" si="14"/>
        <v>#N/A</v>
      </c>
      <c r="F491" s="1">
        <v>44729</v>
      </c>
      <c r="G491" s="1">
        <v>44729</v>
      </c>
      <c r="H491">
        <v>226773</v>
      </c>
      <c r="I491">
        <v>1737</v>
      </c>
      <c r="J491">
        <v>600</v>
      </c>
      <c r="K491" t="str">
        <f t="shared" si="15"/>
        <v>1204004990</v>
      </c>
    </row>
    <row r="492" spans="1:11" x14ac:dyDescent="0.25">
      <c r="A492">
        <v>120400537</v>
      </c>
      <c r="B492">
        <v>0</v>
      </c>
      <c r="C492">
        <v>1211</v>
      </c>
      <c r="D492" t="e">
        <f>VLOOKUP(A492,envioPendenciaGOInspecao!A:C,3,0)</f>
        <v>#N/A</v>
      </c>
      <c r="E492" t="e">
        <f t="shared" si="14"/>
        <v>#N/A</v>
      </c>
      <c r="F492" s="1">
        <v>44729</v>
      </c>
      <c r="G492" s="1">
        <v>44729</v>
      </c>
      <c r="H492">
        <v>4001615</v>
      </c>
      <c r="I492">
        <v>1736</v>
      </c>
      <c r="J492">
        <v>600</v>
      </c>
      <c r="K492" t="str">
        <f t="shared" si="15"/>
        <v>1204005370</v>
      </c>
    </row>
    <row r="493" spans="1:11" x14ac:dyDescent="0.25">
      <c r="A493">
        <v>120400606</v>
      </c>
      <c r="B493">
        <v>0</v>
      </c>
      <c r="C493">
        <v>1211</v>
      </c>
      <c r="D493" t="e">
        <f>VLOOKUP(A493,envioPendenciaGOInspecao!A:C,3,0)</f>
        <v>#N/A</v>
      </c>
      <c r="E493" t="e">
        <f t="shared" si="14"/>
        <v>#N/A</v>
      </c>
      <c r="F493" s="1">
        <v>44729</v>
      </c>
      <c r="G493" s="1">
        <v>44729</v>
      </c>
      <c r="H493">
        <v>8850668</v>
      </c>
      <c r="I493">
        <v>1737</v>
      </c>
      <c r="J493">
        <v>600</v>
      </c>
      <c r="K493" t="str">
        <f t="shared" si="15"/>
        <v>1204006060</v>
      </c>
    </row>
    <row r="494" spans="1:11" x14ac:dyDescent="0.25">
      <c r="A494">
        <v>120400623</v>
      </c>
      <c r="B494">
        <v>0</v>
      </c>
      <c r="C494">
        <v>1211</v>
      </c>
      <c r="D494" t="e">
        <f>VLOOKUP(A494,envioPendenciaGOInspecao!A:C,3,0)</f>
        <v>#N/A</v>
      </c>
      <c r="E494" t="e">
        <f t="shared" si="14"/>
        <v>#N/A</v>
      </c>
      <c r="F494" s="1">
        <v>44729</v>
      </c>
      <c r="G494" s="1">
        <v>44729</v>
      </c>
      <c r="H494">
        <v>2800080</v>
      </c>
      <c r="I494">
        <v>1737</v>
      </c>
      <c r="J494">
        <v>600</v>
      </c>
      <c r="K494" t="str">
        <f t="shared" si="15"/>
        <v>1204006230</v>
      </c>
    </row>
    <row r="495" spans="1:11" x14ac:dyDescent="0.25">
      <c r="A495">
        <v>120400661</v>
      </c>
      <c r="B495">
        <v>0</v>
      </c>
      <c r="C495">
        <v>1211</v>
      </c>
      <c r="D495" t="e">
        <f>VLOOKUP(A495,envioPendenciaGOInspecao!A:C,3,0)</f>
        <v>#N/A</v>
      </c>
      <c r="E495" t="e">
        <f t="shared" si="14"/>
        <v>#N/A</v>
      </c>
      <c r="F495" s="1">
        <v>44729</v>
      </c>
      <c r="G495" s="1">
        <v>44730</v>
      </c>
      <c r="H495">
        <v>8845296</v>
      </c>
      <c r="I495">
        <v>1737</v>
      </c>
      <c r="J495">
        <v>600</v>
      </c>
      <c r="K495" t="str">
        <f t="shared" si="15"/>
        <v>1204006610</v>
      </c>
    </row>
    <row r="496" spans="1:11" x14ac:dyDescent="0.25">
      <c r="A496">
        <v>120400713</v>
      </c>
      <c r="B496">
        <v>0</v>
      </c>
      <c r="C496">
        <v>1213</v>
      </c>
      <c r="D496" t="e">
        <f>VLOOKUP(A496,envioPendenciaGOInspecao!A:C,3,0)</f>
        <v>#N/A</v>
      </c>
      <c r="E496" t="e">
        <f t="shared" si="14"/>
        <v>#N/A</v>
      </c>
      <c r="F496" s="1">
        <v>44729</v>
      </c>
      <c r="G496" s="1">
        <v>44729</v>
      </c>
      <c r="H496">
        <v>1670227</v>
      </c>
      <c r="I496">
        <v>1737</v>
      </c>
      <c r="J496">
        <v>600</v>
      </c>
      <c r="K496" t="str">
        <f t="shared" si="15"/>
        <v>1204007130</v>
      </c>
    </row>
    <row r="497" spans="1:11" x14ac:dyDescent="0.25">
      <c r="A497">
        <v>120400720</v>
      </c>
      <c r="B497">
        <v>0</v>
      </c>
      <c r="C497">
        <v>1211</v>
      </c>
      <c r="D497" t="e">
        <f>VLOOKUP(A497,envioPendenciaGOInspecao!A:C,3,0)</f>
        <v>#N/A</v>
      </c>
      <c r="E497" t="e">
        <f t="shared" si="14"/>
        <v>#N/A</v>
      </c>
      <c r="F497" s="1">
        <v>44729</v>
      </c>
      <c r="G497" s="1">
        <v>44730</v>
      </c>
      <c r="H497">
        <v>4011373</v>
      </c>
      <c r="I497">
        <v>1737</v>
      </c>
      <c r="J497">
        <v>600</v>
      </c>
      <c r="K497" t="str">
        <f t="shared" si="15"/>
        <v>1204007200</v>
      </c>
    </row>
    <row r="498" spans="1:11" x14ac:dyDescent="0.25">
      <c r="A498">
        <v>120400740</v>
      </c>
      <c r="B498">
        <v>0</v>
      </c>
      <c r="C498">
        <v>1211</v>
      </c>
      <c r="D498" t="e">
        <f>VLOOKUP(A498,envioPendenciaGOInspecao!A:C,3,0)</f>
        <v>#N/A</v>
      </c>
      <c r="E498" t="e">
        <f t="shared" si="14"/>
        <v>#N/A</v>
      </c>
      <c r="F498" s="1">
        <v>44729</v>
      </c>
      <c r="G498" s="1">
        <v>44729</v>
      </c>
      <c r="H498">
        <v>459621</v>
      </c>
      <c r="I498">
        <v>1737</v>
      </c>
      <c r="J498">
        <v>600</v>
      </c>
      <c r="K498" t="str">
        <f t="shared" si="15"/>
        <v>1204007400</v>
      </c>
    </row>
    <row r="499" spans="1:11" x14ac:dyDescent="0.25">
      <c r="A499">
        <v>120400771</v>
      </c>
      <c r="B499">
        <v>0</v>
      </c>
      <c r="C499">
        <v>1211</v>
      </c>
      <c r="D499" t="e">
        <f>VLOOKUP(A499,envioPendenciaGOInspecao!A:C,3,0)</f>
        <v>#N/A</v>
      </c>
      <c r="E499" t="e">
        <f t="shared" si="14"/>
        <v>#N/A</v>
      </c>
      <c r="F499" s="1">
        <v>44729</v>
      </c>
      <c r="G499" s="1">
        <v>44729</v>
      </c>
      <c r="H499">
        <v>198723</v>
      </c>
      <c r="I499">
        <v>1737</v>
      </c>
      <c r="J499">
        <v>600</v>
      </c>
      <c r="K499" t="str">
        <f t="shared" si="15"/>
        <v>1204007710</v>
      </c>
    </row>
    <row r="500" spans="1:11" x14ac:dyDescent="0.25">
      <c r="A500">
        <v>120400779</v>
      </c>
      <c r="B500">
        <v>0</v>
      </c>
      <c r="C500">
        <v>1213</v>
      </c>
      <c r="D500" t="e">
        <f>VLOOKUP(A500,envioPendenciaGOInspecao!A:C,3,0)</f>
        <v>#N/A</v>
      </c>
      <c r="E500" t="e">
        <f t="shared" si="14"/>
        <v>#N/A</v>
      </c>
      <c r="F500" s="1">
        <v>44729</v>
      </c>
      <c r="G500" s="1">
        <v>44729</v>
      </c>
      <c r="H500">
        <v>1670227</v>
      </c>
      <c r="I500">
        <v>1737</v>
      </c>
      <c r="J500">
        <v>600</v>
      </c>
      <c r="K500" t="str">
        <f t="shared" si="15"/>
        <v>1204007790</v>
      </c>
    </row>
    <row r="501" spans="1:11" x14ac:dyDescent="0.25">
      <c r="A501">
        <v>120400847</v>
      </c>
      <c r="B501">
        <v>0</v>
      </c>
      <c r="C501">
        <v>1211</v>
      </c>
      <c r="D501" t="e">
        <f>VLOOKUP(A501,envioPendenciaGOInspecao!A:C,3,0)</f>
        <v>#N/A</v>
      </c>
      <c r="E501" t="e">
        <f t="shared" si="14"/>
        <v>#N/A</v>
      </c>
      <c r="F501" s="1">
        <v>44729</v>
      </c>
      <c r="G501" s="1">
        <v>44730</v>
      </c>
      <c r="H501">
        <v>260124</v>
      </c>
      <c r="I501">
        <v>1737</v>
      </c>
      <c r="J501">
        <v>600</v>
      </c>
      <c r="K501" t="str">
        <f t="shared" si="15"/>
        <v>1204008470</v>
      </c>
    </row>
    <row r="502" spans="1:11" x14ac:dyDescent="0.25">
      <c r="A502">
        <v>120400853</v>
      </c>
      <c r="B502">
        <v>0</v>
      </c>
      <c r="C502">
        <v>1211</v>
      </c>
      <c r="D502" t="e">
        <f>VLOOKUP(A502,envioPendenciaGOInspecao!A:C,3,0)</f>
        <v>#N/A</v>
      </c>
      <c r="E502" t="e">
        <f t="shared" si="14"/>
        <v>#N/A</v>
      </c>
      <c r="F502" s="1">
        <v>44729</v>
      </c>
      <c r="G502" s="1">
        <v>44729</v>
      </c>
      <c r="H502">
        <v>1470032</v>
      </c>
      <c r="I502">
        <v>1737</v>
      </c>
      <c r="J502">
        <v>600</v>
      </c>
      <c r="K502" t="str">
        <f t="shared" si="15"/>
        <v>1204008530</v>
      </c>
    </row>
    <row r="503" spans="1:11" x14ac:dyDescent="0.25">
      <c r="A503">
        <v>120400878</v>
      </c>
      <c r="B503">
        <v>0</v>
      </c>
      <c r="C503">
        <v>1211</v>
      </c>
      <c r="D503" t="e">
        <f>VLOOKUP(A503,envioPendenciaGOInspecao!A:C,3,0)</f>
        <v>#N/A</v>
      </c>
      <c r="E503" t="e">
        <f t="shared" si="14"/>
        <v>#N/A</v>
      </c>
      <c r="F503" s="1">
        <v>44729</v>
      </c>
      <c r="G503" s="1">
        <v>44729</v>
      </c>
      <c r="H503">
        <v>199492</v>
      </c>
      <c r="I503">
        <v>1737</v>
      </c>
      <c r="J503">
        <v>600</v>
      </c>
      <c r="K503" t="str">
        <f t="shared" si="15"/>
        <v>1204008780</v>
      </c>
    </row>
    <row r="504" spans="1:11" x14ac:dyDescent="0.25">
      <c r="A504">
        <v>120400900</v>
      </c>
      <c r="B504">
        <v>0</v>
      </c>
      <c r="C504">
        <v>1211</v>
      </c>
      <c r="D504" t="e">
        <f>VLOOKUP(A504,envioPendenciaGOInspecao!A:C,3,0)</f>
        <v>#N/A</v>
      </c>
      <c r="E504" t="e">
        <f t="shared" si="14"/>
        <v>#N/A</v>
      </c>
      <c r="F504" s="1">
        <v>44729</v>
      </c>
      <c r="G504" s="1">
        <v>44729</v>
      </c>
      <c r="H504">
        <v>4000781</v>
      </c>
      <c r="I504">
        <v>715</v>
      </c>
      <c r="J504">
        <v>600</v>
      </c>
      <c r="K504" t="str">
        <f t="shared" si="15"/>
        <v>1204009000</v>
      </c>
    </row>
    <row r="505" spans="1:11" x14ac:dyDescent="0.25">
      <c r="A505">
        <v>120400919</v>
      </c>
      <c r="B505">
        <v>0</v>
      </c>
      <c r="C505">
        <v>1211</v>
      </c>
      <c r="D505" t="e">
        <f>VLOOKUP(A505,envioPendenciaGOInspecao!A:C,3,0)</f>
        <v>#N/A</v>
      </c>
      <c r="E505" t="e">
        <f t="shared" si="14"/>
        <v>#N/A</v>
      </c>
      <c r="F505" s="1">
        <v>44729</v>
      </c>
      <c r="G505" s="1">
        <v>44729</v>
      </c>
      <c r="H505">
        <v>4020318</v>
      </c>
      <c r="I505">
        <v>1737</v>
      </c>
      <c r="J505">
        <v>600</v>
      </c>
      <c r="K505" t="str">
        <f t="shared" si="15"/>
        <v>1204009190</v>
      </c>
    </row>
    <row r="506" spans="1:11" x14ac:dyDescent="0.25">
      <c r="A506">
        <v>120401074</v>
      </c>
      <c r="B506">
        <v>0</v>
      </c>
      <c r="C506">
        <v>1211</v>
      </c>
      <c r="D506" t="e">
        <f>VLOOKUP(A506,envioPendenciaGOInspecao!A:C,3,0)</f>
        <v>#N/A</v>
      </c>
      <c r="E506" t="e">
        <f t="shared" si="14"/>
        <v>#N/A</v>
      </c>
      <c r="F506" s="1">
        <v>44729</v>
      </c>
      <c r="G506" s="1">
        <v>44729</v>
      </c>
      <c r="H506">
        <v>4004539</v>
      </c>
      <c r="I506">
        <v>1737</v>
      </c>
      <c r="J506">
        <v>600</v>
      </c>
      <c r="K506" t="str">
        <f t="shared" si="15"/>
        <v>1204010740</v>
      </c>
    </row>
    <row r="507" spans="1:11" x14ac:dyDescent="0.25">
      <c r="A507">
        <v>120401108</v>
      </c>
      <c r="B507">
        <v>0</v>
      </c>
      <c r="C507">
        <v>1211</v>
      </c>
      <c r="D507" t="e">
        <f>VLOOKUP(A507,envioPendenciaGOInspecao!A:C,3,0)</f>
        <v>#N/A</v>
      </c>
      <c r="E507" t="e">
        <f t="shared" si="14"/>
        <v>#N/A</v>
      </c>
      <c r="F507" s="1">
        <v>44729</v>
      </c>
      <c r="G507" s="1">
        <v>44729</v>
      </c>
      <c r="H507">
        <v>2279095</v>
      </c>
      <c r="I507">
        <v>1737</v>
      </c>
      <c r="J507">
        <v>600</v>
      </c>
      <c r="K507" t="str">
        <f t="shared" si="15"/>
        <v>1204011080</v>
      </c>
    </row>
    <row r="508" spans="1:11" x14ac:dyDescent="0.25">
      <c r="A508">
        <v>120401139</v>
      </c>
      <c r="B508">
        <v>0</v>
      </c>
      <c r="C508">
        <v>1211</v>
      </c>
      <c r="D508" t="e">
        <f>VLOOKUP(A508,envioPendenciaGOInspecao!A:C,3,0)</f>
        <v>#N/A</v>
      </c>
      <c r="E508" t="e">
        <f t="shared" si="14"/>
        <v>#N/A</v>
      </c>
      <c r="F508" s="1">
        <v>44729</v>
      </c>
      <c r="G508" s="1">
        <v>44729</v>
      </c>
      <c r="H508">
        <v>2480121</v>
      </c>
      <c r="I508">
        <v>1737</v>
      </c>
      <c r="J508">
        <v>600</v>
      </c>
      <c r="K508" t="str">
        <f t="shared" si="15"/>
        <v>1204011390</v>
      </c>
    </row>
    <row r="509" spans="1:11" x14ac:dyDescent="0.25">
      <c r="A509">
        <v>120401156</v>
      </c>
      <c r="B509">
        <v>0</v>
      </c>
      <c r="C509">
        <v>1211</v>
      </c>
      <c r="D509" t="e">
        <f>VLOOKUP(A509,envioPendenciaGOInspecao!A:C,3,0)</f>
        <v>#N/A</v>
      </c>
      <c r="E509" t="e">
        <f t="shared" si="14"/>
        <v>#N/A</v>
      </c>
      <c r="F509" s="1">
        <v>44729</v>
      </c>
      <c r="G509" s="1">
        <v>44729</v>
      </c>
      <c r="H509">
        <v>1890365</v>
      </c>
      <c r="I509">
        <v>1737</v>
      </c>
      <c r="J509">
        <v>600</v>
      </c>
      <c r="K509" t="str">
        <f t="shared" si="15"/>
        <v>1204011560</v>
      </c>
    </row>
    <row r="510" spans="1:11" x14ac:dyDescent="0.25">
      <c r="A510">
        <v>120401205</v>
      </c>
      <c r="B510">
        <v>0</v>
      </c>
      <c r="C510">
        <v>1211</v>
      </c>
      <c r="D510" t="e">
        <f>VLOOKUP(A510,envioPendenciaGOInspecao!A:C,3,0)</f>
        <v>#N/A</v>
      </c>
      <c r="E510" t="e">
        <f t="shared" si="14"/>
        <v>#N/A</v>
      </c>
      <c r="F510" s="1">
        <v>44729</v>
      </c>
      <c r="G510" s="1">
        <v>44730</v>
      </c>
      <c r="H510">
        <v>4023350</v>
      </c>
      <c r="I510">
        <v>715</v>
      </c>
      <c r="J510">
        <v>600</v>
      </c>
      <c r="K510" t="str">
        <f t="shared" si="15"/>
        <v>1204012050</v>
      </c>
    </row>
    <row r="511" spans="1:11" x14ac:dyDescent="0.25">
      <c r="A511">
        <v>120401266</v>
      </c>
      <c r="B511">
        <v>0</v>
      </c>
      <c r="C511">
        <v>1211</v>
      </c>
      <c r="D511" t="e">
        <f>VLOOKUP(A511,envioPendenciaGOInspecao!A:C,3,0)</f>
        <v>#N/A</v>
      </c>
      <c r="E511" t="e">
        <f t="shared" si="14"/>
        <v>#N/A</v>
      </c>
      <c r="F511" s="1">
        <v>44729</v>
      </c>
      <c r="G511" s="1">
        <v>44729</v>
      </c>
      <c r="H511">
        <v>235555</v>
      </c>
      <c r="I511">
        <v>1737</v>
      </c>
      <c r="J511">
        <v>600</v>
      </c>
      <c r="K511" t="str">
        <f t="shared" si="15"/>
        <v>1204012660</v>
      </c>
    </row>
    <row r="512" spans="1:11" x14ac:dyDescent="0.25">
      <c r="A512">
        <v>120401399</v>
      </c>
      <c r="B512">
        <v>0</v>
      </c>
      <c r="C512">
        <v>1213</v>
      </c>
      <c r="D512" t="e">
        <f>VLOOKUP(A512,envioPendenciaGOInspecao!A:C,3,0)</f>
        <v>#N/A</v>
      </c>
      <c r="E512" t="e">
        <f t="shared" si="14"/>
        <v>#N/A</v>
      </c>
      <c r="F512" s="1">
        <v>44729</v>
      </c>
      <c r="G512" s="1">
        <v>44729</v>
      </c>
      <c r="H512">
        <v>1670227</v>
      </c>
      <c r="I512">
        <v>1737</v>
      </c>
      <c r="J512">
        <v>600</v>
      </c>
      <c r="K512" t="str">
        <f t="shared" si="15"/>
        <v>1204013990</v>
      </c>
    </row>
    <row r="513" spans="1:11" x14ac:dyDescent="0.25">
      <c r="A513">
        <v>120401454</v>
      </c>
      <c r="B513">
        <v>0</v>
      </c>
      <c r="C513">
        <v>1211</v>
      </c>
      <c r="D513" t="e">
        <f>VLOOKUP(A513,envioPendenciaGOInspecao!A:C,3,0)</f>
        <v>#N/A</v>
      </c>
      <c r="E513" t="e">
        <f t="shared" si="14"/>
        <v>#N/A</v>
      </c>
      <c r="F513" s="1">
        <v>44729</v>
      </c>
      <c r="G513" s="1">
        <v>44729</v>
      </c>
      <c r="H513">
        <v>4009943</v>
      </c>
      <c r="I513">
        <v>1737</v>
      </c>
      <c r="J513">
        <v>600</v>
      </c>
      <c r="K513" t="str">
        <f t="shared" si="15"/>
        <v>1204014540</v>
      </c>
    </row>
    <row r="514" spans="1:11" x14ac:dyDescent="0.25">
      <c r="A514">
        <v>120401717</v>
      </c>
      <c r="B514">
        <v>0</v>
      </c>
      <c r="C514">
        <v>1211</v>
      </c>
      <c r="D514" t="e">
        <f>VLOOKUP(A514,envioPendenciaGOInspecao!A:C,3,0)</f>
        <v>#N/A</v>
      </c>
      <c r="E514" t="e">
        <f t="shared" si="14"/>
        <v>#N/A</v>
      </c>
      <c r="F514" s="1">
        <v>44729</v>
      </c>
      <c r="G514" s="1">
        <v>44729</v>
      </c>
      <c r="H514">
        <v>8845926</v>
      </c>
      <c r="I514">
        <v>1737</v>
      </c>
      <c r="J514">
        <v>600</v>
      </c>
      <c r="K514" t="str">
        <f t="shared" si="15"/>
        <v>1204017170</v>
      </c>
    </row>
    <row r="515" spans="1:11" x14ac:dyDescent="0.25">
      <c r="A515">
        <v>120401813</v>
      </c>
      <c r="B515">
        <v>0</v>
      </c>
      <c r="C515">
        <v>1213</v>
      </c>
      <c r="D515" t="e">
        <f>VLOOKUP(A515,envioPendenciaGOInspecao!A:C,3,0)</f>
        <v>#N/A</v>
      </c>
      <c r="E515" t="e">
        <f t="shared" ref="E515:E578" si="16">IF(C515=D515,"ok","erro")</f>
        <v>#N/A</v>
      </c>
      <c r="F515" s="1">
        <v>44729</v>
      </c>
      <c r="G515" s="1">
        <v>44730</v>
      </c>
      <c r="H515">
        <v>4002687</v>
      </c>
      <c r="I515">
        <v>1737</v>
      </c>
      <c r="J515">
        <v>600</v>
      </c>
      <c r="K515" t="str">
        <f t="shared" ref="K515:K578" si="17">A515&amp;B515</f>
        <v>1204018130</v>
      </c>
    </row>
    <row r="516" spans="1:11" x14ac:dyDescent="0.25">
      <c r="A516">
        <v>120401841</v>
      </c>
      <c r="B516">
        <v>0</v>
      </c>
      <c r="C516">
        <v>1211</v>
      </c>
      <c r="D516" t="e">
        <f>VLOOKUP(A516,envioPendenciaGOInspecao!A:C,3,0)</f>
        <v>#N/A</v>
      </c>
      <c r="E516" t="e">
        <f t="shared" si="16"/>
        <v>#N/A</v>
      </c>
      <c r="F516" s="1">
        <v>44729</v>
      </c>
      <c r="G516" s="1">
        <v>44730</v>
      </c>
      <c r="H516">
        <v>1321241</v>
      </c>
      <c r="I516">
        <v>1737</v>
      </c>
      <c r="J516">
        <v>600</v>
      </c>
      <c r="K516" t="str">
        <f t="shared" si="17"/>
        <v>1204018410</v>
      </c>
    </row>
    <row r="517" spans="1:11" x14ac:dyDescent="0.25">
      <c r="A517">
        <v>120401917</v>
      </c>
      <c r="B517">
        <v>0</v>
      </c>
      <c r="C517">
        <v>1211</v>
      </c>
      <c r="D517" t="e">
        <f>VLOOKUP(A517,envioPendenciaGOInspecao!A:C,3,0)</f>
        <v>#N/A</v>
      </c>
      <c r="E517" t="e">
        <f t="shared" si="16"/>
        <v>#N/A</v>
      </c>
      <c r="F517" s="1">
        <v>44729</v>
      </c>
      <c r="G517" s="1">
        <v>44729</v>
      </c>
      <c r="H517">
        <v>8821394</v>
      </c>
      <c r="I517">
        <v>1737</v>
      </c>
      <c r="J517">
        <v>600</v>
      </c>
      <c r="K517" t="str">
        <f t="shared" si="17"/>
        <v>1204019170</v>
      </c>
    </row>
    <row r="518" spans="1:11" x14ac:dyDescent="0.25">
      <c r="A518">
        <v>120402015</v>
      </c>
      <c r="B518">
        <v>0</v>
      </c>
      <c r="C518">
        <v>1211</v>
      </c>
      <c r="D518" t="e">
        <f>VLOOKUP(A518,envioPendenciaGOInspecao!A:C,3,0)</f>
        <v>#N/A</v>
      </c>
      <c r="E518" t="e">
        <f t="shared" si="16"/>
        <v>#N/A</v>
      </c>
      <c r="F518" s="1">
        <v>44729</v>
      </c>
      <c r="G518" s="1">
        <v>44729</v>
      </c>
      <c r="H518">
        <v>4003141</v>
      </c>
      <c r="I518">
        <v>1737</v>
      </c>
      <c r="J518">
        <v>600</v>
      </c>
      <c r="K518" t="str">
        <f t="shared" si="17"/>
        <v>1204020150</v>
      </c>
    </row>
    <row r="519" spans="1:11" x14ac:dyDescent="0.25">
      <c r="A519">
        <v>120402031</v>
      </c>
      <c r="B519">
        <v>0</v>
      </c>
      <c r="C519">
        <v>1213</v>
      </c>
      <c r="D519" t="e">
        <f>VLOOKUP(A519,envioPendenciaGOInspecao!A:C,3,0)</f>
        <v>#N/A</v>
      </c>
      <c r="E519" t="e">
        <f t="shared" si="16"/>
        <v>#N/A</v>
      </c>
      <c r="F519" s="1">
        <v>44729</v>
      </c>
      <c r="G519" s="1">
        <v>44729</v>
      </c>
      <c r="H519">
        <v>1670227</v>
      </c>
      <c r="I519">
        <v>1737</v>
      </c>
      <c r="J519">
        <v>600</v>
      </c>
      <c r="K519" t="str">
        <f t="shared" si="17"/>
        <v>1204020310</v>
      </c>
    </row>
    <row r="520" spans="1:11" x14ac:dyDescent="0.25">
      <c r="A520">
        <v>120402080</v>
      </c>
      <c r="B520">
        <v>0</v>
      </c>
      <c r="C520">
        <v>1213</v>
      </c>
      <c r="D520" t="e">
        <f>VLOOKUP(A520,envioPendenciaGOInspecao!A:C,3,0)</f>
        <v>#N/A</v>
      </c>
      <c r="E520" t="e">
        <f t="shared" si="16"/>
        <v>#N/A</v>
      </c>
      <c r="F520" s="1">
        <v>44729</v>
      </c>
      <c r="G520" s="1">
        <v>44729</v>
      </c>
      <c r="H520">
        <v>4017339</v>
      </c>
      <c r="I520">
        <v>715</v>
      </c>
      <c r="J520">
        <v>600</v>
      </c>
      <c r="K520" t="str">
        <f t="shared" si="17"/>
        <v>1204020800</v>
      </c>
    </row>
    <row r="521" spans="1:11" x14ac:dyDescent="0.25">
      <c r="A521">
        <v>120402144</v>
      </c>
      <c r="B521">
        <v>0</v>
      </c>
      <c r="C521">
        <v>1213</v>
      </c>
      <c r="D521" t="e">
        <f>VLOOKUP(A521,envioPendenciaGOInspecao!A:C,3,0)</f>
        <v>#N/A</v>
      </c>
      <c r="E521" t="e">
        <f t="shared" si="16"/>
        <v>#N/A</v>
      </c>
      <c r="F521" s="1">
        <v>44729</v>
      </c>
      <c r="G521" s="1">
        <v>44729</v>
      </c>
      <c r="H521">
        <v>4017339</v>
      </c>
      <c r="I521">
        <v>715</v>
      </c>
      <c r="J521">
        <v>600</v>
      </c>
      <c r="K521" t="str">
        <f t="shared" si="17"/>
        <v>1204021440</v>
      </c>
    </row>
    <row r="522" spans="1:11" x14ac:dyDescent="0.25">
      <c r="A522">
        <v>120402158</v>
      </c>
      <c r="B522">
        <v>0</v>
      </c>
      <c r="C522">
        <v>1212</v>
      </c>
      <c r="D522" t="e">
        <f>VLOOKUP(A522,envioPendenciaGOInspecao!A:C,3,0)</f>
        <v>#N/A</v>
      </c>
      <c r="E522" t="e">
        <f t="shared" si="16"/>
        <v>#N/A</v>
      </c>
      <c r="F522" s="1">
        <v>44729</v>
      </c>
      <c r="G522" s="1">
        <v>44730</v>
      </c>
      <c r="H522">
        <v>781459</v>
      </c>
      <c r="I522">
        <v>1737</v>
      </c>
      <c r="J522">
        <v>600</v>
      </c>
      <c r="K522" t="str">
        <f t="shared" si="17"/>
        <v>1204021580</v>
      </c>
    </row>
    <row r="523" spans="1:11" x14ac:dyDescent="0.25">
      <c r="A523">
        <v>120402205</v>
      </c>
      <c r="B523">
        <v>0</v>
      </c>
      <c r="C523">
        <v>1213</v>
      </c>
      <c r="D523" t="e">
        <f>VLOOKUP(A523,envioPendenciaGOInspecao!A:C,3,0)</f>
        <v>#N/A</v>
      </c>
      <c r="E523" t="e">
        <f t="shared" si="16"/>
        <v>#N/A</v>
      </c>
      <c r="F523" s="1">
        <v>44729</v>
      </c>
      <c r="G523" s="1">
        <v>44729</v>
      </c>
      <c r="H523">
        <v>4017339</v>
      </c>
      <c r="I523">
        <v>715</v>
      </c>
      <c r="J523">
        <v>600</v>
      </c>
      <c r="K523" t="str">
        <f t="shared" si="17"/>
        <v>1204022050</v>
      </c>
    </row>
    <row r="524" spans="1:11" x14ac:dyDescent="0.25">
      <c r="A524">
        <v>120402254</v>
      </c>
      <c r="B524">
        <v>0</v>
      </c>
      <c r="C524">
        <v>1211</v>
      </c>
      <c r="D524" t="e">
        <f>VLOOKUP(A524,envioPendenciaGOInspecao!A:C,3,0)</f>
        <v>#N/A</v>
      </c>
      <c r="E524" t="e">
        <f t="shared" si="16"/>
        <v>#N/A</v>
      </c>
      <c r="F524" s="1">
        <v>44729</v>
      </c>
      <c r="G524" s="1">
        <v>44729</v>
      </c>
      <c r="H524">
        <v>324500</v>
      </c>
      <c r="I524">
        <v>1813</v>
      </c>
      <c r="J524">
        <v>600</v>
      </c>
      <c r="K524" t="str">
        <f t="shared" si="17"/>
        <v>1204022540</v>
      </c>
    </row>
    <row r="525" spans="1:11" x14ac:dyDescent="0.25">
      <c r="A525">
        <v>120402278</v>
      </c>
      <c r="B525">
        <v>0</v>
      </c>
      <c r="C525">
        <v>1211</v>
      </c>
      <c r="D525" t="e">
        <f>VLOOKUP(A525,envioPendenciaGOInspecao!A:C,3,0)</f>
        <v>#N/A</v>
      </c>
      <c r="E525" t="e">
        <f t="shared" si="16"/>
        <v>#N/A</v>
      </c>
      <c r="F525" s="1">
        <v>44729</v>
      </c>
      <c r="G525" s="1">
        <v>44729</v>
      </c>
      <c r="H525">
        <v>8851713</v>
      </c>
      <c r="I525">
        <v>1737</v>
      </c>
      <c r="J525">
        <v>600</v>
      </c>
      <c r="K525" t="str">
        <f t="shared" si="17"/>
        <v>1204022780</v>
      </c>
    </row>
    <row r="526" spans="1:11" x14ac:dyDescent="0.25">
      <c r="A526">
        <v>120402395</v>
      </c>
      <c r="B526">
        <v>0</v>
      </c>
      <c r="C526">
        <v>1211</v>
      </c>
      <c r="D526" t="e">
        <f>VLOOKUP(A526,envioPendenciaGOInspecao!A:C,3,0)</f>
        <v>#N/A</v>
      </c>
      <c r="E526" t="e">
        <f t="shared" si="16"/>
        <v>#N/A</v>
      </c>
      <c r="F526" s="1">
        <v>44729</v>
      </c>
      <c r="G526" s="1">
        <v>44729</v>
      </c>
      <c r="H526">
        <v>618053</v>
      </c>
      <c r="I526">
        <v>1737</v>
      </c>
      <c r="J526">
        <v>600</v>
      </c>
      <c r="K526" t="str">
        <f t="shared" si="17"/>
        <v>1204023950</v>
      </c>
    </row>
    <row r="527" spans="1:11" x14ac:dyDescent="0.25">
      <c r="A527">
        <v>120402411</v>
      </c>
      <c r="B527">
        <v>0</v>
      </c>
      <c r="C527">
        <v>1213</v>
      </c>
      <c r="D527" t="e">
        <f>VLOOKUP(A527,envioPendenciaGOInspecao!A:C,3,0)</f>
        <v>#N/A</v>
      </c>
      <c r="E527" t="e">
        <f t="shared" si="16"/>
        <v>#N/A</v>
      </c>
      <c r="F527" s="1">
        <v>44729</v>
      </c>
      <c r="G527" s="1">
        <v>44729</v>
      </c>
      <c r="H527">
        <v>1391002</v>
      </c>
      <c r="I527">
        <v>715</v>
      </c>
      <c r="J527">
        <v>600</v>
      </c>
      <c r="K527" t="str">
        <f t="shared" si="17"/>
        <v>1204024110</v>
      </c>
    </row>
    <row r="528" spans="1:11" x14ac:dyDescent="0.25">
      <c r="A528">
        <v>120402423</v>
      </c>
      <c r="B528">
        <v>0</v>
      </c>
      <c r="C528">
        <v>1211</v>
      </c>
      <c r="D528" t="e">
        <f>VLOOKUP(A528,envioPendenciaGOInspecao!A:C,3,0)</f>
        <v>#N/A</v>
      </c>
      <c r="E528" t="e">
        <f t="shared" si="16"/>
        <v>#N/A</v>
      </c>
      <c r="F528" s="1">
        <v>44729</v>
      </c>
      <c r="G528" s="1">
        <v>44730</v>
      </c>
      <c r="H528">
        <v>813130</v>
      </c>
      <c r="I528">
        <v>1736</v>
      </c>
      <c r="J528">
        <v>600</v>
      </c>
      <c r="K528" t="str">
        <f t="shared" si="17"/>
        <v>1204024230</v>
      </c>
    </row>
    <row r="529" spans="1:11" x14ac:dyDescent="0.25">
      <c r="A529">
        <v>120402424</v>
      </c>
      <c r="B529">
        <v>0</v>
      </c>
      <c r="C529">
        <v>1211</v>
      </c>
      <c r="D529" t="e">
        <f>VLOOKUP(A529,envioPendenciaGOInspecao!A:C,3,0)</f>
        <v>#N/A</v>
      </c>
      <c r="E529" t="e">
        <f t="shared" si="16"/>
        <v>#N/A</v>
      </c>
      <c r="F529" s="1">
        <v>44729</v>
      </c>
      <c r="G529" s="1">
        <v>44729</v>
      </c>
      <c r="H529">
        <v>2480071</v>
      </c>
      <c r="I529">
        <v>715</v>
      </c>
      <c r="J529">
        <v>600</v>
      </c>
      <c r="K529" t="str">
        <f t="shared" si="17"/>
        <v>1204024240</v>
      </c>
    </row>
    <row r="530" spans="1:11" x14ac:dyDescent="0.25">
      <c r="A530">
        <v>120402532</v>
      </c>
      <c r="B530">
        <v>0</v>
      </c>
      <c r="C530">
        <v>1211</v>
      </c>
      <c r="D530" t="e">
        <f>VLOOKUP(A530,envioPendenciaGOInspecao!A:C,3,0)</f>
        <v>#N/A</v>
      </c>
      <c r="E530" t="e">
        <f t="shared" si="16"/>
        <v>#N/A</v>
      </c>
      <c r="F530" s="1">
        <v>44729</v>
      </c>
      <c r="G530" s="1">
        <v>44729</v>
      </c>
      <c r="H530">
        <v>4004648</v>
      </c>
      <c r="I530">
        <v>1737</v>
      </c>
      <c r="J530">
        <v>600</v>
      </c>
      <c r="K530" t="str">
        <f t="shared" si="17"/>
        <v>1204025320</v>
      </c>
    </row>
    <row r="531" spans="1:11" x14ac:dyDescent="0.25">
      <c r="A531">
        <v>120402563</v>
      </c>
      <c r="B531">
        <v>0</v>
      </c>
      <c r="C531">
        <v>1211</v>
      </c>
      <c r="D531" t="e">
        <f>VLOOKUP(A531,envioPendenciaGOInspecao!A:C,3,0)</f>
        <v>#N/A</v>
      </c>
      <c r="E531" t="e">
        <f t="shared" si="16"/>
        <v>#N/A</v>
      </c>
      <c r="F531" s="1">
        <v>44729</v>
      </c>
      <c r="G531" s="1">
        <v>44729</v>
      </c>
      <c r="H531">
        <v>517575</v>
      </c>
      <c r="I531">
        <v>1737</v>
      </c>
      <c r="J531">
        <v>600</v>
      </c>
      <c r="K531" t="str">
        <f t="shared" si="17"/>
        <v>1204025630</v>
      </c>
    </row>
    <row r="532" spans="1:11" x14ac:dyDescent="0.25">
      <c r="A532">
        <v>120402578</v>
      </c>
      <c r="B532">
        <v>0</v>
      </c>
      <c r="C532">
        <v>1211</v>
      </c>
      <c r="D532" t="e">
        <f>VLOOKUP(A532,envioPendenciaGOInspecao!A:C,3,0)</f>
        <v>#N/A</v>
      </c>
      <c r="E532" t="e">
        <f t="shared" si="16"/>
        <v>#N/A</v>
      </c>
      <c r="F532" s="1">
        <v>44729</v>
      </c>
      <c r="G532" s="1">
        <v>44729</v>
      </c>
      <c r="H532">
        <v>500962</v>
      </c>
      <c r="I532">
        <v>1737</v>
      </c>
      <c r="J532">
        <v>600</v>
      </c>
      <c r="K532" t="str">
        <f t="shared" si="17"/>
        <v>1204025780</v>
      </c>
    </row>
    <row r="533" spans="1:11" x14ac:dyDescent="0.25">
      <c r="A533">
        <v>120402595</v>
      </c>
      <c r="B533">
        <v>0</v>
      </c>
      <c r="C533">
        <v>1211</v>
      </c>
      <c r="D533" t="e">
        <f>VLOOKUP(A533,envioPendenciaGOInspecao!A:C,3,0)</f>
        <v>#N/A</v>
      </c>
      <c r="E533" t="e">
        <f t="shared" si="16"/>
        <v>#N/A</v>
      </c>
      <c r="F533" s="1">
        <v>44729</v>
      </c>
      <c r="G533" s="1">
        <v>44729</v>
      </c>
      <c r="H533">
        <v>617020</v>
      </c>
      <c r="I533">
        <v>1737</v>
      </c>
      <c r="J533">
        <v>600</v>
      </c>
      <c r="K533" t="str">
        <f t="shared" si="17"/>
        <v>1204025950</v>
      </c>
    </row>
    <row r="534" spans="1:11" x14ac:dyDescent="0.25">
      <c r="A534">
        <v>120402633</v>
      </c>
      <c r="B534">
        <v>0</v>
      </c>
      <c r="C534">
        <v>1211</v>
      </c>
      <c r="D534" t="e">
        <f>VLOOKUP(A534,envioPendenciaGOInspecao!A:C,3,0)</f>
        <v>#N/A</v>
      </c>
      <c r="E534" t="e">
        <f t="shared" si="16"/>
        <v>#N/A</v>
      </c>
      <c r="F534" s="1">
        <v>44729</v>
      </c>
      <c r="G534" s="1">
        <v>44729</v>
      </c>
      <c r="H534">
        <v>1670039</v>
      </c>
      <c r="I534">
        <v>1737</v>
      </c>
      <c r="J534">
        <v>600</v>
      </c>
      <c r="K534" t="str">
        <f t="shared" si="17"/>
        <v>1204026330</v>
      </c>
    </row>
    <row r="535" spans="1:11" x14ac:dyDescent="0.25">
      <c r="A535">
        <v>120402641</v>
      </c>
      <c r="B535">
        <v>0</v>
      </c>
      <c r="C535">
        <v>1211</v>
      </c>
      <c r="D535" t="e">
        <f>VLOOKUP(A535,envioPendenciaGOInspecao!A:C,3,0)</f>
        <v>#N/A</v>
      </c>
      <c r="E535" t="e">
        <f t="shared" si="16"/>
        <v>#N/A</v>
      </c>
      <c r="F535" s="1">
        <v>44729</v>
      </c>
      <c r="G535" s="1">
        <v>44729</v>
      </c>
      <c r="H535">
        <v>2330080</v>
      </c>
      <c r="I535">
        <v>1737</v>
      </c>
      <c r="J535">
        <v>600</v>
      </c>
      <c r="K535" t="str">
        <f t="shared" si="17"/>
        <v>1204026410</v>
      </c>
    </row>
    <row r="536" spans="1:11" x14ac:dyDescent="0.25">
      <c r="A536">
        <v>120402661</v>
      </c>
      <c r="B536">
        <v>0</v>
      </c>
      <c r="C536">
        <v>1211</v>
      </c>
      <c r="D536" t="e">
        <f>VLOOKUP(A536,envioPendenciaGOInspecao!A:C,3,0)</f>
        <v>#N/A</v>
      </c>
      <c r="E536" t="e">
        <f t="shared" si="16"/>
        <v>#N/A</v>
      </c>
      <c r="F536" s="1">
        <v>44729</v>
      </c>
      <c r="G536" s="1">
        <v>44730</v>
      </c>
      <c r="H536">
        <v>8840552</v>
      </c>
      <c r="I536">
        <v>1737</v>
      </c>
      <c r="J536">
        <v>600</v>
      </c>
      <c r="K536" t="str">
        <f t="shared" si="17"/>
        <v>1204026610</v>
      </c>
    </row>
    <row r="537" spans="1:11" x14ac:dyDescent="0.25">
      <c r="A537">
        <v>120402663</v>
      </c>
      <c r="B537">
        <v>0</v>
      </c>
      <c r="C537">
        <v>1211</v>
      </c>
      <c r="D537" t="e">
        <f>VLOOKUP(A537,envioPendenciaGOInspecao!A:C,3,0)</f>
        <v>#N/A</v>
      </c>
      <c r="E537" t="e">
        <f t="shared" si="16"/>
        <v>#N/A</v>
      </c>
      <c r="F537" s="1">
        <v>44729</v>
      </c>
      <c r="G537" s="1">
        <v>44729</v>
      </c>
      <c r="H537">
        <v>1671997</v>
      </c>
      <c r="I537">
        <v>1737</v>
      </c>
      <c r="J537">
        <v>600</v>
      </c>
      <c r="K537" t="str">
        <f t="shared" si="17"/>
        <v>1204026630</v>
      </c>
    </row>
    <row r="538" spans="1:11" x14ac:dyDescent="0.25">
      <c r="A538">
        <v>120402690</v>
      </c>
      <c r="B538">
        <v>0</v>
      </c>
      <c r="C538">
        <v>1211</v>
      </c>
      <c r="D538" t="e">
        <f>VLOOKUP(A538,envioPendenciaGOInspecao!A:C,3,0)</f>
        <v>#N/A</v>
      </c>
      <c r="E538" t="e">
        <f t="shared" si="16"/>
        <v>#N/A</v>
      </c>
      <c r="F538" s="1">
        <v>44729</v>
      </c>
      <c r="G538" s="1">
        <v>44729</v>
      </c>
      <c r="H538">
        <v>1876032</v>
      </c>
      <c r="I538">
        <v>1813</v>
      </c>
      <c r="J538">
        <v>600</v>
      </c>
      <c r="K538" t="str">
        <f t="shared" si="17"/>
        <v>1204026900</v>
      </c>
    </row>
    <row r="539" spans="1:11" x14ac:dyDescent="0.25">
      <c r="A539">
        <v>120402770</v>
      </c>
      <c r="B539">
        <v>0</v>
      </c>
      <c r="C539">
        <v>1211</v>
      </c>
      <c r="D539" t="e">
        <f>VLOOKUP(A539,envioPendenciaGOInspecao!A:C,3,0)</f>
        <v>#N/A</v>
      </c>
      <c r="E539" t="e">
        <f t="shared" si="16"/>
        <v>#N/A</v>
      </c>
      <c r="F539" s="1">
        <v>44729</v>
      </c>
      <c r="G539" s="1">
        <v>44729</v>
      </c>
      <c r="H539">
        <v>4008679</v>
      </c>
      <c r="I539">
        <v>1737</v>
      </c>
      <c r="J539">
        <v>600</v>
      </c>
      <c r="K539" t="str">
        <f t="shared" si="17"/>
        <v>1204027700</v>
      </c>
    </row>
    <row r="540" spans="1:11" x14ac:dyDescent="0.25">
      <c r="A540">
        <v>120402838</v>
      </c>
      <c r="B540">
        <v>0</v>
      </c>
      <c r="C540">
        <v>1211</v>
      </c>
      <c r="D540" t="e">
        <f>VLOOKUP(A540,envioPendenciaGOInspecao!A:C,3,0)</f>
        <v>#N/A</v>
      </c>
      <c r="E540" t="e">
        <f t="shared" si="16"/>
        <v>#N/A</v>
      </c>
      <c r="F540" s="1">
        <v>44729</v>
      </c>
      <c r="G540" s="1">
        <v>44730</v>
      </c>
      <c r="H540">
        <v>230011</v>
      </c>
      <c r="I540">
        <v>1737</v>
      </c>
      <c r="J540">
        <v>600</v>
      </c>
      <c r="K540" t="str">
        <f t="shared" si="17"/>
        <v>1204028380</v>
      </c>
    </row>
    <row r="541" spans="1:11" x14ac:dyDescent="0.25">
      <c r="A541">
        <v>120402848</v>
      </c>
      <c r="B541">
        <v>0</v>
      </c>
      <c r="C541">
        <v>1211</v>
      </c>
      <c r="D541" t="e">
        <f>VLOOKUP(A541,envioPendenciaGOInspecao!A:C,3,0)</f>
        <v>#N/A</v>
      </c>
      <c r="E541" t="e">
        <f t="shared" si="16"/>
        <v>#N/A</v>
      </c>
      <c r="F541" s="1">
        <v>44729</v>
      </c>
      <c r="G541" s="1">
        <v>44729</v>
      </c>
      <c r="H541">
        <v>4012852</v>
      </c>
      <c r="I541">
        <v>1737</v>
      </c>
      <c r="J541">
        <v>600</v>
      </c>
      <c r="K541" t="str">
        <f t="shared" si="17"/>
        <v>1204028480</v>
      </c>
    </row>
    <row r="542" spans="1:11" x14ac:dyDescent="0.25">
      <c r="A542">
        <v>120402851</v>
      </c>
      <c r="B542">
        <v>0</v>
      </c>
      <c r="C542">
        <v>1211</v>
      </c>
      <c r="D542" t="e">
        <f>VLOOKUP(A542,envioPendenciaGOInspecao!A:C,3,0)</f>
        <v>#N/A</v>
      </c>
      <c r="E542" t="e">
        <f t="shared" si="16"/>
        <v>#N/A</v>
      </c>
      <c r="F542" s="1">
        <v>44729</v>
      </c>
      <c r="G542" s="1">
        <v>44729</v>
      </c>
      <c r="H542">
        <v>810251</v>
      </c>
      <c r="I542">
        <v>1737</v>
      </c>
      <c r="J542">
        <v>600</v>
      </c>
      <c r="K542" t="str">
        <f t="shared" si="17"/>
        <v>1204028510</v>
      </c>
    </row>
    <row r="543" spans="1:11" x14ac:dyDescent="0.25">
      <c r="A543">
        <v>120402932</v>
      </c>
      <c r="B543">
        <v>0</v>
      </c>
      <c r="C543">
        <v>1211</v>
      </c>
      <c r="D543" t="e">
        <f>VLOOKUP(A543,envioPendenciaGOInspecao!A:C,3,0)</f>
        <v>#N/A</v>
      </c>
      <c r="E543" t="e">
        <f t="shared" si="16"/>
        <v>#N/A</v>
      </c>
      <c r="F543" s="1">
        <v>44729</v>
      </c>
      <c r="G543" s="1">
        <v>44729</v>
      </c>
      <c r="H543">
        <v>4003228</v>
      </c>
      <c r="I543">
        <v>1737</v>
      </c>
      <c r="J543">
        <v>600</v>
      </c>
      <c r="K543" t="str">
        <f t="shared" si="17"/>
        <v>1204029320</v>
      </c>
    </row>
    <row r="544" spans="1:11" x14ac:dyDescent="0.25">
      <c r="A544">
        <v>120402966</v>
      </c>
      <c r="B544">
        <v>0</v>
      </c>
      <c r="C544">
        <v>1211</v>
      </c>
      <c r="D544" t="e">
        <f>VLOOKUP(A544,envioPendenciaGOInspecao!A:C,3,0)</f>
        <v>#N/A</v>
      </c>
      <c r="E544" t="e">
        <f t="shared" si="16"/>
        <v>#N/A</v>
      </c>
      <c r="F544" s="1">
        <v>44729</v>
      </c>
      <c r="G544" s="1">
        <v>44729</v>
      </c>
      <c r="H544">
        <v>8848336</v>
      </c>
      <c r="I544">
        <v>1737</v>
      </c>
      <c r="J544">
        <v>600</v>
      </c>
      <c r="K544" t="str">
        <f t="shared" si="17"/>
        <v>1204029660</v>
      </c>
    </row>
    <row r="545" spans="1:11" x14ac:dyDescent="0.25">
      <c r="A545">
        <v>120402969</v>
      </c>
      <c r="B545">
        <v>0</v>
      </c>
      <c r="C545">
        <v>1211</v>
      </c>
      <c r="D545" t="e">
        <f>VLOOKUP(A545,envioPendenciaGOInspecao!A:C,3,0)</f>
        <v>#N/A</v>
      </c>
      <c r="E545" t="e">
        <f t="shared" si="16"/>
        <v>#N/A</v>
      </c>
      <c r="F545" s="1">
        <v>44729</v>
      </c>
      <c r="G545" s="1">
        <v>44729</v>
      </c>
      <c r="H545">
        <v>251492</v>
      </c>
      <c r="I545">
        <v>1737</v>
      </c>
      <c r="J545">
        <v>600</v>
      </c>
      <c r="K545" t="str">
        <f t="shared" si="17"/>
        <v>1204029690</v>
      </c>
    </row>
    <row r="546" spans="1:11" x14ac:dyDescent="0.25">
      <c r="A546">
        <v>120402982</v>
      </c>
      <c r="B546">
        <v>0</v>
      </c>
      <c r="C546">
        <v>1211</v>
      </c>
      <c r="D546" t="e">
        <f>VLOOKUP(A546,envioPendenciaGOInspecao!A:C,3,0)</f>
        <v>#N/A</v>
      </c>
      <c r="E546" t="e">
        <f t="shared" si="16"/>
        <v>#N/A</v>
      </c>
      <c r="F546" s="1">
        <v>44729</v>
      </c>
      <c r="G546" s="1">
        <v>44729</v>
      </c>
      <c r="H546">
        <v>4017655</v>
      </c>
      <c r="I546">
        <v>1737</v>
      </c>
      <c r="J546">
        <v>600</v>
      </c>
      <c r="K546" t="str">
        <f t="shared" si="17"/>
        <v>1204029820</v>
      </c>
    </row>
    <row r="547" spans="1:11" x14ac:dyDescent="0.25">
      <c r="A547">
        <v>120403079</v>
      </c>
      <c r="B547">
        <v>0</v>
      </c>
      <c r="C547">
        <v>1211</v>
      </c>
      <c r="D547" t="e">
        <f>VLOOKUP(A547,envioPendenciaGOInspecao!A:C,3,0)</f>
        <v>#N/A</v>
      </c>
      <c r="E547" t="e">
        <f t="shared" si="16"/>
        <v>#N/A</v>
      </c>
      <c r="F547" s="1">
        <v>44729</v>
      </c>
      <c r="G547" s="1">
        <v>44729</v>
      </c>
      <c r="H547">
        <v>2341262</v>
      </c>
      <c r="I547">
        <v>1737</v>
      </c>
      <c r="J547">
        <v>600</v>
      </c>
      <c r="K547" t="str">
        <f t="shared" si="17"/>
        <v>1204030790</v>
      </c>
    </row>
    <row r="548" spans="1:11" x14ac:dyDescent="0.25">
      <c r="A548">
        <v>120403132</v>
      </c>
      <c r="B548">
        <v>0</v>
      </c>
      <c r="C548">
        <v>1211</v>
      </c>
      <c r="D548" t="e">
        <f>VLOOKUP(A548,envioPendenciaGOInspecao!A:C,3,0)</f>
        <v>#N/A</v>
      </c>
      <c r="E548" t="e">
        <f t="shared" si="16"/>
        <v>#N/A</v>
      </c>
      <c r="F548" s="1">
        <v>44729</v>
      </c>
      <c r="G548" s="1">
        <v>44729</v>
      </c>
      <c r="H548">
        <v>1673636</v>
      </c>
      <c r="I548">
        <v>1737</v>
      </c>
      <c r="J548">
        <v>600</v>
      </c>
      <c r="K548" t="str">
        <f t="shared" si="17"/>
        <v>1204031320</v>
      </c>
    </row>
    <row r="549" spans="1:11" x14ac:dyDescent="0.25">
      <c r="A549">
        <v>120403172</v>
      </c>
      <c r="B549">
        <v>0</v>
      </c>
      <c r="C549">
        <v>1211</v>
      </c>
      <c r="D549" t="e">
        <f>VLOOKUP(A549,envioPendenciaGOInspecao!A:C,3,0)</f>
        <v>#N/A</v>
      </c>
      <c r="E549" t="e">
        <f t="shared" si="16"/>
        <v>#N/A</v>
      </c>
      <c r="F549" s="1">
        <v>44729</v>
      </c>
      <c r="G549" s="1">
        <v>44729</v>
      </c>
      <c r="H549">
        <v>4008145</v>
      </c>
      <c r="I549">
        <v>1737</v>
      </c>
      <c r="J549">
        <v>600</v>
      </c>
      <c r="K549" t="str">
        <f t="shared" si="17"/>
        <v>1204031720</v>
      </c>
    </row>
    <row r="550" spans="1:11" x14ac:dyDescent="0.25">
      <c r="A550">
        <v>120403181</v>
      </c>
      <c r="B550">
        <v>0</v>
      </c>
      <c r="C550">
        <v>1213</v>
      </c>
      <c r="D550" t="e">
        <f>VLOOKUP(A550,envioPendenciaGOInspecao!A:C,3,0)</f>
        <v>#N/A</v>
      </c>
      <c r="E550" t="e">
        <f t="shared" si="16"/>
        <v>#N/A</v>
      </c>
      <c r="F550" s="1">
        <v>44729</v>
      </c>
      <c r="G550" s="1">
        <v>44729</v>
      </c>
      <c r="H550">
        <v>4012792</v>
      </c>
      <c r="I550">
        <v>1737</v>
      </c>
      <c r="J550">
        <v>600</v>
      </c>
      <c r="K550" t="str">
        <f t="shared" si="17"/>
        <v>1204031810</v>
      </c>
    </row>
    <row r="551" spans="1:11" x14ac:dyDescent="0.25">
      <c r="A551">
        <v>120403286</v>
      </c>
      <c r="B551">
        <v>0</v>
      </c>
      <c r="C551">
        <v>1211</v>
      </c>
      <c r="D551" t="e">
        <f>VLOOKUP(A551,envioPendenciaGOInspecao!A:C,3,0)</f>
        <v>#N/A</v>
      </c>
      <c r="E551" t="e">
        <f t="shared" si="16"/>
        <v>#N/A</v>
      </c>
      <c r="F551" s="1">
        <v>44729</v>
      </c>
      <c r="G551" s="1">
        <v>44729</v>
      </c>
      <c r="H551">
        <v>8848469</v>
      </c>
      <c r="I551">
        <v>1737</v>
      </c>
      <c r="J551">
        <v>600</v>
      </c>
      <c r="K551" t="str">
        <f t="shared" si="17"/>
        <v>1204032860</v>
      </c>
    </row>
    <row r="552" spans="1:11" x14ac:dyDescent="0.25">
      <c r="A552">
        <v>120403396</v>
      </c>
      <c r="B552">
        <v>0</v>
      </c>
      <c r="C552">
        <v>1211</v>
      </c>
      <c r="D552" t="e">
        <f>VLOOKUP(A552,envioPendenciaGOInspecao!A:C,3,0)</f>
        <v>#N/A</v>
      </c>
      <c r="E552" t="e">
        <f t="shared" si="16"/>
        <v>#N/A</v>
      </c>
      <c r="F552" s="1">
        <v>44729</v>
      </c>
      <c r="G552" s="1">
        <v>44729</v>
      </c>
      <c r="H552">
        <v>4007620</v>
      </c>
      <c r="I552">
        <v>1813</v>
      </c>
      <c r="J552">
        <v>600</v>
      </c>
      <c r="K552" t="str">
        <f t="shared" si="17"/>
        <v>1204033960</v>
      </c>
    </row>
    <row r="553" spans="1:11" x14ac:dyDescent="0.25">
      <c r="A553">
        <v>120403403</v>
      </c>
      <c r="B553">
        <v>0</v>
      </c>
      <c r="C553">
        <v>1211</v>
      </c>
      <c r="D553" t="e">
        <f>VLOOKUP(A553,envioPendenciaGOInspecao!A:C,3,0)</f>
        <v>#N/A</v>
      </c>
      <c r="E553" t="e">
        <f t="shared" si="16"/>
        <v>#N/A</v>
      </c>
      <c r="F553" s="1">
        <v>44729</v>
      </c>
      <c r="G553" s="1">
        <v>44729</v>
      </c>
      <c r="H553">
        <v>819711</v>
      </c>
      <c r="I553">
        <v>1813</v>
      </c>
      <c r="J553">
        <v>600</v>
      </c>
      <c r="K553" t="str">
        <f t="shared" si="17"/>
        <v>1204034030</v>
      </c>
    </row>
    <row r="554" spans="1:11" x14ac:dyDescent="0.25">
      <c r="A554">
        <v>120403405</v>
      </c>
      <c r="B554">
        <v>0</v>
      </c>
      <c r="C554">
        <v>1211</v>
      </c>
      <c r="D554" t="e">
        <f>VLOOKUP(A554,envioPendenciaGOInspecao!A:C,3,0)</f>
        <v>#N/A</v>
      </c>
      <c r="E554" t="e">
        <f t="shared" si="16"/>
        <v>#N/A</v>
      </c>
      <c r="F554" s="1">
        <v>44729</v>
      </c>
      <c r="G554" s="1">
        <v>44729</v>
      </c>
      <c r="H554">
        <v>674011</v>
      </c>
      <c r="I554">
        <v>715</v>
      </c>
      <c r="J554">
        <v>600</v>
      </c>
      <c r="K554" t="str">
        <f t="shared" si="17"/>
        <v>1204034050</v>
      </c>
    </row>
    <row r="555" spans="1:11" x14ac:dyDescent="0.25">
      <c r="A555">
        <v>120403454</v>
      </c>
      <c r="B555">
        <v>0</v>
      </c>
      <c r="C555">
        <v>1212</v>
      </c>
      <c r="D555" t="e">
        <f>VLOOKUP(A555,envioPendenciaGOInspecao!A:C,3,0)</f>
        <v>#N/A</v>
      </c>
      <c r="E555" t="e">
        <f t="shared" si="16"/>
        <v>#N/A</v>
      </c>
      <c r="F555" s="1">
        <v>44729</v>
      </c>
      <c r="G555" s="1">
        <v>44729</v>
      </c>
      <c r="H555">
        <v>2460084</v>
      </c>
      <c r="I555">
        <v>1737</v>
      </c>
      <c r="J555">
        <v>600</v>
      </c>
      <c r="K555" t="str">
        <f t="shared" si="17"/>
        <v>1204034540</v>
      </c>
    </row>
    <row r="556" spans="1:11" x14ac:dyDescent="0.25">
      <c r="A556">
        <v>120403455</v>
      </c>
      <c r="B556">
        <v>0</v>
      </c>
      <c r="C556">
        <v>1213</v>
      </c>
      <c r="D556" t="e">
        <f>VLOOKUP(A556,envioPendenciaGOInspecao!A:C,3,0)</f>
        <v>#N/A</v>
      </c>
      <c r="E556" t="e">
        <f t="shared" si="16"/>
        <v>#N/A</v>
      </c>
      <c r="F556" s="1">
        <v>44729</v>
      </c>
      <c r="G556" s="1">
        <v>44729</v>
      </c>
      <c r="H556">
        <v>1321241</v>
      </c>
      <c r="I556">
        <v>1737</v>
      </c>
      <c r="J556">
        <v>600</v>
      </c>
      <c r="K556" t="str">
        <f t="shared" si="17"/>
        <v>1204034550</v>
      </c>
    </row>
    <row r="557" spans="1:11" x14ac:dyDescent="0.25">
      <c r="A557">
        <v>120403534</v>
      </c>
      <c r="B557">
        <v>0</v>
      </c>
      <c r="C557">
        <v>1211</v>
      </c>
      <c r="D557" t="e">
        <f>VLOOKUP(A557,envioPendenciaGOInspecao!A:C,3,0)</f>
        <v>#N/A</v>
      </c>
      <c r="E557" t="e">
        <f t="shared" si="16"/>
        <v>#N/A</v>
      </c>
      <c r="F557" s="1">
        <v>44729</v>
      </c>
      <c r="G557" s="1">
        <v>44729</v>
      </c>
      <c r="H557">
        <v>2820026</v>
      </c>
      <c r="I557">
        <v>1737</v>
      </c>
      <c r="J557">
        <v>600</v>
      </c>
      <c r="K557" t="str">
        <f t="shared" si="17"/>
        <v>1204035340</v>
      </c>
    </row>
    <row r="558" spans="1:11" x14ac:dyDescent="0.25">
      <c r="A558">
        <v>120403698</v>
      </c>
      <c r="B558">
        <v>0</v>
      </c>
      <c r="C558">
        <v>1211</v>
      </c>
      <c r="D558" t="e">
        <f>VLOOKUP(A558,envioPendenciaGOInspecao!A:C,3,0)</f>
        <v>#N/A</v>
      </c>
      <c r="E558" t="e">
        <f t="shared" si="16"/>
        <v>#N/A</v>
      </c>
      <c r="F558" s="1">
        <v>44729</v>
      </c>
      <c r="G558" s="1">
        <v>44730</v>
      </c>
      <c r="H558">
        <v>421008</v>
      </c>
      <c r="I558">
        <v>1737</v>
      </c>
      <c r="J558">
        <v>600</v>
      </c>
      <c r="K558" t="str">
        <f t="shared" si="17"/>
        <v>1204036980</v>
      </c>
    </row>
    <row r="559" spans="1:11" x14ac:dyDescent="0.25">
      <c r="A559">
        <v>120403816</v>
      </c>
      <c r="B559">
        <v>0</v>
      </c>
      <c r="C559">
        <v>1211</v>
      </c>
      <c r="D559" t="e">
        <f>VLOOKUP(A559,envioPendenciaGOInspecao!A:C,3,0)</f>
        <v>#N/A</v>
      </c>
      <c r="E559" t="e">
        <f t="shared" si="16"/>
        <v>#N/A</v>
      </c>
      <c r="F559" s="1">
        <v>44729</v>
      </c>
      <c r="G559" s="1">
        <v>44729</v>
      </c>
      <c r="H559">
        <v>8847602</v>
      </c>
      <c r="I559">
        <v>1737</v>
      </c>
      <c r="J559">
        <v>600</v>
      </c>
      <c r="K559" t="str">
        <f t="shared" si="17"/>
        <v>1204038160</v>
      </c>
    </row>
    <row r="560" spans="1:11" x14ac:dyDescent="0.25">
      <c r="A560">
        <v>120403843</v>
      </c>
      <c r="B560">
        <v>0</v>
      </c>
      <c r="C560">
        <v>1213</v>
      </c>
      <c r="D560" t="e">
        <f>VLOOKUP(A560,envioPendenciaGOInspecao!A:C,3,0)</f>
        <v>#N/A</v>
      </c>
      <c r="E560" t="e">
        <f t="shared" si="16"/>
        <v>#N/A</v>
      </c>
      <c r="F560" s="1">
        <v>44729</v>
      </c>
      <c r="G560" s="1">
        <v>44729</v>
      </c>
      <c r="H560">
        <v>1321241</v>
      </c>
      <c r="I560">
        <v>1737</v>
      </c>
      <c r="J560">
        <v>600</v>
      </c>
      <c r="K560" t="str">
        <f t="shared" si="17"/>
        <v>1204038430</v>
      </c>
    </row>
    <row r="561" spans="1:11" x14ac:dyDescent="0.25">
      <c r="A561">
        <v>120403884</v>
      </c>
      <c r="B561">
        <v>0</v>
      </c>
      <c r="C561">
        <v>1213</v>
      </c>
      <c r="D561" t="e">
        <f>VLOOKUP(A561,envioPendenciaGOInspecao!A:C,3,0)</f>
        <v>#N/A</v>
      </c>
      <c r="E561" t="e">
        <f t="shared" si="16"/>
        <v>#N/A</v>
      </c>
      <c r="F561" s="1">
        <v>44729</v>
      </c>
      <c r="G561" s="1">
        <v>44730</v>
      </c>
      <c r="H561">
        <v>8847915</v>
      </c>
      <c r="I561">
        <v>1737</v>
      </c>
      <c r="J561">
        <v>600</v>
      </c>
      <c r="K561" t="str">
        <f t="shared" si="17"/>
        <v>1204038840</v>
      </c>
    </row>
    <row r="562" spans="1:11" x14ac:dyDescent="0.25">
      <c r="A562">
        <v>120404008</v>
      </c>
      <c r="B562">
        <v>0</v>
      </c>
      <c r="C562">
        <v>1211</v>
      </c>
      <c r="D562" t="e">
        <f>VLOOKUP(A562,envioPendenciaGOInspecao!A:C,3,0)</f>
        <v>#N/A</v>
      </c>
      <c r="E562" t="e">
        <f t="shared" si="16"/>
        <v>#N/A</v>
      </c>
      <c r="F562" s="1">
        <v>44729</v>
      </c>
      <c r="G562" s="1">
        <v>44729</v>
      </c>
      <c r="H562">
        <v>1801061</v>
      </c>
      <c r="I562">
        <v>1737</v>
      </c>
      <c r="J562">
        <v>600</v>
      </c>
      <c r="K562" t="str">
        <f t="shared" si="17"/>
        <v>1204040080</v>
      </c>
    </row>
    <row r="563" spans="1:11" x14ac:dyDescent="0.25">
      <c r="A563">
        <v>120404076</v>
      </c>
      <c r="B563">
        <v>0</v>
      </c>
      <c r="C563">
        <v>1211</v>
      </c>
      <c r="D563" t="e">
        <f>VLOOKUP(A563,envioPendenciaGOInspecao!A:C,3,0)</f>
        <v>#N/A</v>
      </c>
      <c r="E563" t="e">
        <f t="shared" si="16"/>
        <v>#N/A</v>
      </c>
      <c r="F563" s="1">
        <v>44729</v>
      </c>
      <c r="G563" s="1">
        <v>44729</v>
      </c>
      <c r="H563">
        <v>425077</v>
      </c>
      <c r="I563">
        <v>1737</v>
      </c>
      <c r="J563">
        <v>600</v>
      </c>
      <c r="K563" t="str">
        <f t="shared" si="17"/>
        <v>1204040760</v>
      </c>
    </row>
    <row r="564" spans="1:11" x14ac:dyDescent="0.25">
      <c r="A564">
        <v>120404091</v>
      </c>
      <c r="B564">
        <v>0</v>
      </c>
      <c r="C564">
        <v>1211</v>
      </c>
      <c r="D564" t="e">
        <f>VLOOKUP(A564,envioPendenciaGOInspecao!A:C,3,0)</f>
        <v>#N/A</v>
      </c>
      <c r="E564" t="e">
        <f t="shared" si="16"/>
        <v>#N/A</v>
      </c>
      <c r="F564" s="1">
        <v>44729</v>
      </c>
      <c r="G564" s="1">
        <v>44729</v>
      </c>
      <c r="H564">
        <v>4018434</v>
      </c>
      <c r="I564">
        <v>1737</v>
      </c>
      <c r="J564">
        <v>600</v>
      </c>
      <c r="K564" t="str">
        <f t="shared" si="17"/>
        <v>1204040910</v>
      </c>
    </row>
    <row r="565" spans="1:11" x14ac:dyDescent="0.25">
      <c r="A565">
        <v>120404114</v>
      </c>
      <c r="B565">
        <v>0</v>
      </c>
      <c r="C565">
        <v>1211</v>
      </c>
      <c r="D565" t="e">
        <f>VLOOKUP(A565,envioPendenciaGOInspecao!A:C,3,0)</f>
        <v>#N/A</v>
      </c>
      <c r="E565" t="e">
        <f t="shared" si="16"/>
        <v>#N/A</v>
      </c>
      <c r="F565" s="1">
        <v>44729</v>
      </c>
      <c r="G565" s="1">
        <v>44729</v>
      </c>
      <c r="H565">
        <v>781459</v>
      </c>
      <c r="I565">
        <v>1737</v>
      </c>
      <c r="J565">
        <v>600</v>
      </c>
      <c r="K565" t="str">
        <f t="shared" si="17"/>
        <v>1204041140</v>
      </c>
    </row>
    <row r="566" spans="1:11" x14ac:dyDescent="0.25">
      <c r="A566">
        <v>120404143</v>
      </c>
      <c r="B566">
        <v>0</v>
      </c>
      <c r="C566">
        <v>1211</v>
      </c>
      <c r="D566" t="e">
        <f>VLOOKUP(A566,envioPendenciaGOInspecao!A:C,3,0)</f>
        <v>#N/A</v>
      </c>
      <c r="E566" t="e">
        <f t="shared" si="16"/>
        <v>#N/A</v>
      </c>
      <c r="F566" s="1">
        <v>44729</v>
      </c>
      <c r="G566" s="1">
        <v>44729</v>
      </c>
      <c r="H566">
        <v>4023592</v>
      </c>
      <c r="I566">
        <v>1737</v>
      </c>
      <c r="J566">
        <v>600</v>
      </c>
      <c r="K566" t="str">
        <f t="shared" si="17"/>
        <v>1204041430</v>
      </c>
    </row>
    <row r="567" spans="1:11" x14ac:dyDescent="0.25">
      <c r="A567">
        <v>120404145</v>
      </c>
      <c r="B567">
        <v>0</v>
      </c>
      <c r="C567">
        <v>1211</v>
      </c>
      <c r="D567" t="e">
        <f>VLOOKUP(A567,envioPendenciaGOInspecao!A:C,3,0)</f>
        <v>#N/A</v>
      </c>
      <c r="E567" t="e">
        <f t="shared" si="16"/>
        <v>#N/A</v>
      </c>
      <c r="F567" s="1">
        <v>44729</v>
      </c>
      <c r="G567" s="1">
        <v>44729</v>
      </c>
      <c r="H567">
        <v>2792216</v>
      </c>
      <c r="I567">
        <v>1813</v>
      </c>
      <c r="J567">
        <v>600</v>
      </c>
      <c r="K567" t="str">
        <f t="shared" si="17"/>
        <v>1204041450</v>
      </c>
    </row>
    <row r="568" spans="1:11" x14ac:dyDescent="0.25">
      <c r="A568">
        <v>120404149</v>
      </c>
      <c r="B568">
        <v>0</v>
      </c>
      <c r="C568">
        <v>1213</v>
      </c>
      <c r="D568" t="e">
        <f>VLOOKUP(A568,envioPendenciaGOInspecao!A:C,3,0)</f>
        <v>#N/A</v>
      </c>
      <c r="E568" t="e">
        <f t="shared" si="16"/>
        <v>#N/A</v>
      </c>
      <c r="F568" s="1">
        <v>44729</v>
      </c>
      <c r="G568" s="1">
        <v>44729</v>
      </c>
      <c r="H568">
        <v>1391002</v>
      </c>
      <c r="I568">
        <v>715</v>
      </c>
      <c r="J568">
        <v>600</v>
      </c>
      <c r="K568" t="str">
        <f t="shared" si="17"/>
        <v>1204041490</v>
      </c>
    </row>
    <row r="569" spans="1:11" x14ac:dyDescent="0.25">
      <c r="A569">
        <v>120404153</v>
      </c>
      <c r="B569">
        <v>0</v>
      </c>
      <c r="C569">
        <v>1211</v>
      </c>
      <c r="D569" t="e">
        <f>VLOOKUP(A569,envioPendenciaGOInspecao!A:C,3,0)</f>
        <v>#N/A</v>
      </c>
      <c r="E569" t="e">
        <f t="shared" si="16"/>
        <v>#N/A</v>
      </c>
      <c r="F569" s="1">
        <v>44729</v>
      </c>
      <c r="G569" s="1">
        <v>44729</v>
      </c>
      <c r="H569">
        <v>8820083</v>
      </c>
      <c r="I569">
        <v>1737</v>
      </c>
      <c r="J569">
        <v>600</v>
      </c>
      <c r="K569" t="str">
        <f t="shared" si="17"/>
        <v>1204041530</v>
      </c>
    </row>
    <row r="570" spans="1:11" x14ac:dyDescent="0.25">
      <c r="A570">
        <v>120404185</v>
      </c>
      <c r="B570">
        <v>0</v>
      </c>
      <c r="C570">
        <v>1211</v>
      </c>
      <c r="D570" t="e">
        <f>VLOOKUP(A570,envioPendenciaGOInspecao!A:C,3,0)</f>
        <v>#N/A</v>
      </c>
      <c r="E570" t="e">
        <f t="shared" si="16"/>
        <v>#N/A</v>
      </c>
      <c r="F570" s="1">
        <v>44729</v>
      </c>
      <c r="G570" s="1">
        <v>44729</v>
      </c>
      <c r="H570">
        <v>8850221</v>
      </c>
      <c r="I570">
        <v>1813</v>
      </c>
      <c r="J570">
        <v>600</v>
      </c>
      <c r="K570" t="str">
        <f t="shared" si="17"/>
        <v>1204041850</v>
      </c>
    </row>
    <row r="571" spans="1:11" x14ac:dyDescent="0.25">
      <c r="A571">
        <v>120404201</v>
      </c>
      <c r="B571">
        <v>0</v>
      </c>
      <c r="C571">
        <v>1211</v>
      </c>
      <c r="D571" t="e">
        <f>VLOOKUP(A571,envioPendenciaGOInspecao!A:C,3,0)</f>
        <v>#N/A</v>
      </c>
      <c r="E571" t="e">
        <f t="shared" si="16"/>
        <v>#N/A</v>
      </c>
      <c r="F571" s="1">
        <v>44729</v>
      </c>
      <c r="G571" s="1">
        <v>44729</v>
      </c>
      <c r="H571">
        <v>225910</v>
      </c>
      <c r="I571">
        <v>1737</v>
      </c>
      <c r="J571">
        <v>600</v>
      </c>
      <c r="K571" t="str">
        <f t="shared" si="17"/>
        <v>1204042010</v>
      </c>
    </row>
    <row r="572" spans="1:11" x14ac:dyDescent="0.25">
      <c r="A572">
        <v>120404221</v>
      </c>
      <c r="B572">
        <v>0</v>
      </c>
      <c r="C572">
        <v>1211</v>
      </c>
      <c r="D572" t="e">
        <f>VLOOKUP(A572,envioPendenciaGOInspecao!A:C,3,0)</f>
        <v>#N/A</v>
      </c>
      <c r="E572" t="e">
        <f t="shared" si="16"/>
        <v>#N/A</v>
      </c>
      <c r="F572" s="1">
        <v>44729</v>
      </c>
      <c r="G572" s="1">
        <v>44730</v>
      </c>
      <c r="H572">
        <v>2820136</v>
      </c>
      <c r="I572">
        <v>1737</v>
      </c>
      <c r="J572">
        <v>600</v>
      </c>
      <c r="K572" t="str">
        <f t="shared" si="17"/>
        <v>1204042210</v>
      </c>
    </row>
    <row r="573" spans="1:11" x14ac:dyDescent="0.25">
      <c r="A573">
        <v>120404248</v>
      </c>
      <c r="B573">
        <v>0</v>
      </c>
      <c r="C573">
        <v>1211</v>
      </c>
      <c r="D573" t="e">
        <f>VLOOKUP(A573,envioPendenciaGOInspecao!A:C,3,0)</f>
        <v>#N/A</v>
      </c>
      <c r="E573" t="e">
        <f t="shared" si="16"/>
        <v>#N/A</v>
      </c>
      <c r="F573" s="1">
        <v>44729</v>
      </c>
      <c r="G573" s="1">
        <v>44729</v>
      </c>
      <c r="H573">
        <v>341103</v>
      </c>
      <c r="I573">
        <v>1737</v>
      </c>
      <c r="J573">
        <v>600</v>
      </c>
      <c r="K573" t="str">
        <f t="shared" si="17"/>
        <v>1204042480</v>
      </c>
    </row>
    <row r="574" spans="1:11" x14ac:dyDescent="0.25">
      <c r="A574">
        <v>120404252</v>
      </c>
      <c r="B574">
        <v>0</v>
      </c>
      <c r="C574">
        <v>1212</v>
      </c>
      <c r="D574" t="e">
        <f>VLOOKUP(A574,envioPendenciaGOInspecao!A:C,3,0)</f>
        <v>#N/A</v>
      </c>
      <c r="E574" t="e">
        <f t="shared" si="16"/>
        <v>#N/A</v>
      </c>
      <c r="F574" s="1">
        <v>44729</v>
      </c>
      <c r="G574" s="1">
        <v>44730</v>
      </c>
      <c r="H574">
        <v>8820723</v>
      </c>
      <c r="I574">
        <v>1737</v>
      </c>
      <c r="J574">
        <v>600</v>
      </c>
      <c r="K574" t="str">
        <f t="shared" si="17"/>
        <v>1204042520</v>
      </c>
    </row>
    <row r="575" spans="1:11" x14ac:dyDescent="0.25">
      <c r="A575">
        <v>120404298</v>
      </c>
      <c r="B575">
        <v>0</v>
      </c>
      <c r="C575">
        <v>1211</v>
      </c>
      <c r="D575" t="e">
        <f>VLOOKUP(A575,envioPendenciaGOInspecao!A:C,3,0)</f>
        <v>#N/A</v>
      </c>
      <c r="E575" t="e">
        <f t="shared" si="16"/>
        <v>#N/A</v>
      </c>
      <c r="F575" s="1">
        <v>44729</v>
      </c>
      <c r="G575" s="1">
        <v>44729</v>
      </c>
      <c r="H575">
        <v>4005557</v>
      </c>
      <c r="I575">
        <v>1737</v>
      </c>
      <c r="J575">
        <v>600</v>
      </c>
      <c r="K575" t="str">
        <f t="shared" si="17"/>
        <v>1204042980</v>
      </c>
    </row>
    <row r="576" spans="1:11" x14ac:dyDescent="0.25">
      <c r="A576">
        <v>120404319</v>
      </c>
      <c r="B576">
        <v>0</v>
      </c>
      <c r="C576">
        <v>1211</v>
      </c>
      <c r="D576" t="e">
        <f>VLOOKUP(A576,envioPendenciaGOInspecao!A:C,3,0)</f>
        <v>#N/A</v>
      </c>
      <c r="E576" t="e">
        <f t="shared" si="16"/>
        <v>#N/A</v>
      </c>
      <c r="F576" s="1">
        <v>44729</v>
      </c>
      <c r="G576" s="1">
        <v>44730</v>
      </c>
      <c r="H576">
        <v>4003984</v>
      </c>
      <c r="I576">
        <v>715</v>
      </c>
      <c r="J576">
        <v>600</v>
      </c>
      <c r="K576" t="str">
        <f t="shared" si="17"/>
        <v>1204043190</v>
      </c>
    </row>
    <row r="577" spans="1:11" x14ac:dyDescent="0.25">
      <c r="A577">
        <v>120404510</v>
      </c>
      <c r="B577">
        <v>0</v>
      </c>
      <c r="C577">
        <v>1211</v>
      </c>
      <c r="D577" t="e">
        <f>VLOOKUP(A577,envioPendenciaGOInspecao!A:C,3,0)</f>
        <v>#N/A</v>
      </c>
      <c r="E577" t="e">
        <f t="shared" si="16"/>
        <v>#N/A</v>
      </c>
      <c r="F577" s="1">
        <v>44729</v>
      </c>
      <c r="G577" s="1">
        <v>44729</v>
      </c>
      <c r="H577">
        <v>794987</v>
      </c>
      <c r="I577">
        <v>1737</v>
      </c>
      <c r="J577">
        <v>600</v>
      </c>
      <c r="K577" t="str">
        <f t="shared" si="17"/>
        <v>1204045100</v>
      </c>
    </row>
    <row r="578" spans="1:11" x14ac:dyDescent="0.25">
      <c r="A578">
        <v>120404555</v>
      </c>
      <c r="B578">
        <v>0</v>
      </c>
      <c r="C578">
        <v>1211</v>
      </c>
      <c r="D578" t="e">
        <f>VLOOKUP(A578,envioPendenciaGOInspecao!A:C,3,0)</f>
        <v>#N/A</v>
      </c>
      <c r="E578" t="e">
        <f t="shared" si="16"/>
        <v>#N/A</v>
      </c>
      <c r="F578" s="1">
        <v>44729</v>
      </c>
      <c r="G578" s="1">
        <v>44729</v>
      </c>
      <c r="H578">
        <v>4007181</v>
      </c>
      <c r="I578">
        <v>1768</v>
      </c>
      <c r="J578">
        <v>600</v>
      </c>
      <c r="K578" t="str">
        <f t="shared" si="17"/>
        <v>1204045550</v>
      </c>
    </row>
    <row r="579" spans="1:11" x14ac:dyDescent="0.25">
      <c r="A579">
        <v>120404591</v>
      </c>
      <c r="B579">
        <v>0</v>
      </c>
      <c r="C579">
        <v>1211</v>
      </c>
      <c r="D579" t="e">
        <f>VLOOKUP(A579,envioPendenciaGOInspecao!A:C,3,0)</f>
        <v>#N/A</v>
      </c>
      <c r="E579" t="e">
        <f t="shared" ref="E579:E642" si="18">IF(C579=D579,"ok","erro")</f>
        <v>#N/A</v>
      </c>
      <c r="F579" s="1">
        <v>44729</v>
      </c>
      <c r="G579" s="1">
        <v>44730</v>
      </c>
      <c r="H579">
        <v>680135</v>
      </c>
      <c r="I579">
        <v>715</v>
      </c>
      <c r="J579">
        <v>600</v>
      </c>
      <c r="K579" t="str">
        <f t="shared" ref="K579:K642" si="19">A579&amp;B579</f>
        <v>1204045910</v>
      </c>
    </row>
    <row r="580" spans="1:11" x14ac:dyDescent="0.25">
      <c r="A580">
        <v>120404621</v>
      </c>
      <c r="B580">
        <v>0</v>
      </c>
      <c r="C580">
        <v>1211</v>
      </c>
      <c r="D580" t="e">
        <f>VLOOKUP(A580,envioPendenciaGOInspecao!A:C,3,0)</f>
        <v>#N/A</v>
      </c>
      <c r="E580" t="e">
        <f t="shared" si="18"/>
        <v>#N/A</v>
      </c>
      <c r="F580" s="1">
        <v>44729</v>
      </c>
      <c r="G580" s="1">
        <v>44729</v>
      </c>
      <c r="H580">
        <v>1904280</v>
      </c>
      <c r="I580">
        <v>1813</v>
      </c>
      <c r="J580">
        <v>600</v>
      </c>
      <c r="K580" t="str">
        <f t="shared" si="19"/>
        <v>1204046210</v>
      </c>
    </row>
    <row r="581" spans="1:11" x14ac:dyDescent="0.25">
      <c r="A581">
        <v>120404645</v>
      </c>
      <c r="B581">
        <v>0</v>
      </c>
      <c r="C581">
        <v>1211</v>
      </c>
      <c r="D581" t="e">
        <f>VLOOKUP(A581,envioPendenciaGOInspecao!A:C,3,0)</f>
        <v>#N/A</v>
      </c>
      <c r="E581" t="e">
        <f t="shared" si="18"/>
        <v>#N/A</v>
      </c>
      <c r="F581" s="1">
        <v>44729</v>
      </c>
      <c r="G581" s="1">
        <v>44729</v>
      </c>
      <c r="H581">
        <v>4010843</v>
      </c>
      <c r="I581">
        <v>1737</v>
      </c>
      <c r="J581">
        <v>600</v>
      </c>
      <c r="K581" t="str">
        <f t="shared" si="19"/>
        <v>1204046450</v>
      </c>
    </row>
    <row r="582" spans="1:11" x14ac:dyDescent="0.25">
      <c r="A582">
        <v>120404701</v>
      </c>
      <c r="B582">
        <v>0</v>
      </c>
      <c r="C582">
        <v>1212</v>
      </c>
      <c r="D582" t="e">
        <f>VLOOKUP(A582,envioPendenciaGOInspecao!A:C,3,0)</f>
        <v>#N/A</v>
      </c>
      <c r="E582" t="e">
        <f t="shared" si="18"/>
        <v>#N/A</v>
      </c>
      <c r="F582" s="1">
        <v>44729</v>
      </c>
      <c r="G582" s="1">
        <v>44730</v>
      </c>
      <c r="H582">
        <v>4007767</v>
      </c>
      <c r="I582">
        <v>1737</v>
      </c>
      <c r="J582">
        <v>600</v>
      </c>
      <c r="K582" t="str">
        <f t="shared" si="19"/>
        <v>1204047010</v>
      </c>
    </row>
    <row r="583" spans="1:11" x14ac:dyDescent="0.25">
      <c r="A583">
        <v>120404722</v>
      </c>
      <c r="B583">
        <v>0</v>
      </c>
      <c r="C583">
        <v>1211</v>
      </c>
      <c r="D583" t="e">
        <f>VLOOKUP(A583,envioPendenciaGOInspecao!A:C,3,0)</f>
        <v>#N/A</v>
      </c>
      <c r="E583" t="e">
        <f t="shared" si="18"/>
        <v>#N/A</v>
      </c>
      <c r="F583" s="1">
        <v>44729</v>
      </c>
      <c r="G583" s="1">
        <v>44730</v>
      </c>
      <c r="H583">
        <v>8846344</v>
      </c>
      <c r="I583">
        <v>1813</v>
      </c>
      <c r="J583">
        <v>600</v>
      </c>
      <c r="K583" t="str">
        <f t="shared" si="19"/>
        <v>1204047220</v>
      </c>
    </row>
    <row r="584" spans="1:11" x14ac:dyDescent="0.25">
      <c r="A584">
        <v>120404821</v>
      </c>
      <c r="B584">
        <v>0</v>
      </c>
      <c r="C584">
        <v>1211</v>
      </c>
      <c r="D584" t="e">
        <f>VLOOKUP(A584,envioPendenciaGOInspecao!A:C,3,0)</f>
        <v>#N/A</v>
      </c>
      <c r="E584" t="e">
        <f t="shared" si="18"/>
        <v>#N/A</v>
      </c>
      <c r="F584" s="1">
        <v>44729</v>
      </c>
      <c r="G584" s="1">
        <v>44729</v>
      </c>
      <c r="H584">
        <v>220193</v>
      </c>
      <c r="I584">
        <v>1737</v>
      </c>
      <c r="J584">
        <v>600</v>
      </c>
      <c r="K584" t="str">
        <f t="shared" si="19"/>
        <v>1204048210</v>
      </c>
    </row>
    <row r="585" spans="1:11" x14ac:dyDescent="0.25">
      <c r="A585">
        <v>120404861</v>
      </c>
      <c r="B585">
        <v>0</v>
      </c>
      <c r="C585">
        <v>1211</v>
      </c>
      <c r="D585" t="e">
        <f>VLOOKUP(A585,envioPendenciaGOInspecao!A:C,3,0)</f>
        <v>#N/A</v>
      </c>
      <c r="E585" t="e">
        <f t="shared" si="18"/>
        <v>#N/A</v>
      </c>
      <c r="F585" s="1">
        <v>44729</v>
      </c>
      <c r="G585" s="1">
        <v>44729</v>
      </c>
      <c r="H585">
        <v>4023649</v>
      </c>
      <c r="I585">
        <v>1737</v>
      </c>
      <c r="J585">
        <v>600</v>
      </c>
      <c r="K585" t="str">
        <f t="shared" si="19"/>
        <v>1204048610</v>
      </c>
    </row>
    <row r="586" spans="1:11" x14ac:dyDescent="0.25">
      <c r="A586">
        <v>120404886</v>
      </c>
      <c r="B586">
        <v>0</v>
      </c>
      <c r="C586">
        <v>1211</v>
      </c>
      <c r="D586" t="e">
        <f>VLOOKUP(A586,envioPendenciaGOInspecao!A:C,3,0)</f>
        <v>#N/A</v>
      </c>
      <c r="E586" t="e">
        <f t="shared" si="18"/>
        <v>#N/A</v>
      </c>
      <c r="F586" s="1">
        <v>44729</v>
      </c>
      <c r="G586" s="1">
        <v>44729</v>
      </c>
      <c r="H586">
        <v>4007481</v>
      </c>
      <c r="I586">
        <v>1737</v>
      </c>
      <c r="J586">
        <v>600</v>
      </c>
      <c r="K586" t="str">
        <f t="shared" si="19"/>
        <v>1204048860</v>
      </c>
    </row>
    <row r="587" spans="1:11" x14ac:dyDescent="0.25">
      <c r="A587">
        <v>120404997</v>
      </c>
      <c r="B587">
        <v>0</v>
      </c>
      <c r="C587">
        <v>1211</v>
      </c>
      <c r="D587" t="e">
        <f>VLOOKUP(A587,envioPendenciaGOInspecao!A:C,3,0)</f>
        <v>#N/A</v>
      </c>
      <c r="E587" t="e">
        <f t="shared" si="18"/>
        <v>#N/A</v>
      </c>
      <c r="F587" s="1">
        <v>44729</v>
      </c>
      <c r="G587" s="1">
        <v>44729</v>
      </c>
      <c r="H587">
        <v>296127</v>
      </c>
      <c r="I587">
        <v>1813</v>
      </c>
      <c r="J587">
        <v>600</v>
      </c>
      <c r="K587" t="str">
        <f t="shared" si="19"/>
        <v>1204049970</v>
      </c>
    </row>
    <row r="588" spans="1:11" x14ac:dyDescent="0.25">
      <c r="A588">
        <v>120405012</v>
      </c>
      <c r="B588">
        <v>0</v>
      </c>
      <c r="C588">
        <v>1211</v>
      </c>
      <c r="D588" t="e">
        <f>VLOOKUP(A588,envioPendenciaGOInspecao!A:C,3,0)</f>
        <v>#N/A</v>
      </c>
      <c r="E588" t="e">
        <f t="shared" si="18"/>
        <v>#N/A</v>
      </c>
      <c r="F588" s="1">
        <v>44729</v>
      </c>
      <c r="G588" s="1">
        <v>44729</v>
      </c>
      <c r="H588">
        <v>449520</v>
      </c>
      <c r="I588">
        <v>1737</v>
      </c>
      <c r="J588">
        <v>600</v>
      </c>
      <c r="K588" t="str">
        <f t="shared" si="19"/>
        <v>1204050120</v>
      </c>
    </row>
    <row r="589" spans="1:11" x14ac:dyDescent="0.25">
      <c r="A589">
        <v>120405115</v>
      </c>
      <c r="B589">
        <v>0</v>
      </c>
      <c r="C589">
        <v>1211</v>
      </c>
      <c r="D589" t="e">
        <f>VLOOKUP(A589,envioPendenciaGOInspecao!A:C,3,0)</f>
        <v>#N/A</v>
      </c>
      <c r="E589" t="e">
        <f t="shared" si="18"/>
        <v>#N/A</v>
      </c>
      <c r="F589" s="1">
        <v>44729</v>
      </c>
      <c r="G589" s="1">
        <v>44729</v>
      </c>
      <c r="H589">
        <v>820025</v>
      </c>
      <c r="I589">
        <v>1737</v>
      </c>
      <c r="J589">
        <v>600</v>
      </c>
      <c r="K589" t="str">
        <f t="shared" si="19"/>
        <v>1204051150</v>
      </c>
    </row>
    <row r="590" spans="1:11" x14ac:dyDescent="0.25">
      <c r="A590">
        <v>120405123</v>
      </c>
      <c r="B590">
        <v>0</v>
      </c>
      <c r="C590">
        <v>1211</v>
      </c>
      <c r="D590" t="e">
        <f>VLOOKUP(A590,envioPendenciaGOInspecao!A:C,3,0)</f>
        <v>#N/A</v>
      </c>
      <c r="E590" t="e">
        <f t="shared" si="18"/>
        <v>#N/A</v>
      </c>
      <c r="F590" s="1">
        <v>44729</v>
      </c>
      <c r="G590" s="1">
        <v>44729</v>
      </c>
      <c r="H590">
        <v>4013193</v>
      </c>
      <c r="I590">
        <v>1737</v>
      </c>
      <c r="J590">
        <v>600</v>
      </c>
      <c r="K590" t="str">
        <f t="shared" si="19"/>
        <v>1204051230</v>
      </c>
    </row>
    <row r="591" spans="1:11" x14ac:dyDescent="0.25">
      <c r="A591">
        <v>120405154</v>
      </c>
      <c r="B591">
        <v>0</v>
      </c>
      <c r="C591">
        <v>1211</v>
      </c>
      <c r="D591" t="e">
        <f>VLOOKUP(A591,envioPendenciaGOInspecao!A:C,3,0)</f>
        <v>#N/A</v>
      </c>
      <c r="E591" t="e">
        <f t="shared" si="18"/>
        <v>#N/A</v>
      </c>
      <c r="F591" s="1">
        <v>44729</v>
      </c>
      <c r="G591" s="1">
        <v>44729</v>
      </c>
      <c r="H591">
        <v>4005486</v>
      </c>
      <c r="I591">
        <v>1737</v>
      </c>
      <c r="J591">
        <v>600</v>
      </c>
      <c r="K591" t="str">
        <f t="shared" si="19"/>
        <v>1204051540</v>
      </c>
    </row>
    <row r="592" spans="1:11" x14ac:dyDescent="0.25">
      <c r="A592">
        <v>120405193</v>
      </c>
      <c r="B592">
        <v>0</v>
      </c>
      <c r="C592">
        <v>1211</v>
      </c>
      <c r="D592" t="e">
        <f>VLOOKUP(A592,envioPendenciaGOInspecao!A:C,3,0)</f>
        <v>#N/A</v>
      </c>
      <c r="E592" t="e">
        <f t="shared" si="18"/>
        <v>#N/A</v>
      </c>
      <c r="F592" s="1">
        <v>44729</v>
      </c>
      <c r="G592" s="1">
        <v>44729</v>
      </c>
      <c r="H592">
        <v>680228</v>
      </c>
      <c r="I592">
        <v>1737</v>
      </c>
      <c r="J592">
        <v>600</v>
      </c>
      <c r="K592" t="str">
        <f t="shared" si="19"/>
        <v>1204051930</v>
      </c>
    </row>
    <row r="593" spans="1:11" x14ac:dyDescent="0.25">
      <c r="A593">
        <v>120405211</v>
      </c>
      <c r="B593">
        <v>0</v>
      </c>
      <c r="C593">
        <v>1211</v>
      </c>
      <c r="D593" t="e">
        <f>VLOOKUP(A593,envioPendenciaGOInspecao!A:C,3,0)</f>
        <v>#N/A</v>
      </c>
      <c r="E593" t="e">
        <f t="shared" si="18"/>
        <v>#N/A</v>
      </c>
      <c r="F593" s="1">
        <v>44729</v>
      </c>
      <c r="G593" s="1">
        <v>44730</v>
      </c>
      <c r="H593">
        <v>4013036</v>
      </c>
      <c r="I593">
        <v>1737</v>
      </c>
      <c r="J593">
        <v>600</v>
      </c>
      <c r="K593" t="str">
        <f t="shared" si="19"/>
        <v>1204052110</v>
      </c>
    </row>
    <row r="594" spans="1:11" x14ac:dyDescent="0.25">
      <c r="A594">
        <v>120405236</v>
      </c>
      <c r="B594">
        <v>0</v>
      </c>
      <c r="C594">
        <v>1211</v>
      </c>
      <c r="D594" t="e">
        <f>VLOOKUP(A594,envioPendenciaGOInspecao!A:C,3,0)</f>
        <v>#N/A</v>
      </c>
      <c r="E594" t="e">
        <f t="shared" si="18"/>
        <v>#N/A</v>
      </c>
      <c r="F594" s="1">
        <v>44729</v>
      </c>
      <c r="G594" s="1">
        <v>44730</v>
      </c>
      <c r="H594">
        <v>324548</v>
      </c>
      <c r="I594">
        <v>1737</v>
      </c>
      <c r="J594">
        <v>600</v>
      </c>
      <c r="K594" t="str">
        <f t="shared" si="19"/>
        <v>1204052360</v>
      </c>
    </row>
    <row r="595" spans="1:11" x14ac:dyDescent="0.25">
      <c r="A595">
        <v>120405317</v>
      </c>
      <c r="B595">
        <v>0</v>
      </c>
      <c r="C595">
        <v>1211</v>
      </c>
      <c r="D595" t="e">
        <f>VLOOKUP(A595,envioPendenciaGOInspecao!A:C,3,0)</f>
        <v>#N/A</v>
      </c>
      <c r="E595" t="e">
        <f t="shared" si="18"/>
        <v>#N/A</v>
      </c>
      <c r="F595" s="1">
        <v>44729</v>
      </c>
      <c r="G595" s="1">
        <v>44730</v>
      </c>
      <c r="H595">
        <v>2790041</v>
      </c>
      <c r="I595">
        <v>1737</v>
      </c>
      <c r="J595">
        <v>600</v>
      </c>
      <c r="K595" t="str">
        <f t="shared" si="19"/>
        <v>1204053170</v>
      </c>
    </row>
    <row r="596" spans="1:11" x14ac:dyDescent="0.25">
      <c r="A596">
        <v>120405360</v>
      </c>
      <c r="B596">
        <v>0</v>
      </c>
      <c r="C596">
        <v>1211</v>
      </c>
      <c r="D596" t="e">
        <f>VLOOKUP(A596,envioPendenciaGOInspecao!A:C,3,0)</f>
        <v>#N/A</v>
      </c>
      <c r="E596" t="e">
        <f t="shared" si="18"/>
        <v>#N/A</v>
      </c>
      <c r="F596" s="1">
        <v>44729</v>
      </c>
      <c r="G596" s="1">
        <v>44729</v>
      </c>
      <c r="H596">
        <v>212162</v>
      </c>
      <c r="I596">
        <v>1737</v>
      </c>
      <c r="J596">
        <v>600</v>
      </c>
      <c r="K596" t="str">
        <f t="shared" si="19"/>
        <v>1204053600</v>
      </c>
    </row>
    <row r="597" spans="1:11" x14ac:dyDescent="0.25">
      <c r="A597">
        <v>120405467</v>
      </c>
      <c r="B597">
        <v>0</v>
      </c>
      <c r="C597">
        <v>1211</v>
      </c>
      <c r="D597" t="e">
        <f>VLOOKUP(A597,envioPendenciaGOInspecao!A:C,3,0)</f>
        <v>#N/A</v>
      </c>
      <c r="E597" t="e">
        <f t="shared" si="18"/>
        <v>#N/A</v>
      </c>
      <c r="F597" s="1">
        <v>44729</v>
      </c>
      <c r="G597" s="1">
        <v>44729</v>
      </c>
      <c r="H597">
        <v>4009761</v>
      </c>
      <c r="I597">
        <v>715</v>
      </c>
      <c r="J597">
        <v>600</v>
      </c>
      <c r="K597" t="str">
        <f t="shared" si="19"/>
        <v>1204054670</v>
      </c>
    </row>
    <row r="598" spans="1:11" x14ac:dyDescent="0.25">
      <c r="A598">
        <v>120405489</v>
      </c>
      <c r="B598">
        <v>0</v>
      </c>
      <c r="C598">
        <v>1211</v>
      </c>
      <c r="D598" t="e">
        <f>VLOOKUP(A598,envioPendenciaGOInspecao!A:C,3,0)</f>
        <v>#N/A</v>
      </c>
      <c r="E598" t="e">
        <f t="shared" si="18"/>
        <v>#N/A</v>
      </c>
      <c r="F598" s="1">
        <v>44729</v>
      </c>
      <c r="G598" s="1">
        <v>44729</v>
      </c>
      <c r="H598">
        <v>4001993</v>
      </c>
      <c r="I598">
        <v>1737</v>
      </c>
      <c r="J598">
        <v>600</v>
      </c>
      <c r="K598" t="str">
        <f t="shared" si="19"/>
        <v>1204054890</v>
      </c>
    </row>
    <row r="599" spans="1:11" x14ac:dyDescent="0.25">
      <c r="A599">
        <v>120405490</v>
      </c>
      <c r="B599">
        <v>0</v>
      </c>
      <c r="C599">
        <v>1211</v>
      </c>
      <c r="D599" t="e">
        <f>VLOOKUP(A599,envioPendenciaGOInspecao!A:C,3,0)</f>
        <v>#N/A</v>
      </c>
      <c r="E599" t="e">
        <f t="shared" si="18"/>
        <v>#N/A</v>
      </c>
      <c r="F599" s="1">
        <v>44729</v>
      </c>
      <c r="G599" s="1">
        <v>44729</v>
      </c>
      <c r="H599">
        <v>2241307</v>
      </c>
      <c r="I599">
        <v>1737</v>
      </c>
      <c r="J599">
        <v>600</v>
      </c>
      <c r="K599" t="str">
        <f t="shared" si="19"/>
        <v>1204054900</v>
      </c>
    </row>
    <row r="600" spans="1:11" x14ac:dyDescent="0.25">
      <c r="A600">
        <v>120405512</v>
      </c>
      <c r="B600">
        <v>0</v>
      </c>
      <c r="C600">
        <v>1212</v>
      </c>
      <c r="D600" t="e">
        <f>VLOOKUP(A600,envioPendenciaGOInspecao!A:C,3,0)</f>
        <v>#N/A</v>
      </c>
      <c r="E600" t="e">
        <f t="shared" si="18"/>
        <v>#N/A</v>
      </c>
      <c r="F600" s="1">
        <v>44729</v>
      </c>
      <c r="G600" s="1">
        <v>44729</v>
      </c>
      <c r="H600">
        <v>8849926</v>
      </c>
      <c r="I600">
        <v>715</v>
      </c>
      <c r="J600">
        <v>600</v>
      </c>
      <c r="K600" t="str">
        <f t="shared" si="19"/>
        <v>1204055120</v>
      </c>
    </row>
    <row r="601" spans="1:11" x14ac:dyDescent="0.25">
      <c r="A601">
        <v>120405627</v>
      </c>
      <c r="B601">
        <v>0</v>
      </c>
      <c r="C601">
        <v>1212</v>
      </c>
      <c r="D601" t="e">
        <f>VLOOKUP(A601,envioPendenciaGOInspecao!A:C,3,0)</f>
        <v>#N/A</v>
      </c>
      <c r="E601" t="e">
        <f t="shared" si="18"/>
        <v>#N/A</v>
      </c>
      <c r="F601" s="1">
        <v>44729</v>
      </c>
      <c r="G601" s="1">
        <v>44729</v>
      </c>
      <c r="H601">
        <v>8849926</v>
      </c>
      <c r="I601">
        <v>715</v>
      </c>
      <c r="J601">
        <v>600</v>
      </c>
      <c r="K601" t="str">
        <f t="shared" si="19"/>
        <v>1204056270</v>
      </c>
    </row>
    <row r="602" spans="1:11" x14ac:dyDescent="0.25">
      <c r="A602">
        <v>120405792</v>
      </c>
      <c r="B602">
        <v>0</v>
      </c>
      <c r="C602">
        <v>1211</v>
      </c>
      <c r="D602" t="e">
        <f>VLOOKUP(A602,envioPendenciaGOInspecao!A:C,3,0)</f>
        <v>#N/A</v>
      </c>
      <c r="E602" t="e">
        <f t="shared" si="18"/>
        <v>#N/A</v>
      </c>
      <c r="F602" s="1">
        <v>44729</v>
      </c>
      <c r="G602" s="1">
        <v>44729</v>
      </c>
      <c r="H602">
        <v>2791970</v>
      </c>
      <c r="I602">
        <v>1737</v>
      </c>
      <c r="J602">
        <v>600</v>
      </c>
      <c r="K602" t="str">
        <f t="shared" si="19"/>
        <v>1204057920</v>
      </c>
    </row>
    <row r="603" spans="1:11" x14ac:dyDescent="0.25">
      <c r="A603">
        <v>120405819</v>
      </c>
      <c r="B603">
        <v>0</v>
      </c>
      <c r="C603">
        <v>1211</v>
      </c>
      <c r="D603" t="e">
        <f>VLOOKUP(A603,envioPendenciaGOInspecao!A:C,3,0)</f>
        <v>#N/A</v>
      </c>
      <c r="E603" t="e">
        <f t="shared" si="18"/>
        <v>#N/A</v>
      </c>
      <c r="F603" s="1">
        <v>44729</v>
      </c>
      <c r="G603" s="1">
        <v>44729</v>
      </c>
      <c r="H603">
        <v>8849926</v>
      </c>
      <c r="I603">
        <v>717</v>
      </c>
      <c r="J603">
        <v>600</v>
      </c>
      <c r="K603" t="str">
        <f t="shared" si="19"/>
        <v>1204058190</v>
      </c>
    </row>
    <row r="604" spans="1:11" x14ac:dyDescent="0.25">
      <c r="A604">
        <v>120405829</v>
      </c>
      <c r="B604">
        <v>0</v>
      </c>
      <c r="C604">
        <v>1211</v>
      </c>
      <c r="D604" t="e">
        <f>VLOOKUP(A604,envioPendenciaGOInspecao!A:C,3,0)</f>
        <v>#N/A</v>
      </c>
      <c r="E604" t="e">
        <f t="shared" si="18"/>
        <v>#N/A</v>
      </c>
      <c r="F604" s="1">
        <v>44729</v>
      </c>
      <c r="G604" s="1">
        <v>44730</v>
      </c>
      <c r="H604">
        <v>4022628</v>
      </c>
      <c r="I604">
        <v>1737</v>
      </c>
      <c r="J604">
        <v>600</v>
      </c>
      <c r="K604" t="str">
        <f t="shared" si="19"/>
        <v>1204058290</v>
      </c>
    </row>
    <row r="605" spans="1:11" x14ac:dyDescent="0.25">
      <c r="A605">
        <v>120405840</v>
      </c>
      <c r="B605">
        <v>0</v>
      </c>
      <c r="C605">
        <v>1211</v>
      </c>
      <c r="D605" t="e">
        <f>VLOOKUP(A605,envioPendenciaGOInspecao!A:C,3,0)</f>
        <v>#N/A</v>
      </c>
      <c r="E605" t="e">
        <f t="shared" si="18"/>
        <v>#N/A</v>
      </c>
      <c r="F605" s="1">
        <v>44729</v>
      </c>
      <c r="G605" s="1">
        <v>44729</v>
      </c>
      <c r="H605">
        <v>519900</v>
      </c>
      <c r="I605">
        <v>1813</v>
      </c>
      <c r="J605">
        <v>600</v>
      </c>
      <c r="K605" t="str">
        <f t="shared" si="19"/>
        <v>1204058400</v>
      </c>
    </row>
    <row r="606" spans="1:11" x14ac:dyDescent="0.25">
      <c r="A606">
        <v>120405890</v>
      </c>
      <c r="B606">
        <v>0</v>
      </c>
      <c r="C606">
        <v>1211</v>
      </c>
      <c r="D606" t="e">
        <f>VLOOKUP(A606,envioPendenciaGOInspecao!A:C,3,0)</f>
        <v>#N/A</v>
      </c>
      <c r="E606" t="e">
        <f t="shared" si="18"/>
        <v>#N/A</v>
      </c>
      <c r="F606" s="1">
        <v>44729</v>
      </c>
      <c r="G606" s="1">
        <v>44729</v>
      </c>
      <c r="H606">
        <v>8849841</v>
      </c>
      <c r="I606">
        <v>1737</v>
      </c>
      <c r="J606">
        <v>600</v>
      </c>
      <c r="K606" t="str">
        <f t="shared" si="19"/>
        <v>1204058900</v>
      </c>
    </row>
    <row r="607" spans="1:11" x14ac:dyDescent="0.25">
      <c r="A607">
        <v>120405917</v>
      </c>
      <c r="B607">
        <v>0</v>
      </c>
      <c r="C607">
        <v>1213</v>
      </c>
      <c r="D607" t="e">
        <f>VLOOKUP(A607,envioPendenciaGOInspecao!A:C,3,0)</f>
        <v>#N/A</v>
      </c>
      <c r="E607" t="e">
        <f t="shared" si="18"/>
        <v>#N/A</v>
      </c>
      <c r="F607" s="1">
        <v>44729</v>
      </c>
      <c r="G607" s="1">
        <v>44729</v>
      </c>
      <c r="H607">
        <v>4005493</v>
      </c>
      <c r="I607">
        <v>1737</v>
      </c>
      <c r="J607">
        <v>600</v>
      </c>
      <c r="K607" t="str">
        <f t="shared" si="19"/>
        <v>1204059170</v>
      </c>
    </row>
    <row r="608" spans="1:11" x14ac:dyDescent="0.25">
      <c r="A608">
        <v>120406121</v>
      </c>
      <c r="B608">
        <v>0</v>
      </c>
      <c r="C608">
        <v>1211</v>
      </c>
      <c r="D608" t="e">
        <f>VLOOKUP(A608,envioPendenciaGOInspecao!A:C,3,0)</f>
        <v>#N/A</v>
      </c>
      <c r="E608" t="e">
        <f t="shared" si="18"/>
        <v>#N/A</v>
      </c>
      <c r="F608" s="1">
        <v>44729</v>
      </c>
      <c r="G608" s="1">
        <v>44729</v>
      </c>
      <c r="H608">
        <v>227059</v>
      </c>
      <c r="I608">
        <v>1737</v>
      </c>
      <c r="J608">
        <v>600</v>
      </c>
      <c r="K608" t="str">
        <f t="shared" si="19"/>
        <v>1204061210</v>
      </c>
    </row>
    <row r="609" spans="1:11" x14ac:dyDescent="0.25">
      <c r="A609">
        <v>120406137</v>
      </c>
      <c r="B609">
        <v>0</v>
      </c>
      <c r="C609">
        <v>1211</v>
      </c>
      <c r="D609" t="e">
        <f>VLOOKUP(A609,envioPendenciaGOInspecao!A:C,3,0)</f>
        <v>#N/A</v>
      </c>
      <c r="E609" t="e">
        <f t="shared" si="18"/>
        <v>#N/A</v>
      </c>
      <c r="F609" s="1">
        <v>44729</v>
      </c>
      <c r="G609" s="1">
        <v>44729</v>
      </c>
      <c r="H609">
        <v>1190194</v>
      </c>
      <c r="I609">
        <v>1737</v>
      </c>
      <c r="J609">
        <v>600</v>
      </c>
      <c r="K609" t="str">
        <f t="shared" si="19"/>
        <v>1204061370</v>
      </c>
    </row>
    <row r="610" spans="1:11" x14ac:dyDescent="0.25">
      <c r="A610">
        <v>120406237</v>
      </c>
      <c r="B610">
        <v>0</v>
      </c>
      <c r="C610">
        <v>1211</v>
      </c>
      <c r="D610" t="e">
        <f>VLOOKUP(A610,envioPendenciaGOInspecao!A:C,3,0)</f>
        <v>#N/A</v>
      </c>
      <c r="E610" t="e">
        <f t="shared" si="18"/>
        <v>#N/A</v>
      </c>
      <c r="F610" s="1">
        <v>44729</v>
      </c>
      <c r="G610" s="1">
        <v>44729</v>
      </c>
      <c r="H610">
        <v>1320047</v>
      </c>
      <c r="I610">
        <v>1737</v>
      </c>
      <c r="J610">
        <v>600</v>
      </c>
      <c r="K610" t="str">
        <f t="shared" si="19"/>
        <v>1204062370</v>
      </c>
    </row>
    <row r="611" spans="1:11" x14ac:dyDescent="0.25">
      <c r="A611">
        <v>120406249</v>
      </c>
      <c r="B611">
        <v>0</v>
      </c>
      <c r="C611">
        <v>1211</v>
      </c>
      <c r="D611" t="e">
        <f>VLOOKUP(A611,envioPendenciaGOInspecao!A:C,3,0)</f>
        <v>#N/A</v>
      </c>
      <c r="E611" t="e">
        <f t="shared" si="18"/>
        <v>#N/A</v>
      </c>
      <c r="F611" s="1">
        <v>44729</v>
      </c>
      <c r="G611" s="1">
        <v>44729</v>
      </c>
      <c r="H611">
        <v>520322</v>
      </c>
      <c r="I611">
        <v>1737</v>
      </c>
      <c r="J611">
        <v>600</v>
      </c>
      <c r="K611" t="str">
        <f t="shared" si="19"/>
        <v>1204062490</v>
      </c>
    </row>
    <row r="612" spans="1:11" x14ac:dyDescent="0.25">
      <c r="A612">
        <v>120406261</v>
      </c>
      <c r="B612">
        <v>0</v>
      </c>
      <c r="C612">
        <v>1211</v>
      </c>
      <c r="D612" t="e">
        <f>VLOOKUP(A612,envioPendenciaGOInspecao!A:C,3,0)</f>
        <v>#N/A</v>
      </c>
      <c r="E612" t="e">
        <f t="shared" si="18"/>
        <v>#N/A</v>
      </c>
      <c r="F612" s="1">
        <v>44729</v>
      </c>
      <c r="G612" s="1">
        <v>44729</v>
      </c>
      <c r="H612">
        <v>8849252</v>
      </c>
      <c r="I612">
        <v>1737</v>
      </c>
      <c r="J612">
        <v>600</v>
      </c>
      <c r="K612" t="str">
        <f t="shared" si="19"/>
        <v>1204062610</v>
      </c>
    </row>
    <row r="613" spans="1:11" x14ac:dyDescent="0.25">
      <c r="A613">
        <v>120406382</v>
      </c>
      <c r="B613">
        <v>0</v>
      </c>
      <c r="C613">
        <v>1211</v>
      </c>
      <c r="D613" t="e">
        <f>VLOOKUP(A613,envioPendenciaGOInspecao!A:C,3,0)</f>
        <v>#N/A</v>
      </c>
      <c r="E613" t="e">
        <f t="shared" si="18"/>
        <v>#N/A</v>
      </c>
      <c r="F613" s="1">
        <v>44729</v>
      </c>
      <c r="G613" s="1">
        <v>44729</v>
      </c>
      <c r="H613">
        <v>813093</v>
      </c>
      <c r="I613">
        <v>1737</v>
      </c>
      <c r="J613">
        <v>600</v>
      </c>
      <c r="K613" t="str">
        <f t="shared" si="19"/>
        <v>1204063820</v>
      </c>
    </row>
    <row r="614" spans="1:11" x14ac:dyDescent="0.25">
      <c r="A614">
        <v>120406405</v>
      </c>
      <c r="B614">
        <v>0</v>
      </c>
      <c r="C614">
        <v>1211</v>
      </c>
      <c r="D614" t="e">
        <f>VLOOKUP(A614,envioPendenciaGOInspecao!A:C,3,0)</f>
        <v>#N/A</v>
      </c>
      <c r="E614" t="e">
        <f t="shared" si="18"/>
        <v>#N/A</v>
      </c>
      <c r="F614" s="1">
        <v>44729</v>
      </c>
      <c r="G614" s="1">
        <v>44730</v>
      </c>
      <c r="H614">
        <v>1671997</v>
      </c>
      <c r="I614">
        <v>1737</v>
      </c>
      <c r="J614">
        <v>600</v>
      </c>
      <c r="K614" t="str">
        <f t="shared" si="19"/>
        <v>1204064050</v>
      </c>
    </row>
    <row r="615" spans="1:11" x14ac:dyDescent="0.25">
      <c r="A615">
        <v>120406537</v>
      </c>
      <c r="B615">
        <v>0</v>
      </c>
      <c r="C615">
        <v>1211</v>
      </c>
      <c r="D615" t="e">
        <f>VLOOKUP(A615,envioPendenciaGOInspecao!A:C,3,0)</f>
        <v>#N/A</v>
      </c>
      <c r="E615" t="e">
        <f t="shared" si="18"/>
        <v>#N/A</v>
      </c>
      <c r="F615" s="1">
        <v>44729</v>
      </c>
      <c r="G615" s="1">
        <v>44729</v>
      </c>
      <c r="H615">
        <v>191420</v>
      </c>
      <c r="I615">
        <v>1737</v>
      </c>
      <c r="J615">
        <v>600</v>
      </c>
      <c r="K615" t="str">
        <f t="shared" si="19"/>
        <v>1204065370</v>
      </c>
    </row>
    <row r="616" spans="1:11" x14ac:dyDescent="0.25">
      <c r="A616">
        <v>120406573</v>
      </c>
      <c r="B616">
        <v>0</v>
      </c>
      <c r="C616">
        <v>1211</v>
      </c>
      <c r="D616" t="e">
        <f>VLOOKUP(A616,envioPendenciaGOInspecao!A:C,3,0)</f>
        <v>#N/A</v>
      </c>
      <c r="E616" t="e">
        <f t="shared" si="18"/>
        <v>#N/A</v>
      </c>
      <c r="F616" s="1">
        <v>44729</v>
      </c>
      <c r="G616" s="1">
        <v>44729</v>
      </c>
      <c r="H616">
        <v>4023673</v>
      </c>
      <c r="I616">
        <v>1737</v>
      </c>
      <c r="J616">
        <v>600</v>
      </c>
      <c r="K616" t="str">
        <f t="shared" si="19"/>
        <v>1204065730</v>
      </c>
    </row>
    <row r="617" spans="1:11" x14ac:dyDescent="0.25">
      <c r="A617">
        <v>120406614</v>
      </c>
      <c r="B617">
        <v>0</v>
      </c>
      <c r="C617">
        <v>1211</v>
      </c>
      <c r="D617" t="e">
        <f>VLOOKUP(A617,envioPendenciaGOInspecao!A:C,3,0)</f>
        <v>#N/A</v>
      </c>
      <c r="E617" t="e">
        <f t="shared" si="18"/>
        <v>#N/A</v>
      </c>
      <c r="F617" s="1">
        <v>44729</v>
      </c>
      <c r="G617" s="1">
        <v>44729</v>
      </c>
      <c r="H617">
        <v>4001993</v>
      </c>
      <c r="I617">
        <v>1737</v>
      </c>
      <c r="J617">
        <v>600</v>
      </c>
      <c r="K617" t="str">
        <f t="shared" si="19"/>
        <v>1204066140</v>
      </c>
    </row>
    <row r="618" spans="1:11" x14ac:dyDescent="0.25">
      <c r="A618">
        <v>120406695</v>
      </c>
      <c r="B618">
        <v>0</v>
      </c>
      <c r="C618">
        <v>1211</v>
      </c>
      <c r="D618" t="e">
        <f>VLOOKUP(A618,envioPendenciaGOInspecao!A:C,3,0)</f>
        <v>#N/A</v>
      </c>
      <c r="E618" t="e">
        <f t="shared" si="18"/>
        <v>#N/A</v>
      </c>
      <c r="F618" s="1">
        <v>44729</v>
      </c>
      <c r="G618" s="1">
        <v>44729</v>
      </c>
      <c r="H618">
        <v>1677085</v>
      </c>
      <c r="I618">
        <v>1737</v>
      </c>
      <c r="J618">
        <v>600</v>
      </c>
      <c r="K618" t="str">
        <f t="shared" si="19"/>
        <v>1204066950</v>
      </c>
    </row>
    <row r="619" spans="1:11" x14ac:dyDescent="0.25">
      <c r="A619">
        <v>120406794</v>
      </c>
      <c r="B619">
        <v>0</v>
      </c>
      <c r="C619">
        <v>1211</v>
      </c>
      <c r="D619" t="e">
        <f>VLOOKUP(A619,envioPendenciaGOInspecao!A:C,3,0)</f>
        <v>#N/A</v>
      </c>
      <c r="E619" t="e">
        <f t="shared" si="18"/>
        <v>#N/A</v>
      </c>
      <c r="F619" s="1">
        <v>44729</v>
      </c>
      <c r="G619" s="1">
        <v>44729</v>
      </c>
      <c r="H619">
        <v>198870</v>
      </c>
      <c r="I619">
        <v>1737</v>
      </c>
      <c r="J619">
        <v>600</v>
      </c>
      <c r="K619" t="str">
        <f t="shared" si="19"/>
        <v>1204067940</v>
      </c>
    </row>
    <row r="620" spans="1:11" x14ac:dyDescent="0.25">
      <c r="A620">
        <v>120406805</v>
      </c>
      <c r="B620">
        <v>0</v>
      </c>
      <c r="C620">
        <v>1211</v>
      </c>
      <c r="D620" t="e">
        <f>VLOOKUP(A620,envioPendenciaGOInspecao!A:C,3,0)</f>
        <v>#N/A</v>
      </c>
      <c r="E620" t="e">
        <f t="shared" si="18"/>
        <v>#N/A</v>
      </c>
      <c r="F620" s="1">
        <v>44729</v>
      </c>
      <c r="G620" s="1">
        <v>44729</v>
      </c>
      <c r="H620">
        <v>1866291</v>
      </c>
      <c r="I620">
        <v>1737</v>
      </c>
      <c r="J620">
        <v>600</v>
      </c>
      <c r="K620" t="str">
        <f t="shared" si="19"/>
        <v>1204068050</v>
      </c>
    </row>
    <row r="621" spans="1:11" x14ac:dyDescent="0.25">
      <c r="A621">
        <v>120406833</v>
      </c>
      <c r="B621">
        <v>0</v>
      </c>
      <c r="C621">
        <v>1211</v>
      </c>
      <c r="D621" t="e">
        <f>VLOOKUP(A621,envioPendenciaGOInspecao!A:C,3,0)</f>
        <v>#N/A</v>
      </c>
      <c r="E621" t="e">
        <f t="shared" si="18"/>
        <v>#N/A</v>
      </c>
      <c r="F621" s="1">
        <v>44729</v>
      </c>
      <c r="G621" s="1">
        <v>44730</v>
      </c>
      <c r="H621">
        <v>4012817</v>
      </c>
      <c r="I621">
        <v>715</v>
      </c>
      <c r="J621">
        <v>600</v>
      </c>
      <c r="K621" t="str">
        <f t="shared" si="19"/>
        <v>1204068330</v>
      </c>
    </row>
    <row r="622" spans="1:11" x14ac:dyDescent="0.25">
      <c r="A622">
        <v>120406877</v>
      </c>
      <c r="B622">
        <v>0</v>
      </c>
      <c r="C622">
        <v>1211</v>
      </c>
      <c r="D622" t="e">
        <f>VLOOKUP(A622,envioPendenciaGOInspecao!A:C,3,0)</f>
        <v>#N/A</v>
      </c>
      <c r="E622" t="e">
        <f t="shared" si="18"/>
        <v>#N/A</v>
      </c>
      <c r="F622" s="1">
        <v>44729</v>
      </c>
      <c r="G622" s="1">
        <v>44729</v>
      </c>
      <c r="H622">
        <v>4008833</v>
      </c>
      <c r="I622">
        <v>1737</v>
      </c>
      <c r="J622">
        <v>600</v>
      </c>
      <c r="K622" t="str">
        <f t="shared" si="19"/>
        <v>1204068770</v>
      </c>
    </row>
    <row r="623" spans="1:11" x14ac:dyDescent="0.25">
      <c r="A623">
        <v>120406932</v>
      </c>
      <c r="B623">
        <v>0</v>
      </c>
      <c r="C623">
        <v>1211</v>
      </c>
      <c r="D623" t="e">
        <f>VLOOKUP(A623,envioPendenciaGOInspecao!A:C,3,0)</f>
        <v>#N/A</v>
      </c>
      <c r="E623" t="e">
        <f t="shared" si="18"/>
        <v>#N/A</v>
      </c>
      <c r="F623" s="1">
        <v>44729</v>
      </c>
      <c r="G623" s="1">
        <v>44729</v>
      </c>
      <c r="H623">
        <v>4018582</v>
      </c>
      <c r="I623">
        <v>1737</v>
      </c>
      <c r="J623">
        <v>600</v>
      </c>
      <c r="K623" t="str">
        <f t="shared" si="19"/>
        <v>1204069320</v>
      </c>
    </row>
    <row r="624" spans="1:11" x14ac:dyDescent="0.25">
      <c r="A624">
        <v>120406934</v>
      </c>
      <c r="B624">
        <v>0</v>
      </c>
      <c r="C624">
        <v>1211</v>
      </c>
      <c r="D624" t="e">
        <f>VLOOKUP(A624,envioPendenciaGOInspecao!A:C,3,0)</f>
        <v>#N/A</v>
      </c>
      <c r="E624" t="e">
        <f t="shared" si="18"/>
        <v>#N/A</v>
      </c>
      <c r="F624" s="1">
        <v>44729</v>
      </c>
      <c r="G624" s="1">
        <v>44729</v>
      </c>
      <c r="H624">
        <v>4018719</v>
      </c>
      <c r="I624">
        <v>1813</v>
      </c>
      <c r="J624">
        <v>600</v>
      </c>
      <c r="K624" t="str">
        <f t="shared" si="19"/>
        <v>1204069340</v>
      </c>
    </row>
    <row r="625" spans="1:11" x14ac:dyDescent="0.25">
      <c r="A625">
        <v>120406945</v>
      </c>
      <c r="B625">
        <v>0</v>
      </c>
      <c r="C625">
        <v>1211</v>
      </c>
      <c r="D625" t="e">
        <f>VLOOKUP(A625,envioPendenciaGOInspecao!A:C,3,0)</f>
        <v>#N/A</v>
      </c>
      <c r="E625" t="e">
        <f t="shared" si="18"/>
        <v>#N/A</v>
      </c>
      <c r="F625" s="1">
        <v>44729</v>
      </c>
      <c r="G625" s="1">
        <v>44729</v>
      </c>
      <c r="H625">
        <v>8851161</v>
      </c>
      <c r="I625">
        <v>1737</v>
      </c>
      <c r="J625">
        <v>600</v>
      </c>
      <c r="K625" t="str">
        <f t="shared" si="19"/>
        <v>1204069450</v>
      </c>
    </row>
    <row r="626" spans="1:11" x14ac:dyDescent="0.25">
      <c r="A626">
        <v>120407142</v>
      </c>
      <c r="B626">
        <v>0</v>
      </c>
      <c r="C626">
        <v>1211</v>
      </c>
      <c r="D626" t="e">
        <f>VLOOKUP(A626,envioPendenciaGOInspecao!A:C,3,0)</f>
        <v>#N/A</v>
      </c>
      <c r="E626" t="e">
        <f t="shared" si="18"/>
        <v>#N/A</v>
      </c>
      <c r="F626" s="1">
        <v>44729</v>
      </c>
      <c r="G626" s="1">
        <v>44729</v>
      </c>
      <c r="H626">
        <v>2301065</v>
      </c>
      <c r="I626">
        <v>1813</v>
      </c>
      <c r="J626">
        <v>600</v>
      </c>
      <c r="K626" t="str">
        <f t="shared" si="19"/>
        <v>1204071420</v>
      </c>
    </row>
    <row r="627" spans="1:11" x14ac:dyDescent="0.25">
      <c r="A627">
        <v>120407163</v>
      </c>
      <c r="B627">
        <v>0</v>
      </c>
      <c r="C627">
        <v>1213</v>
      </c>
      <c r="D627" t="e">
        <f>VLOOKUP(A627,envioPendenciaGOInspecao!A:C,3,0)</f>
        <v>#N/A</v>
      </c>
      <c r="E627" t="e">
        <f t="shared" si="18"/>
        <v>#N/A</v>
      </c>
      <c r="F627" s="1">
        <v>44729</v>
      </c>
      <c r="G627" s="1">
        <v>44729</v>
      </c>
      <c r="H627">
        <v>2345075</v>
      </c>
      <c r="I627">
        <v>1737</v>
      </c>
      <c r="J627">
        <v>600</v>
      </c>
      <c r="K627" t="str">
        <f t="shared" si="19"/>
        <v>1204071630</v>
      </c>
    </row>
    <row r="628" spans="1:11" x14ac:dyDescent="0.25">
      <c r="A628">
        <v>120407192</v>
      </c>
      <c r="B628">
        <v>0</v>
      </c>
      <c r="C628">
        <v>1211</v>
      </c>
      <c r="D628" t="e">
        <f>VLOOKUP(A628,envioPendenciaGOInspecao!A:C,3,0)</f>
        <v>#N/A</v>
      </c>
      <c r="E628" t="e">
        <f t="shared" si="18"/>
        <v>#N/A</v>
      </c>
      <c r="F628" s="1">
        <v>44729</v>
      </c>
      <c r="G628" s="1">
        <v>44729</v>
      </c>
      <c r="H628">
        <v>4001519</v>
      </c>
      <c r="I628">
        <v>1813</v>
      </c>
      <c r="J628">
        <v>600</v>
      </c>
      <c r="K628" t="str">
        <f t="shared" si="19"/>
        <v>1204071920</v>
      </c>
    </row>
    <row r="629" spans="1:11" x14ac:dyDescent="0.25">
      <c r="A629">
        <v>120407207</v>
      </c>
      <c r="B629">
        <v>0</v>
      </c>
      <c r="C629">
        <v>1211</v>
      </c>
      <c r="D629" t="e">
        <f>VLOOKUP(A629,envioPendenciaGOInspecao!A:C,3,0)</f>
        <v>#N/A</v>
      </c>
      <c r="E629" t="e">
        <f t="shared" si="18"/>
        <v>#N/A</v>
      </c>
      <c r="F629" s="1">
        <v>44729</v>
      </c>
      <c r="G629" s="1">
        <v>44729</v>
      </c>
      <c r="H629">
        <v>8847685</v>
      </c>
      <c r="I629">
        <v>8020</v>
      </c>
      <c r="J629">
        <v>600</v>
      </c>
      <c r="K629" t="str">
        <f t="shared" si="19"/>
        <v>1204072070</v>
      </c>
    </row>
    <row r="630" spans="1:11" x14ac:dyDescent="0.25">
      <c r="A630">
        <v>120407286</v>
      </c>
      <c r="B630">
        <v>0</v>
      </c>
      <c r="C630">
        <v>1211</v>
      </c>
      <c r="D630" t="e">
        <f>VLOOKUP(A630,envioPendenciaGOInspecao!A:C,3,0)</f>
        <v>#N/A</v>
      </c>
      <c r="E630" t="e">
        <f t="shared" si="18"/>
        <v>#N/A</v>
      </c>
      <c r="F630" s="1">
        <v>44729</v>
      </c>
      <c r="G630" s="1">
        <v>44730</v>
      </c>
      <c r="H630">
        <v>343130</v>
      </c>
      <c r="I630">
        <v>1737</v>
      </c>
      <c r="J630">
        <v>600</v>
      </c>
      <c r="K630" t="str">
        <f t="shared" si="19"/>
        <v>1204072860</v>
      </c>
    </row>
    <row r="631" spans="1:11" x14ac:dyDescent="0.25">
      <c r="A631">
        <v>120407443</v>
      </c>
      <c r="B631">
        <v>0</v>
      </c>
      <c r="C631">
        <v>1211</v>
      </c>
      <c r="D631" t="e">
        <f>VLOOKUP(A631,envioPendenciaGOInspecao!A:C,3,0)</f>
        <v>#N/A</v>
      </c>
      <c r="E631" t="e">
        <f t="shared" si="18"/>
        <v>#N/A</v>
      </c>
      <c r="F631" s="1">
        <v>44729</v>
      </c>
      <c r="G631" s="1">
        <v>44729</v>
      </c>
      <c r="H631">
        <v>4011200</v>
      </c>
      <c r="I631">
        <v>1737</v>
      </c>
      <c r="J631">
        <v>600</v>
      </c>
      <c r="K631" t="str">
        <f t="shared" si="19"/>
        <v>1204074430</v>
      </c>
    </row>
    <row r="632" spans="1:11" x14ac:dyDescent="0.25">
      <c r="A632">
        <v>120407451</v>
      </c>
      <c r="B632">
        <v>0</v>
      </c>
      <c r="C632">
        <v>1211</v>
      </c>
      <c r="D632" t="e">
        <f>VLOOKUP(A632,envioPendenciaGOInspecao!A:C,3,0)</f>
        <v>#N/A</v>
      </c>
      <c r="E632" t="e">
        <f t="shared" si="18"/>
        <v>#N/A</v>
      </c>
      <c r="F632" s="1">
        <v>44729</v>
      </c>
      <c r="G632" s="1">
        <v>44729</v>
      </c>
      <c r="H632">
        <v>1492506</v>
      </c>
      <c r="I632">
        <v>1737</v>
      </c>
      <c r="J632">
        <v>600</v>
      </c>
      <c r="K632" t="str">
        <f t="shared" si="19"/>
        <v>1204074510</v>
      </c>
    </row>
    <row r="633" spans="1:11" x14ac:dyDescent="0.25">
      <c r="A633">
        <v>120407473</v>
      </c>
      <c r="B633">
        <v>0</v>
      </c>
      <c r="C633">
        <v>1211</v>
      </c>
      <c r="D633" t="e">
        <f>VLOOKUP(A633,envioPendenciaGOInspecao!A:C,3,0)</f>
        <v>#N/A</v>
      </c>
      <c r="E633" t="e">
        <f t="shared" si="18"/>
        <v>#N/A</v>
      </c>
      <c r="F633" s="1">
        <v>44729</v>
      </c>
      <c r="G633" s="1">
        <v>44729</v>
      </c>
      <c r="H633">
        <v>710138</v>
      </c>
      <c r="I633">
        <v>1737</v>
      </c>
      <c r="J633">
        <v>600</v>
      </c>
      <c r="K633" t="str">
        <f t="shared" si="19"/>
        <v>1204074730</v>
      </c>
    </row>
    <row r="634" spans="1:11" x14ac:dyDescent="0.25">
      <c r="A634">
        <v>120407479</v>
      </c>
      <c r="B634">
        <v>0</v>
      </c>
      <c r="C634">
        <v>1212</v>
      </c>
      <c r="D634" t="e">
        <f>VLOOKUP(A634,envioPendenciaGOInspecao!A:C,3,0)</f>
        <v>#N/A</v>
      </c>
      <c r="E634" t="e">
        <f t="shared" si="18"/>
        <v>#N/A</v>
      </c>
      <c r="F634" s="1">
        <v>44729</v>
      </c>
      <c r="G634" s="1">
        <v>44730</v>
      </c>
      <c r="H634">
        <v>221544</v>
      </c>
      <c r="I634">
        <v>1702</v>
      </c>
      <c r="J634">
        <v>600</v>
      </c>
      <c r="K634" t="str">
        <f t="shared" si="19"/>
        <v>1204074790</v>
      </c>
    </row>
    <row r="635" spans="1:11" x14ac:dyDescent="0.25">
      <c r="A635">
        <v>120407502</v>
      </c>
      <c r="B635">
        <v>0</v>
      </c>
      <c r="C635">
        <v>1213</v>
      </c>
      <c r="D635" t="e">
        <f>VLOOKUP(A635,envioPendenciaGOInspecao!A:C,3,0)</f>
        <v>#N/A</v>
      </c>
      <c r="E635" t="e">
        <f t="shared" si="18"/>
        <v>#N/A</v>
      </c>
      <c r="F635" s="1">
        <v>44729</v>
      </c>
      <c r="G635" s="1">
        <v>44729</v>
      </c>
      <c r="H635">
        <v>2345075</v>
      </c>
      <c r="I635">
        <v>1737</v>
      </c>
      <c r="J635">
        <v>600</v>
      </c>
      <c r="K635" t="str">
        <f t="shared" si="19"/>
        <v>1204075020</v>
      </c>
    </row>
    <row r="636" spans="1:11" x14ac:dyDescent="0.25">
      <c r="A636">
        <v>120407517</v>
      </c>
      <c r="B636">
        <v>0</v>
      </c>
      <c r="C636">
        <v>1211</v>
      </c>
      <c r="D636" t="e">
        <f>VLOOKUP(A636,envioPendenciaGOInspecao!A:C,3,0)</f>
        <v>#N/A</v>
      </c>
      <c r="E636" t="e">
        <f t="shared" si="18"/>
        <v>#N/A</v>
      </c>
      <c r="F636" s="1">
        <v>44729</v>
      </c>
      <c r="G636" s="1">
        <v>44729</v>
      </c>
      <c r="H636">
        <v>2115213</v>
      </c>
      <c r="I636">
        <v>1737</v>
      </c>
      <c r="J636">
        <v>600</v>
      </c>
      <c r="K636" t="str">
        <f t="shared" si="19"/>
        <v>1204075170</v>
      </c>
    </row>
    <row r="637" spans="1:11" x14ac:dyDescent="0.25">
      <c r="A637">
        <v>120407569</v>
      </c>
      <c r="B637">
        <v>0</v>
      </c>
      <c r="C637">
        <v>1211</v>
      </c>
      <c r="D637" t="e">
        <f>VLOOKUP(A637,envioPendenciaGOInspecao!A:C,3,0)</f>
        <v>#N/A</v>
      </c>
      <c r="E637" t="e">
        <f t="shared" si="18"/>
        <v>#N/A</v>
      </c>
      <c r="F637" s="1">
        <v>44729</v>
      </c>
      <c r="G637" s="1">
        <v>44729</v>
      </c>
      <c r="H637">
        <v>1490067</v>
      </c>
      <c r="I637">
        <v>1737</v>
      </c>
      <c r="J637">
        <v>600</v>
      </c>
      <c r="K637" t="str">
        <f t="shared" si="19"/>
        <v>1204075690</v>
      </c>
    </row>
    <row r="638" spans="1:11" x14ac:dyDescent="0.25">
      <c r="A638">
        <v>120407570</v>
      </c>
      <c r="B638">
        <v>0</v>
      </c>
      <c r="C638">
        <v>1211</v>
      </c>
      <c r="D638" t="e">
        <f>VLOOKUP(A638,envioPendenciaGOInspecao!A:C,3,0)</f>
        <v>#N/A</v>
      </c>
      <c r="E638" t="e">
        <f t="shared" si="18"/>
        <v>#N/A</v>
      </c>
      <c r="F638" s="1">
        <v>44729</v>
      </c>
      <c r="G638" s="1">
        <v>44729</v>
      </c>
      <c r="H638">
        <v>454070</v>
      </c>
      <c r="I638">
        <v>1736</v>
      </c>
      <c r="J638">
        <v>600</v>
      </c>
      <c r="K638" t="str">
        <f t="shared" si="19"/>
        <v>1204075700</v>
      </c>
    </row>
    <row r="639" spans="1:11" x14ac:dyDescent="0.25">
      <c r="A639">
        <v>120407574</v>
      </c>
      <c r="B639">
        <v>0</v>
      </c>
      <c r="C639">
        <v>1211</v>
      </c>
      <c r="D639" t="e">
        <f>VLOOKUP(A639,envioPendenciaGOInspecao!A:C,3,0)</f>
        <v>#N/A</v>
      </c>
      <c r="E639" t="e">
        <f t="shared" si="18"/>
        <v>#N/A</v>
      </c>
      <c r="F639" s="1">
        <v>44729</v>
      </c>
      <c r="G639" s="1">
        <v>44729</v>
      </c>
      <c r="H639">
        <v>4000881</v>
      </c>
      <c r="I639">
        <v>1737</v>
      </c>
      <c r="J639">
        <v>600</v>
      </c>
      <c r="K639" t="str">
        <f t="shared" si="19"/>
        <v>1204075740</v>
      </c>
    </row>
    <row r="640" spans="1:11" x14ac:dyDescent="0.25">
      <c r="A640">
        <v>120407660</v>
      </c>
      <c r="B640">
        <v>0</v>
      </c>
      <c r="C640">
        <v>1211</v>
      </c>
      <c r="D640" t="e">
        <f>VLOOKUP(A640,envioPendenciaGOInspecao!A:C,3,0)</f>
        <v>#N/A</v>
      </c>
      <c r="E640" t="e">
        <f t="shared" si="18"/>
        <v>#N/A</v>
      </c>
      <c r="F640" s="1">
        <v>44729</v>
      </c>
      <c r="G640" s="1">
        <v>44729</v>
      </c>
      <c r="H640">
        <v>8820834</v>
      </c>
      <c r="I640">
        <v>1737</v>
      </c>
      <c r="J640">
        <v>600</v>
      </c>
      <c r="K640" t="str">
        <f t="shared" si="19"/>
        <v>1204076600</v>
      </c>
    </row>
    <row r="641" spans="1:11" x14ac:dyDescent="0.25">
      <c r="A641">
        <v>120407680</v>
      </c>
      <c r="B641">
        <v>0</v>
      </c>
      <c r="C641">
        <v>1211</v>
      </c>
      <c r="D641" t="e">
        <f>VLOOKUP(A641,envioPendenciaGOInspecao!A:C,3,0)</f>
        <v>#N/A</v>
      </c>
      <c r="E641" t="e">
        <f t="shared" si="18"/>
        <v>#N/A</v>
      </c>
      <c r="F641" s="1">
        <v>44729</v>
      </c>
      <c r="G641" s="1">
        <v>44730</v>
      </c>
      <c r="H641">
        <v>2188887</v>
      </c>
      <c r="I641">
        <v>1737</v>
      </c>
      <c r="J641">
        <v>600</v>
      </c>
      <c r="K641" t="str">
        <f t="shared" si="19"/>
        <v>1204076800</v>
      </c>
    </row>
    <row r="642" spans="1:11" x14ac:dyDescent="0.25">
      <c r="A642">
        <v>120407686</v>
      </c>
      <c r="B642">
        <v>0</v>
      </c>
      <c r="C642">
        <v>1211</v>
      </c>
      <c r="D642" t="e">
        <f>VLOOKUP(A642,envioPendenciaGOInspecao!A:C,3,0)</f>
        <v>#N/A</v>
      </c>
      <c r="E642" t="e">
        <f t="shared" si="18"/>
        <v>#N/A</v>
      </c>
      <c r="F642" s="1">
        <v>44729</v>
      </c>
      <c r="G642" s="1">
        <v>44729</v>
      </c>
      <c r="H642">
        <v>4018081</v>
      </c>
      <c r="I642">
        <v>1737</v>
      </c>
      <c r="J642">
        <v>600</v>
      </c>
      <c r="K642" t="str">
        <f t="shared" si="19"/>
        <v>1204076860</v>
      </c>
    </row>
    <row r="643" spans="1:11" x14ac:dyDescent="0.25">
      <c r="A643">
        <v>120407705</v>
      </c>
      <c r="B643">
        <v>0</v>
      </c>
      <c r="C643">
        <v>1211</v>
      </c>
      <c r="D643" t="e">
        <f>VLOOKUP(A643,envioPendenciaGOInspecao!A:C,3,0)</f>
        <v>#N/A</v>
      </c>
      <c r="E643" t="e">
        <f t="shared" ref="E643:E706" si="20">IF(C643=D643,"ok","erro")</f>
        <v>#N/A</v>
      </c>
      <c r="F643" s="1">
        <v>44729</v>
      </c>
      <c r="G643" s="1">
        <v>44729</v>
      </c>
      <c r="H643">
        <v>2115213</v>
      </c>
      <c r="I643">
        <v>1737</v>
      </c>
      <c r="J643">
        <v>600</v>
      </c>
      <c r="K643" t="str">
        <f t="shared" ref="K643:K706" si="21">A643&amp;B643</f>
        <v>1204077050</v>
      </c>
    </row>
    <row r="644" spans="1:11" x14ac:dyDescent="0.25">
      <c r="A644">
        <v>120407755</v>
      </c>
      <c r="B644">
        <v>0</v>
      </c>
      <c r="C644">
        <v>1211</v>
      </c>
      <c r="D644" t="e">
        <f>VLOOKUP(A644,envioPendenciaGOInspecao!A:C,3,0)</f>
        <v>#N/A</v>
      </c>
      <c r="E644" t="e">
        <f t="shared" si="20"/>
        <v>#N/A</v>
      </c>
      <c r="F644" s="1">
        <v>44729</v>
      </c>
      <c r="G644" s="1">
        <v>44729</v>
      </c>
      <c r="H644">
        <v>1182040</v>
      </c>
      <c r="I644">
        <v>1737</v>
      </c>
      <c r="J644">
        <v>600</v>
      </c>
      <c r="K644" t="str">
        <f t="shared" si="21"/>
        <v>1204077550</v>
      </c>
    </row>
    <row r="645" spans="1:11" x14ac:dyDescent="0.25">
      <c r="A645">
        <v>120407809</v>
      </c>
      <c r="B645">
        <v>0</v>
      </c>
      <c r="C645">
        <v>1211</v>
      </c>
      <c r="D645" t="e">
        <f>VLOOKUP(A645,envioPendenciaGOInspecao!A:C,3,0)</f>
        <v>#N/A</v>
      </c>
      <c r="E645" t="e">
        <f t="shared" si="20"/>
        <v>#N/A</v>
      </c>
      <c r="F645" s="1">
        <v>44729</v>
      </c>
      <c r="G645" s="1">
        <v>44730</v>
      </c>
      <c r="H645">
        <v>2450039</v>
      </c>
      <c r="I645">
        <v>1737</v>
      </c>
      <c r="J645">
        <v>600</v>
      </c>
      <c r="K645" t="str">
        <f t="shared" si="21"/>
        <v>1204078090</v>
      </c>
    </row>
    <row r="646" spans="1:11" x14ac:dyDescent="0.25">
      <c r="A646">
        <v>120407911</v>
      </c>
      <c r="B646">
        <v>0</v>
      </c>
      <c r="C646">
        <v>1211</v>
      </c>
      <c r="D646" t="e">
        <f>VLOOKUP(A646,envioPendenciaGOInspecao!A:C,3,0)</f>
        <v>#N/A</v>
      </c>
      <c r="E646" t="e">
        <f t="shared" si="20"/>
        <v>#N/A</v>
      </c>
      <c r="F646" s="1">
        <v>44729</v>
      </c>
      <c r="G646" s="1">
        <v>44729</v>
      </c>
      <c r="H646">
        <v>251919</v>
      </c>
      <c r="I646">
        <v>1737</v>
      </c>
      <c r="J646">
        <v>600</v>
      </c>
      <c r="K646" t="str">
        <f t="shared" si="21"/>
        <v>1204079110</v>
      </c>
    </row>
    <row r="647" spans="1:11" x14ac:dyDescent="0.25">
      <c r="A647">
        <v>120407931</v>
      </c>
      <c r="B647">
        <v>0</v>
      </c>
      <c r="C647">
        <v>1211</v>
      </c>
      <c r="D647" t="e">
        <f>VLOOKUP(A647,envioPendenciaGOInspecao!A:C,3,0)</f>
        <v>#N/A</v>
      </c>
      <c r="E647" t="e">
        <f t="shared" si="20"/>
        <v>#N/A</v>
      </c>
      <c r="F647" s="1">
        <v>44729</v>
      </c>
      <c r="G647" s="1">
        <v>44729</v>
      </c>
      <c r="H647">
        <v>447927</v>
      </c>
      <c r="I647">
        <v>1737</v>
      </c>
      <c r="J647">
        <v>600</v>
      </c>
      <c r="K647" t="str">
        <f t="shared" si="21"/>
        <v>1204079310</v>
      </c>
    </row>
    <row r="648" spans="1:11" x14ac:dyDescent="0.25">
      <c r="A648">
        <v>120407945</v>
      </c>
      <c r="B648">
        <v>0</v>
      </c>
      <c r="C648">
        <v>1211</v>
      </c>
      <c r="D648" t="e">
        <f>VLOOKUP(A648,envioPendenciaGOInspecao!A:C,3,0)</f>
        <v>#N/A</v>
      </c>
      <c r="E648" t="e">
        <f t="shared" si="20"/>
        <v>#N/A</v>
      </c>
      <c r="F648" s="1">
        <v>44729</v>
      </c>
      <c r="G648" s="1">
        <v>44729</v>
      </c>
      <c r="H648">
        <v>1875721</v>
      </c>
      <c r="I648">
        <v>1737</v>
      </c>
      <c r="J648">
        <v>600</v>
      </c>
      <c r="K648" t="str">
        <f t="shared" si="21"/>
        <v>1204079450</v>
      </c>
    </row>
    <row r="649" spans="1:11" x14ac:dyDescent="0.25">
      <c r="A649">
        <v>120407990</v>
      </c>
      <c r="B649">
        <v>0</v>
      </c>
      <c r="C649">
        <v>1211</v>
      </c>
      <c r="D649" t="e">
        <f>VLOOKUP(A649,envioPendenciaGOInspecao!A:C,3,0)</f>
        <v>#N/A</v>
      </c>
      <c r="E649" t="e">
        <f t="shared" si="20"/>
        <v>#N/A</v>
      </c>
      <c r="F649" s="1">
        <v>44729</v>
      </c>
      <c r="G649" s="1">
        <v>44729</v>
      </c>
      <c r="H649">
        <v>1878758</v>
      </c>
      <c r="I649">
        <v>1737</v>
      </c>
      <c r="J649">
        <v>600</v>
      </c>
      <c r="K649" t="str">
        <f t="shared" si="21"/>
        <v>1204079900</v>
      </c>
    </row>
    <row r="650" spans="1:11" x14ac:dyDescent="0.25">
      <c r="A650">
        <v>120408007</v>
      </c>
      <c r="B650">
        <v>0</v>
      </c>
      <c r="C650">
        <v>1211</v>
      </c>
      <c r="D650" t="e">
        <f>VLOOKUP(A650,envioPendenciaGOInspecao!A:C,3,0)</f>
        <v>#N/A</v>
      </c>
      <c r="E650" t="e">
        <f t="shared" si="20"/>
        <v>#N/A</v>
      </c>
      <c r="F650" s="1">
        <v>44729</v>
      </c>
      <c r="G650" s="1">
        <v>44729</v>
      </c>
      <c r="H650">
        <v>4012392</v>
      </c>
      <c r="I650">
        <v>1737</v>
      </c>
      <c r="J650">
        <v>600</v>
      </c>
      <c r="K650" t="str">
        <f t="shared" si="21"/>
        <v>1204080070</v>
      </c>
    </row>
    <row r="651" spans="1:11" x14ac:dyDescent="0.25">
      <c r="A651">
        <v>120408080</v>
      </c>
      <c r="B651">
        <v>0</v>
      </c>
      <c r="C651">
        <v>1213</v>
      </c>
      <c r="D651" t="e">
        <f>VLOOKUP(A651,envioPendenciaGOInspecao!A:C,3,0)</f>
        <v>#N/A</v>
      </c>
      <c r="E651" t="e">
        <f t="shared" si="20"/>
        <v>#N/A</v>
      </c>
      <c r="F651" s="1">
        <v>44729</v>
      </c>
      <c r="G651" s="1">
        <v>44729</v>
      </c>
      <c r="H651">
        <v>290920</v>
      </c>
      <c r="I651">
        <v>715</v>
      </c>
      <c r="J651">
        <v>600</v>
      </c>
      <c r="K651" t="str">
        <f t="shared" si="21"/>
        <v>1204080800</v>
      </c>
    </row>
    <row r="652" spans="1:11" x14ac:dyDescent="0.25">
      <c r="A652">
        <v>120408081</v>
      </c>
      <c r="B652">
        <v>0</v>
      </c>
      <c r="C652">
        <v>1211</v>
      </c>
      <c r="D652" t="e">
        <f>VLOOKUP(A652,envioPendenciaGOInspecao!A:C,3,0)</f>
        <v>#N/A</v>
      </c>
      <c r="E652" t="e">
        <f t="shared" si="20"/>
        <v>#N/A</v>
      </c>
      <c r="F652" s="1">
        <v>44729</v>
      </c>
      <c r="G652" s="1">
        <v>44729</v>
      </c>
      <c r="H652">
        <v>3215499</v>
      </c>
      <c r="I652">
        <v>1737</v>
      </c>
      <c r="J652">
        <v>600</v>
      </c>
      <c r="K652" t="str">
        <f t="shared" si="21"/>
        <v>1204080810</v>
      </c>
    </row>
    <row r="653" spans="1:11" x14ac:dyDescent="0.25">
      <c r="A653">
        <v>120408155</v>
      </c>
      <c r="B653">
        <v>0</v>
      </c>
      <c r="C653">
        <v>1211</v>
      </c>
      <c r="D653" t="e">
        <f>VLOOKUP(A653,envioPendenciaGOInspecao!A:C,3,0)</f>
        <v>#N/A</v>
      </c>
      <c r="E653" t="e">
        <f t="shared" si="20"/>
        <v>#N/A</v>
      </c>
      <c r="F653" s="1">
        <v>44729</v>
      </c>
      <c r="G653" s="1">
        <v>44730</v>
      </c>
      <c r="H653">
        <v>260038</v>
      </c>
      <c r="I653">
        <v>1736</v>
      </c>
      <c r="J653">
        <v>600</v>
      </c>
      <c r="K653" t="str">
        <f t="shared" si="21"/>
        <v>1204081550</v>
      </c>
    </row>
    <row r="654" spans="1:11" x14ac:dyDescent="0.25">
      <c r="A654">
        <v>120408180</v>
      </c>
      <c r="B654">
        <v>0</v>
      </c>
      <c r="C654">
        <v>1211</v>
      </c>
      <c r="D654" t="e">
        <f>VLOOKUP(A654,envioPendenciaGOInspecao!A:C,3,0)</f>
        <v>#N/A</v>
      </c>
      <c r="E654" t="e">
        <f t="shared" si="20"/>
        <v>#N/A</v>
      </c>
      <c r="F654" s="1">
        <v>44729</v>
      </c>
      <c r="G654" s="1">
        <v>44729</v>
      </c>
      <c r="H654">
        <v>2330055</v>
      </c>
      <c r="I654">
        <v>1736</v>
      </c>
      <c r="J654">
        <v>600</v>
      </c>
      <c r="K654" t="str">
        <f t="shared" si="21"/>
        <v>1204081800</v>
      </c>
    </row>
    <row r="655" spans="1:11" x14ac:dyDescent="0.25">
      <c r="A655">
        <v>120408200</v>
      </c>
      <c r="B655">
        <v>0</v>
      </c>
      <c r="C655">
        <v>1211</v>
      </c>
      <c r="D655" t="e">
        <f>VLOOKUP(A655,envioPendenciaGOInspecao!A:C,3,0)</f>
        <v>#N/A</v>
      </c>
      <c r="E655" t="e">
        <f t="shared" si="20"/>
        <v>#N/A</v>
      </c>
      <c r="F655" s="1">
        <v>44729</v>
      </c>
      <c r="G655" s="1">
        <v>44729</v>
      </c>
      <c r="H655">
        <v>616529</v>
      </c>
      <c r="I655">
        <v>1813</v>
      </c>
      <c r="J655">
        <v>600</v>
      </c>
      <c r="K655" t="str">
        <f t="shared" si="21"/>
        <v>1204082000</v>
      </c>
    </row>
    <row r="656" spans="1:11" x14ac:dyDescent="0.25">
      <c r="A656">
        <v>120408239</v>
      </c>
      <c r="B656">
        <v>0</v>
      </c>
      <c r="C656">
        <v>1211</v>
      </c>
      <c r="D656" t="e">
        <f>VLOOKUP(A656,envioPendenciaGOInspecao!A:C,3,0)</f>
        <v>#N/A</v>
      </c>
      <c r="E656" t="e">
        <f t="shared" si="20"/>
        <v>#N/A</v>
      </c>
      <c r="F656" s="1">
        <v>44729</v>
      </c>
      <c r="G656" s="1">
        <v>44729</v>
      </c>
      <c r="H656">
        <v>4003685</v>
      </c>
      <c r="I656">
        <v>1737</v>
      </c>
      <c r="J656">
        <v>600</v>
      </c>
      <c r="K656" t="str">
        <f t="shared" si="21"/>
        <v>1204082390</v>
      </c>
    </row>
    <row r="657" spans="1:11" x14ac:dyDescent="0.25">
      <c r="A657">
        <v>120408274</v>
      </c>
      <c r="B657">
        <v>0</v>
      </c>
      <c r="C657">
        <v>1211</v>
      </c>
      <c r="D657" t="e">
        <f>VLOOKUP(A657,envioPendenciaGOInspecao!A:C,3,0)</f>
        <v>#N/A</v>
      </c>
      <c r="E657" t="e">
        <f t="shared" si="20"/>
        <v>#N/A</v>
      </c>
      <c r="F657" s="1">
        <v>44729</v>
      </c>
      <c r="G657" s="1">
        <v>44729</v>
      </c>
      <c r="H657">
        <v>4001945</v>
      </c>
      <c r="I657">
        <v>1737</v>
      </c>
      <c r="J657">
        <v>600</v>
      </c>
      <c r="K657" t="str">
        <f t="shared" si="21"/>
        <v>1204082740</v>
      </c>
    </row>
    <row r="658" spans="1:11" x14ac:dyDescent="0.25">
      <c r="A658">
        <v>120408318</v>
      </c>
      <c r="B658">
        <v>0</v>
      </c>
      <c r="C658">
        <v>1213</v>
      </c>
      <c r="D658" t="e">
        <f>VLOOKUP(A658,envioPendenciaGOInspecao!A:C,3,0)</f>
        <v>#N/A</v>
      </c>
      <c r="E658" t="e">
        <f t="shared" si="20"/>
        <v>#N/A</v>
      </c>
      <c r="F658" s="1">
        <v>44729</v>
      </c>
      <c r="G658" s="1">
        <v>44729</v>
      </c>
      <c r="H658">
        <v>4016866</v>
      </c>
      <c r="I658">
        <v>1737</v>
      </c>
      <c r="J658">
        <v>600</v>
      </c>
      <c r="K658" t="str">
        <f t="shared" si="21"/>
        <v>1204083180</v>
      </c>
    </row>
    <row r="659" spans="1:11" x14ac:dyDescent="0.25">
      <c r="A659">
        <v>120408448</v>
      </c>
      <c r="B659">
        <v>0</v>
      </c>
      <c r="C659">
        <v>1211</v>
      </c>
      <c r="D659" t="e">
        <f>VLOOKUP(A659,envioPendenciaGOInspecao!A:C,3,0)</f>
        <v>#N/A</v>
      </c>
      <c r="E659" t="e">
        <f t="shared" si="20"/>
        <v>#N/A</v>
      </c>
      <c r="F659" s="1">
        <v>44729</v>
      </c>
      <c r="G659" s="1">
        <v>44730</v>
      </c>
      <c r="H659">
        <v>320035</v>
      </c>
      <c r="I659">
        <v>1737</v>
      </c>
      <c r="J659">
        <v>600</v>
      </c>
      <c r="K659" t="str">
        <f t="shared" si="21"/>
        <v>1204084480</v>
      </c>
    </row>
    <row r="660" spans="1:11" x14ac:dyDescent="0.25">
      <c r="A660">
        <v>120408450</v>
      </c>
      <c r="B660">
        <v>0</v>
      </c>
      <c r="C660">
        <v>1211</v>
      </c>
      <c r="D660" t="e">
        <f>VLOOKUP(A660,envioPendenciaGOInspecao!A:C,3,0)</f>
        <v>#N/A</v>
      </c>
      <c r="E660" t="e">
        <f t="shared" si="20"/>
        <v>#N/A</v>
      </c>
      <c r="F660" s="1">
        <v>44729</v>
      </c>
      <c r="G660" s="1">
        <v>44730</v>
      </c>
      <c r="H660">
        <v>8820889</v>
      </c>
      <c r="I660">
        <v>1737</v>
      </c>
      <c r="J660">
        <v>600</v>
      </c>
      <c r="K660" t="str">
        <f t="shared" si="21"/>
        <v>1204084500</v>
      </c>
    </row>
    <row r="661" spans="1:11" x14ac:dyDescent="0.25">
      <c r="A661">
        <v>120408460</v>
      </c>
      <c r="B661">
        <v>0</v>
      </c>
      <c r="C661">
        <v>1211</v>
      </c>
      <c r="D661" t="e">
        <f>VLOOKUP(A661,envioPendenciaGOInspecao!A:C,3,0)</f>
        <v>#N/A</v>
      </c>
      <c r="E661" t="e">
        <f t="shared" si="20"/>
        <v>#N/A</v>
      </c>
      <c r="F661" s="1">
        <v>44729</v>
      </c>
      <c r="G661" s="1">
        <v>44729</v>
      </c>
      <c r="H661">
        <v>1321231</v>
      </c>
      <c r="I661">
        <v>1737</v>
      </c>
      <c r="J661">
        <v>600</v>
      </c>
      <c r="K661" t="str">
        <f t="shared" si="21"/>
        <v>1204084600</v>
      </c>
    </row>
    <row r="662" spans="1:11" x14ac:dyDescent="0.25">
      <c r="A662">
        <v>120408482</v>
      </c>
      <c r="B662">
        <v>0</v>
      </c>
      <c r="C662">
        <v>1211</v>
      </c>
      <c r="D662" t="e">
        <f>VLOOKUP(A662,envioPendenciaGOInspecao!A:C,3,0)</f>
        <v>#N/A</v>
      </c>
      <c r="E662" t="e">
        <f t="shared" si="20"/>
        <v>#N/A</v>
      </c>
      <c r="F662" s="1">
        <v>44729</v>
      </c>
      <c r="G662" s="1">
        <v>44729</v>
      </c>
      <c r="H662">
        <v>4004328</v>
      </c>
      <c r="I662">
        <v>1737</v>
      </c>
      <c r="J662">
        <v>600</v>
      </c>
      <c r="K662" t="str">
        <f t="shared" si="21"/>
        <v>1204084820</v>
      </c>
    </row>
    <row r="663" spans="1:11" x14ac:dyDescent="0.25">
      <c r="A663">
        <v>120408669</v>
      </c>
      <c r="B663">
        <v>0</v>
      </c>
      <c r="C663">
        <v>1211</v>
      </c>
      <c r="D663" t="e">
        <f>VLOOKUP(A663,envioPendenciaGOInspecao!A:C,3,0)</f>
        <v>#N/A</v>
      </c>
      <c r="E663" t="e">
        <f t="shared" si="20"/>
        <v>#N/A</v>
      </c>
      <c r="F663" s="1">
        <v>44729</v>
      </c>
      <c r="G663" s="1">
        <v>44729</v>
      </c>
      <c r="H663">
        <v>301700</v>
      </c>
      <c r="I663">
        <v>1737</v>
      </c>
      <c r="J663">
        <v>600</v>
      </c>
      <c r="K663" t="str">
        <f t="shared" si="21"/>
        <v>1204086690</v>
      </c>
    </row>
    <row r="664" spans="1:11" x14ac:dyDescent="0.25">
      <c r="A664">
        <v>120408789</v>
      </c>
      <c r="B664">
        <v>0</v>
      </c>
      <c r="C664">
        <v>1211</v>
      </c>
      <c r="D664" t="e">
        <f>VLOOKUP(A664,envioPendenciaGOInspecao!A:C,3,0)</f>
        <v>#N/A</v>
      </c>
      <c r="E664" t="e">
        <f t="shared" si="20"/>
        <v>#N/A</v>
      </c>
      <c r="F664" s="1">
        <v>44729</v>
      </c>
      <c r="G664" s="1">
        <v>44730</v>
      </c>
      <c r="H664">
        <v>4020628</v>
      </c>
      <c r="I664">
        <v>1737</v>
      </c>
      <c r="J664">
        <v>600</v>
      </c>
      <c r="K664" t="str">
        <f t="shared" si="21"/>
        <v>1204087890</v>
      </c>
    </row>
    <row r="665" spans="1:11" x14ac:dyDescent="0.25">
      <c r="A665">
        <v>120408803</v>
      </c>
      <c r="B665">
        <v>0</v>
      </c>
      <c r="C665">
        <v>1211</v>
      </c>
      <c r="D665" t="e">
        <f>VLOOKUP(A665,envioPendenciaGOInspecao!A:C,3,0)</f>
        <v>#N/A</v>
      </c>
      <c r="E665" t="e">
        <f t="shared" si="20"/>
        <v>#N/A</v>
      </c>
      <c r="F665" s="1">
        <v>44729</v>
      </c>
      <c r="G665" s="1">
        <v>44729</v>
      </c>
      <c r="H665">
        <v>341065</v>
      </c>
      <c r="I665">
        <v>1737</v>
      </c>
      <c r="J665">
        <v>600</v>
      </c>
      <c r="K665" t="str">
        <f t="shared" si="21"/>
        <v>1204088030</v>
      </c>
    </row>
    <row r="666" spans="1:11" x14ac:dyDescent="0.25">
      <c r="A666">
        <v>120408910</v>
      </c>
      <c r="B666">
        <v>0</v>
      </c>
      <c r="C666">
        <v>1211</v>
      </c>
      <c r="D666" t="e">
        <f>VLOOKUP(A666,envioPendenciaGOInspecao!A:C,3,0)</f>
        <v>#N/A</v>
      </c>
      <c r="E666" t="e">
        <f t="shared" si="20"/>
        <v>#N/A</v>
      </c>
      <c r="F666" s="1">
        <v>44729</v>
      </c>
      <c r="G666" s="1">
        <v>44730</v>
      </c>
      <c r="H666">
        <v>681820</v>
      </c>
      <c r="I666">
        <v>1737</v>
      </c>
      <c r="J666">
        <v>600</v>
      </c>
      <c r="K666" t="str">
        <f t="shared" si="21"/>
        <v>1204089100</v>
      </c>
    </row>
    <row r="667" spans="1:11" x14ac:dyDescent="0.25">
      <c r="A667">
        <v>120408917</v>
      </c>
      <c r="B667">
        <v>0</v>
      </c>
      <c r="C667">
        <v>1211</v>
      </c>
      <c r="D667" t="e">
        <f>VLOOKUP(A667,envioPendenciaGOInspecao!A:C,3,0)</f>
        <v>#N/A</v>
      </c>
      <c r="E667" t="e">
        <f t="shared" si="20"/>
        <v>#N/A</v>
      </c>
      <c r="F667" s="1">
        <v>44729</v>
      </c>
      <c r="G667" s="1">
        <v>44729</v>
      </c>
      <c r="H667">
        <v>2240143</v>
      </c>
      <c r="I667">
        <v>1737</v>
      </c>
      <c r="J667">
        <v>600</v>
      </c>
      <c r="K667" t="str">
        <f t="shared" si="21"/>
        <v>1204089170</v>
      </c>
    </row>
    <row r="668" spans="1:11" x14ac:dyDescent="0.25">
      <c r="A668">
        <v>120408919</v>
      </c>
      <c r="B668">
        <v>0</v>
      </c>
      <c r="C668">
        <v>1211</v>
      </c>
      <c r="D668" t="e">
        <f>VLOOKUP(A668,envioPendenciaGOInspecao!A:C,3,0)</f>
        <v>#N/A</v>
      </c>
      <c r="E668" t="e">
        <f t="shared" si="20"/>
        <v>#N/A</v>
      </c>
      <c r="F668" s="1">
        <v>44729</v>
      </c>
      <c r="G668" s="1">
        <v>44729</v>
      </c>
      <c r="H668">
        <v>881430</v>
      </c>
      <c r="I668">
        <v>1736</v>
      </c>
      <c r="J668">
        <v>600</v>
      </c>
      <c r="K668" t="str">
        <f t="shared" si="21"/>
        <v>1204089190</v>
      </c>
    </row>
    <row r="669" spans="1:11" x14ac:dyDescent="0.25">
      <c r="A669">
        <v>120408945</v>
      </c>
      <c r="B669">
        <v>0</v>
      </c>
      <c r="C669">
        <v>1211</v>
      </c>
      <c r="D669" t="e">
        <f>VLOOKUP(A669,envioPendenciaGOInspecao!A:C,3,0)</f>
        <v>#N/A</v>
      </c>
      <c r="E669" t="e">
        <f t="shared" si="20"/>
        <v>#N/A</v>
      </c>
      <c r="F669" s="1">
        <v>44729</v>
      </c>
      <c r="G669" s="1">
        <v>44729</v>
      </c>
      <c r="H669">
        <v>2186216</v>
      </c>
      <c r="I669">
        <v>1737</v>
      </c>
      <c r="J669">
        <v>600</v>
      </c>
      <c r="K669" t="str">
        <f t="shared" si="21"/>
        <v>1204089450</v>
      </c>
    </row>
    <row r="670" spans="1:11" x14ac:dyDescent="0.25">
      <c r="A670">
        <v>120408954</v>
      </c>
      <c r="B670">
        <v>0</v>
      </c>
      <c r="C670">
        <v>1211</v>
      </c>
      <c r="D670" t="e">
        <f>VLOOKUP(A670,envioPendenciaGOInspecao!A:C,3,0)</f>
        <v>#N/A</v>
      </c>
      <c r="E670" t="e">
        <f t="shared" si="20"/>
        <v>#N/A</v>
      </c>
      <c r="F670" s="1">
        <v>44729</v>
      </c>
      <c r="G670" s="1">
        <v>44729</v>
      </c>
      <c r="H670">
        <v>4009854</v>
      </c>
      <c r="I670">
        <v>1737</v>
      </c>
      <c r="J670">
        <v>600</v>
      </c>
      <c r="K670" t="str">
        <f t="shared" si="21"/>
        <v>1204089540</v>
      </c>
    </row>
    <row r="671" spans="1:11" x14ac:dyDescent="0.25">
      <c r="A671">
        <v>120409022</v>
      </c>
      <c r="B671">
        <v>0</v>
      </c>
      <c r="C671">
        <v>1211</v>
      </c>
      <c r="D671" t="e">
        <f>VLOOKUP(A671,envioPendenciaGOInspecao!A:C,3,0)</f>
        <v>#N/A</v>
      </c>
      <c r="E671" t="e">
        <f t="shared" si="20"/>
        <v>#N/A</v>
      </c>
      <c r="F671" s="1">
        <v>44729</v>
      </c>
      <c r="G671" s="1">
        <v>44729</v>
      </c>
      <c r="H671">
        <v>340118</v>
      </c>
      <c r="I671">
        <v>1737</v>
      </c>
      <c r="J671">
        <v>600</v>
      </c>
      <c r="K671" t="str">
        <f t="shared" si="21"/>
        <v>1204090220</v>
      </c>
    </row>
    <row r="672" spans="1:11" x14ac:dyDescent="0.25">
      <c r="A672">
        <v>120409037</v>
      </c>
      <c r="B672">
        <v>0</v>
      </c>
      <c r="C672">
        <v>1213</v>
      </c>
      <c r="D672" t="e">
        <f>VLOOKUP(A672,envioPendenciaGOInspecao!A:C,3,0)</f>
        <v>#N/A</v>
      </c>
      <c r="E672" t="e">
        <f t="shared" si="20"/>
        <v>#N/A</v>
      </c>
      <c r="F672" s="1">
        <v>44729</v>
      </c>
      <c r="G672" s="1">
        <v>44729</v>
      </c>
      <c r="H672">
        <v>4011601</v>
      </c>
      <c r="I672">
        <v>1737</v>
      </c>
      <c r="J672">
        <v>600</v>
      </c>
      <c r="K672" t="str">
        <f t="shared" si="21"/>
        <v>1204090370</v>
      </c>
    </row>
    <row r="673" spans="1:11" x14ac:dyDescent="0.25">
      <c r="A673">
        <v>120409044</v>
      </c>
      <c r="B673">
        <v>0</v>
      </c>
      <c r="C673">
        <v>1211</v>
      </c>
      <c r="D673" t="e">
        <f>VLOOKUP(A673,envioPendenciaGOInspecao!A:C,3,0)</f>
        <v>#N/A</v>
      </c>
      <c r="E673" t="e">
        <f t="shared" si="20"/>
        <v>#N/A</v>
      </c>
      <c r="F673" s="1">
        <v>44729</v>
      </c>
      <c r="G673" s="1">
        <v>44729</v>
      </c>
      <c r="H673">
        <v>4008620</v>
      </c>
      <c r="I673">
        <v>715</v>
      </c>
      <c r="J673">
        <v>600</v>
      </c>
      <c r="K673" t="str">
        <f t="shared" si="21"/>
        <v>1204090440</v>
      </c>
    </row>
    <row r="674" spans="1:11" x14ac:dyDescent="0.25">
      <c r="A674">
        <v>120409083</v>
      </c>
      <c r="B674">
        <v>0</v>
      </c>
      <c r="C674">
        <v>1211</v>
      </c>
      <c r="D674" t="e">
        <f>VLOOKUP(A674,envioPendenciaGOInspecao!A:C,3,0)</f>
        <v>#N/A</v>
      </c>
      <c r="E674" t="e">
        <f t="shared" si="20"/>
        <v>#N/A</v>
      </c>
      <c r="F674" s="1">
        <v>44729</v>
      </c>
      <c r="G674" s="1">
        <v>44729</v>
      </c>
      <c r="H674">
        <v>4002334</v>
      </c>
      <c r="I674">
        <v>1737</v>
      </c>
      <c r="J674">
        <v>600</v>
      </c>
      <c r="K674" t="str">
        <f t="shared" si="21"/>
        <v>1204090830</v>
      </c>
    </row>
    <row r="675" spans="1:11" x14ac:dyDescent="0.25">
      <c r="A675">
        <v>120409103</v>
      </c>
      <c r="B675">
        <v>0</v>
      </c>
      <c r="C675">
        <v>1211</v>
      </c>
      <c r="D675" t="e">
        <f>VLOOKUP(A675,envioPendenciaGOInspecao!A:C,3,0)</f>
        <v>#N/A</v>
      </c>
      <c r="E675" t="e">
        <f t="shared" si="20"/>
        <v>#N/A</v>
      </c>
      <c r="F675" s="1">
        <v>44729</v>
      </c>
      <c r="G675" s="1">
        <v>44729</v>
      </c>
      <c r="H675">
        <v>8851020</v>
      </c>
      <c r="I675">
        <v>715</v>
      </c>
      <c r="J675">
        <v>600</v>
      </c>
      <c r="K675" t="str">
        <f t="shared" si="21"/>
        <v>1204091030</v>
      </c>
    </row>
    <row r="676" spans="1:11" x14ac:dyDescent="0.25">
      <c r="A676">
        <v>120409219</v>
      </c>
      <c r="B676">
        <v>0</v>
      </c>
      <c r="C676">
        <v>1212</v>
      </c>
      <c r="D676" t="e">
        <f>VLOOKUP(A676,envioPendenciaGOInspecao!A:C,3,0)</f>
        <v>#N/A</v>
      </c>
      <c r="E676" t="e">
        <f t="shared" si="20"/>
        <v>#N/A</v>
      </c>
      <c r="F676" s="1">
        <v>44729</v>
      </c>
      <c r="G676" s="1">
        <v>44730</v>
      </c>
      <c r="H676">
        <v>2791268</v>
      </c>
      <c r="I676">
        <v>1737</v>
      </c>
      <c r="J676">
        <v>600</v>
      </c>
      <c r="K676" t="str">
        <f t="shared" si="21"/>
        <v>1204092190</v>
      </c>
    </row>
    <row r="677" spans="1:11" x14ac:dyDescent="0.25">
      <c r="A677">
        <v>120409266</v>
      </c>
      <c r="B677">
        <v>0</v>
      </c>
      <c r="C677">
        <v>1211</v>
      </c>
      <c r="D677" t="e">
        <f>VLOOKUP(A677,envioPendenciaGOInspecao!A:C,3,0)</f>
        <v>#N/A</v>
      </c>
      <c r="E677" t="e">
        <f t="shared" si="20"/>
        <v>#N/A</v>
      </c>
      <c r="F677" s="1">
        <v>44729</v>
      </c>
      <c r="G677" s="1">
        <v>44729</v>
      </c>
      <c r="H677">
        <v>4012941</v>
      </c>
      <c r="I677">
        <v>1737</v>
      </c>
      <c r="J677">
        <v>600</v>
      </c>
      <c r="K677" t="str">
        <f t="shared" si="21"/>
        <v>1204092660</v>
      </c>
    </row>
    <row r="678" spans="1:11" x14ac:dyDescent="0.25">
      <c r="A678">
        <v>120409268</v>
      </c>
      <c r="B678">
        <v>0</v>
      </c>
      <c r="C678">
        <v>1211</v>
      </c>
      <c r="D678" t="e">
        <f>VLOOKUP(A678,envioPendenciaGOInspecao!A:C,3,0)</f>
        <v>#N/A</v>
      </c>
      <c r="E678" t="e">
        <f t="shared" si="20"/>
        <v>#N/A</v>
      </c>
      <c r="F678" s="1">
        <v>44729</v>
      </c>
      <c r="G678" s="1">
        <v>44729</v>
      </c>
      <c r="H678">
        <v>233855</v>
      </c>
      <c r="I678">
        <v>1813</v>
      </c>
      <c r="J678">
        <v>600</v>
      </c>
      <c r="K678" t="str">
        <f t="shared" si="21"/>
        <v>1204092680</v>
      </c>
    </row>
    <row r="679" spans="1:11" x14ac:dyDescent="0.25">
      <c r="A679">
        <v>120409279</v>
      </c>
      <c r="B679">
        <v>0</v>
      </c>
      <c r="C679">
        <v>1213</v>
      </c>
      <c r="D679" t="e">
        <f>VLOOKUP(A679,envioPendenciaGOInspecao!A:C,3,0)</f>
        <v>#N/A</v>
      </c>
      <c r="E679" t="e">
        <f t="shared" si="20"/>
        <v>#N/A</v>
      </c>
      <c r="F679" s="1">
        <v>44729</v>
      </c>
      <c r="G679" s="1">
        <v>44729</v>
      </c>
      <c r="H679">
        <v>1670227</v>
      </c>
      <c r="I679">
        <v>1737</v>
      </c>
      <c r="J679">
        <v>600</v>
      </c>
      <c r="K679" t="str">
        <f t="shared" si="21"/>
        <v>1204092790</v>
      </c>
    </row>
    <row r="680" spans="1:11" x14ac:dyDescent="0.25">
      <c r="A680">
        <v>120409304</v>
      </c>
      <c r="B680">
        <v>0</v>
      </c>
      <c r="C680">
        <v>1211</v>
      </c>
      <c r="D680" t="e">
        <f>VLOOKUP(A680,envioPendenciaGOInspecao!A:C,3,0)</f>
        <v>#N/A</v>
      </c>
      <c r="E680" t="e">
        <f t="shared" si="20"/>
        <v>#N/A</v>
      </c>
      <c r="F680" s="1">
        <v>44729</v>
      </c>
      <c r="G680" s="1">
        <v>44729</v>
      </c>
      <c r="H680">
        <v>680031</v>
      </c>
      <c r="I680">
        <v>1737</v>
      </c>
      <c r="J680">
        <v>600</v>
      </c>
      <c r="K680" t="str">
        <f t="shared" si="21"/>
        <v>1204093040</v>
      </c>
    </row>
    <row r="681" spans="1:11" x14ac:dyDescent="0.25">
      <c r="A681">
        <v>120409419</v>
      </c>
      <c r="B681">
        <v>0</v>
      </c>
      <c r="C681">
        <v>1213</v>
      </c>
      <c r="D681" t="e">
        <f>VLOOKUP(A681,envioPendenciaGOInspecao!A:C,3,0)</f>
        <v>#N/A</v>
      </c>
      <c r="E681" t="e">
        <f t="shared" si="20"/>
        <v>#N/A</v>
      </c>
      <c r="F681" s="1">
        <v>44729</v>
      </c>
      <c r="G681" s="1">
        <v>44729</v>
      </c>
      <c r="H681">
        <v>4000989</v>
      </c>
      <c r="I681">
        <v>1737</v>
      </c>
      <c r="J681">
        <v>600</v>
      </c>
      <c r="K681" t="str">
        <f t="shared" si="21"/>
        <v>1204094190</v>
      </c>
    </row>
    <row r="682" spans="1:11" x14ac:dyDescent="0.25">
      <c r="A682">
        <v>120409448</v>
      </c>
      <c r="B682">
        <v>0</v>
      </c>
      <c r="C682">
        <v>1211</v>
      </c>
      <c r="D682" t="e">
        <f>VLOOKUP(A682,envioPendenciaGOInspecao!A:C,3,0)</f>
        <v>#N/A</v>
      </c>
      <c r="E682" t="e">
        <f t="shared" si="20"/>
        <v>#N/A</v>
      </c>
      <c r="F682" s="1">
        <v>44729</v>
      </c>
      <c r="G682" s="1">
        <v>44730</v>
      </c>
      <c r="H682">
        <v>4001696</v>
      </c>
      <c r="I682">
        <v>1737</v>
      </c>
      <c r="J682">
        <v>600</v>
      </c>
      <c r="K682" t="str">
        <f t="shared" si="21"/>
        <v>1204094480</v>
      </c>
    </row>
    <row r="683" spans="1:11" x14ac:dyDescent="0.25">
      <c r="A683">
        <v>120409453</v>
      </c>
      <c r="B683">
        <v>0</v>
      </c>
      <c r="C683">
        <v>1213</v>
      </c>
      <c r="D683" t="e">
        <f>VLOOKUP(A683,envioPendenciaGOInspecao!A:C,3,0)</f>
        <v>#N/A</v>
      </c>
      <c r="E683" t="e">
        <f t="shared" si="20"/>
        <v>#N/A</v>
      </c>
      <c r="F683" s="1">
        <v>44729</v>
      </c>
      <c r="G683" s="1">
        <v>44729</v>
      </c>
      <c r="H683">
        <v>192460</v>
      </c>
      <c r="I683">
        <v>1737</v>
      </c>
      <c r="J683">
        <v>600</v>
      </c>
      <c r="K683" t="str">
        <f t="shared" si="21"/>
        <v>1204094530</v>
      </c>
    </row>
    <row r="684" spans="1:11" x14ac:dyDescent="0.25">
      <c r="A684">
        <v>120409459</v>
      </c>
      <c r="B684">
        <v>0</v>
      </c>
      <c r="C684">
        <v>1211</v>
      </c>
      <c r="D684" t="e">
        <f>VLOOKUP(A684,envioPendenciaGOInspecao!A:C,3,0)</f>
        <v>#N/A</v>
      </c>
      <c r="E684" t="e">
        <f t="shared" si="20"/>
        <v>#N/A</v>
      </c>
      <c r="F684" s="1">
        <v>44729</v>
      </c>
      <c r="G684" s="1">
        <v>44729</v>
      </c>
      <c r="H684">
        <v>225930</v>
      </c>
      <c r="I684">
        <v>1737</v>
      </c>
      <c r="J684">
        <v>600</v>
      </c>
      <c r="K684" t="str">
        <f t="shared" si="21"/>
        <v>1204094590</v>
      </c>
    </row>
    <row r="685" spans="1:11" x14ac:dyDescent="0.25">
      <c r="A685">
        <v>120409460</v>
      </c>
      <c r="B685">
        <v>0</v>
      </c>
      <c r="C685">
        <v>1211</v>
      </c>
      <c r="D685" t="e">
        <f>VLOOKUP(A685,envioPendenciaGOInspecao!A:C,3,0)</f>
        <v>#N/A</v>
      </c>
      <c r="E685" t="e">
        <f t="shared" si="20"/>
        <v>#N/A</v>
      </c>
      <c r="F685" s="1">
        <v>44729</v>
      </c>
      <c r="G685" s="1">
        <v>44729</v>
      </c>
      <c r="H685">
        <v>2300035</v>
      </c>
      <c r="I685">
        <v>1813</v>
      </c>
      <c r="J685">
        <v>600</v>
      </c>
      <c r="K685" t="str">
        <f t="shared" si="21"/>
        <v>1204094600</v>
      </c>
    </row>
    <row r="686" spans="1:11" x14ac:dyDescent="0.25">
      <c r="A686">
        <v>120409468</v>
      </c>
      <c r="B686">
        <v>0</v>
      </c>
      <c r="C686">
        <v>1211</v>
      </c>
      <c r="D686" t="e">
        <f>VLOOKUP(A686,envioPendenciaGOInspecao!A:C,3,0)</f>
        <v>#N/A</v>
      </c>
      <c r="E686" t="e">
        <f t="shared" si="20"/>
        <v>#N/A</v>
      </c>
      <c r="F686" s="1">
        <v>44729</v>
      </c>
      <c r="G686" s="1">
        <v>44729</v>
      </c>
      <c r="H686">
        <v>680272</v>
      </c>
      <c r="I686">
        <v>1737</v>
      </c>
      <c r="J686">
        <v>600</v>
      </c>
      <c r="K686" t="str">
        <f t="shared" si="21"/>
        <v>1204094680</v>
      </c>
    </row>
    <row r="687" spans="1:11" x14ac:dyDescent="0.25">
      <c r="A687">
        <v>120409613</v>
      </c>
      <c r="B687">
        <v>0</v>
      </c>
      <c r="C687">
        <v>1213</v>
      </c>
      <c r="D687" t="e">
        <f>VLOOKUP(A687,envioPendenciaGOInspecao!A:C,3,0)</f>
        <v>#N/A</v>
      </c>
      <c r="E687" t="e">
        <f t="shared" si="20"/>
        <v>#N/A</v>
      </c>
      <c r="F687" s="1">
        <v>44729</v>
      </c>
      <c r="G687" s="1">
        <v>44730</v>
      </c>
      <c r="H687">
        <v>1180126</v>
      </c>
      <c r="I687">
        <v>715</v>
      </c>
      <c r="J687">
        <v>600</v>
      </c>
      <c r="K687" t="str">
        <f t="shared" si="21"/>
        <v>1204096130</v>
      </c>
    </row>
    <row r="688" spans="1:11" x14ac:dyDescent="0.25">
      <c r="A688">
        <v>120409620</v>
      </c>
      <c r="B688">
        <v>0</v>
      </c>
      <c r="C688">
        <v>1211</v>
      </c>
      <c r="D688" t="e">
        <f>VLOOKUP(A688,envioPendenciaGOInspecao!A:C,3,0)</f>
        <v>#N/A</v>
      </c>
      <c r="E688" t="e">
        <f t="shared" si="20"/>
        <v>#N/A</v>
      </c>
      <c r="F688" s="1">
        <v>44729</v>
      </c>
      <c r="G688" s="1">
        <v>44729</v>
      </c>
      <c r="H688">
        <v>230090</v>
      </c>
      <c r="I688">
        <v>715</v>
      </c>
      <c r="J688">
        <v>600</v>
      </c>
      <c r="K688" t="str">
        <f t="shared" si="21"/>
        <v>1204096200</v>
      </c>
    </row>
    <row r="689" spans="1:11" x14ac:dyDescent="0.25">
      <c r="A689">
        <v>120409786</v>
      </c>
      <c r="B689">
        <v>0</v>
      </c>
      <c r="C689">
        <v>1211</v>
      </c>
      <c r="D689" t="e">
        <f>VLOOKUP(A689,envioPendenciaGOInspecao!A:C,3,0)</f>
        <v>#N/A</v>
      </c>
      <c r="E689" t="e">
        <f t="shared" si="20"/>
        <v>#N/A</v>
      </c>
      <c r="F689" s="1">
        <v>44729</v>
      </c>
      <c r="G689" s="1">
        <v>44729</v>
      </c>
      <c r="H689">
        <v>719209</v>
      </c>
      <c r="I689">
        <v>1737</v>
      </c>
      <c r="J689">
        <v>600</v>
      </c>
      <c r="K689" t="str">
        <f t="shared" si="21"/>
        <v>1204097860</v>
      </c>
    </row>
    <row r="690" spans="1:11" x14ac:dyDescent="0.25">
      <c r="A690">
        <v>120409795</v>
      </c>
      <c r="B690">
        <v>0</v>
      </c>
      <c r="C690">
        <v>1211</v>
      </c>
      <c r="D690" t="e">
        <f>VLOOKUP(A690,envioPendenciaGOInspecao!A:C,3,0)</f>
        <v>#N/A</v>
      </c>
      <c r="E690" t="e">
        <f t="shared" si="20"/>
        <v>#N/A</v>
      </c>
      <c r="F690" s="1">
        <v>44729</v>
      </c>
      <c r="G690" s="1">
        <v>44729</v>
      </c>
      <c r="H690">
        <v>199475</v>
      </c>
      <c r="I690">
        <v>1737</v>
      </c>
      <c r="J690">
        <v>600</v>
      </c>
      <c r="K690" t="str">
        <f t="shared" si="21"/>
        <v>1204097950</v>
      </c>
    </row>
    <row r="691" spans="1:11" x14ac:dyDescent="0.25">
      <c r="A691">
        <v>120409845</v>
      </c>
      <c r="B691">
        <v>0</v>
      </c>
      <c r="C691">
        <v>1211</v>
      </c>
      <c r="D691" t="e">
        <f>VLOOKUP(A691,envioPendenciaGOInspecao!A:C,3,0)</f>
        <v>#N/A</v>
      </c>
      <c r="E691" t="e">
        <f t="shared" si="20"/>
        <v>#N/A</v>
      </c>
      <c r="F691" s="1">
        <v>44729</v>
      </c>
      <c r="G691" s="1">
        <v>44729</v>
      </c>
      <c r="H691">
        <v>4009593</v>
      </c>
      <c r="I691">
        <v>1737</v>
      </c>
      <c r="J691">
        <v>600</v>
      </c>
      <c r="K691" t="str">
        <f t="shared" si="21"/>
        <v>1204098450</v>
      </c>
    </row>
    <row r="692" spans="1:11" x14ac:dyDescent="0.25">
      <c r="A692">
        <v>120409865</v>
      </c>
      <c r="B692">
        <v>0</v>
      </c>
      <c r="C692">
        <v>1213</v>
      </c>
      <c r="D692" t="e">
        <f>VLOOKUP(A692,envioPendenciaGOInspecao!A:C,3,0)</f>
        <v>#N/A</v>
      </c>
      <c r="E692" t="e">
        <f t="shared" si="20"/>
        <v>#N/A</v>
      </c>
      <c r="F692" s="1">
        <v>44729</v>
      </c>
      <c r="G692" s="1">
        <v>44729</v>
      </c>
      <c r="H692">
        <v>4012655</v>
      </c>
      <c r="I692">
        <v>715</v>
      </c>
      <c r="J692">
        <v>600</v>
      </c>
      <c r="K692" t="str">
        <f t="shared" si="21"/>
        <v>1204098650</v>
      </c>
    </row>
    <row r="693" spans="1:11" x14ac:dyDescent="0.25">
      <c r="A693">
        <v>120409887</v>
      </c>
      <c r="B693">
        <v>0</v>
      </c>
      <c r="C693">
        <v>1211</v>
      </c>
      <c r="D693" t="e">
        <f>VLOOKUP(A693,envioPendenciaGOInspecao!A:C,3,0)</f>
        <v>#N/A</v>
      </c>
      <c r="E693" t="e">
        <f t="shared" si="20"/>
        <v>#N/A</v>
      </c>
      <c r="F693" s="1">
        <v>44729</v>
      </c>
      <c r="G693" s="1">
        <v>44729</v>
      </c>
      <c r="H693">
        <v>4004539</v>
      </c>
      <c r="I693">
        <v>1737</v>
      </c>
      <c r="J693">
        <v>600</v>
      </c>
      <c r="K693" t="str">
        <f t="shared" si="21"/>
        <v>1204098870</v>
      </c>
    </row>
    <row r="694" spans="1:11" x14ac:dyDescent="0.25">
      <c r="A694">
        <v>120409895</v>
      </c>
      <c r="B694">
        <v>0</v>
      </c>
      <c r="C694">
        <v>1211</v>
      </c>
      <c r="D694" t="e">
        <f>VLOOKUP(A694,envioPendenciaGOInspecao!A:C,3,0)</f>
        <v>#N/A</v>
      </c>
      <c r="E694" t="e">
        <f t="shared" si="20"/>
        <v>#N/A</v>
      </c>
      <c r="F694" s="1">
        <v>44729</v>
      </c>
      <c r="G694" s="1">
        <v>44730</v>
      </c>
      <c r="H694">
        <v>264881</v>
      </c>
      <c r="I694">
        <v>1737</v>
      </c>
      <c r="J694">
        <v>600</v>
      </c>
      <c r="K694" t="str">
        <f t="shared" si="21"/>
        <v>1204098950</v>
      </c>
    </row>
    <row r="695" spans="1:11" x14ac:dyDescent="0.25">
      <c r="A695">
        <v>120409952</v>
      </c>
      <c r="B695">
        <v>0</v>
      </c>
      <c r="C695">
        <v>1211</v>
      </c>
      <c r="D695" t="e">
        <f>VLOOKUP(A695,envioPendenciaGOInspecao!A:C,3,0)</f>
        <v>#N/A</v>
      </c>
      <c r="E695" t="e">
        <f t="shared" si="20"/>
        <v>#N/A</v>
      </c>
      <c r="F695" s="1">
        <v>44729</v>
      </c>
      <c r="G695" s="1">
        <v>44729</v>
      </c>
      <c r="H695">
        <v>210879</v>
      </c>
      <c r="I695">
        <v>715</v>
      </c>
      <c r="J695">
        <v>600</v>
      </c>
      <c r="K695" t="str">
        <f t="shared" si="21"/>
        <v>1204099520</v>
      </c>
    </row>
    <row r="696" spans="1:11" x14ac:dyDescent="0.25">
      <c r="A696">
        <v>120409983</v>
      </c>
      <c r="B696">
        <v>0</v>
      </c>
      <c r="C696">
        <v>1211</v>
      </c>
      <c r="D696" t="e">
        <f>VLOOKUP(A696,envioPendenciaGOInspecao!A:C,3,0)</f>
        <v>#N/A</v>
      </c>
      <c r="E696" t="e">
        <f t="shared" si="20"/>
        <v>#N/A</v>
      </c>
      <c r="F696" s="1">
        <v>44729</v>
      </c>
      <c r="G696" s="1">
        <v>44729</v>
      </c>
      <c r="H696">
        <v>750019</v>
      </c>
      <c r="I696">
        <v>1737</v>
      </c>
      <c r="J696">
        <v>600</v>
      </c>
      <c r="K696" t="str">
        <f t="shared" si="21"/>
        <v>1204099830</v>
      </c>
    </row>
    <row r="697" spans="1:11" x14ac:dyDescent="0.25">
      <c r="A697">
        <v>120410178</v>
      </c>
      <c r="B697">
        <v>0</v>
      </c>
      <c r="C697">
        <v>1211</v>
      </c>
      <c r="D697" t="e">
        <f>VLOOKUP(A697,envioPendenciaGOInspecao!A:C,3,0)</f>
        <v>#N/A</v>
      </c>
      <c r="E697" t="e">
        <f t="shared" si="20"/>
        <v>#N/A</v>
      </c>
      <c r="F697" s="1">
        <v>44729</v>
      </c>
      <c r="G697" s="1">
        <v>44729</v>
      </c>
      <c r="H697">
        <v>2365708</v>
      </c>
      <c r="I697">
        <v>1737</v>
      </c>
      <c r="J697">
        <v>600</v>
      </c>
      <c r="K697" t="str">
        <f t="shared" si="21"/>
        <v>1204101780</v>
      </c>
    </row>
    <row r="698" spans="1:11" x14ac:dyDescent="0.25">
      <c r="A698">
        <v>120410191</v>
      </c>
      <c r="B698">
        <v>0</v>
      </c>
      <c r="C698">
        <v>1211</v>
      </c>
      <c r="D698" t="e">
        <f>VLOOKUP(A698,envioPendenciaGOInspecao!A:C,3,0)</f>
        <v>#N/A</v>
      </c>
      <c r="E698" t="e">
        <f t="shared" si="20"/>
        <v>#N/A</v>
      </c>
      <c r="F698" s="1">
        <v>44729</v>
      </c>
      <c r="G698" s="1">
        <v>44729</v>
      </c>
      <c r="H698">
        <v>671200</v>
      </c>
      <c r="I698">
        <v>1737</v>
      </c>
      <c r="J698">
        <v>600</v>
      </c>
      <c r="K698" t="str">
        <f t="shared" si="21"/>
        <v>1204101910</v>
      </c>
    </row>
    <row r="699" spans="1:11" x14ac:dyDescent="0.25">
      <c r="A699">
        <v>120410212</v>
      </c>
      <c r="B699">
        <v>0</v>
      </c>
      <c r="C699">
        <v>1211</v>
      </c>
      <c r="D699" t="e">
        <f>VLOOKUP(A699,envioPendenciaGOInspecao!A:C,3,0)</f>
        <v>#N/A</v>
      </c>
      <c r="E699" t="e">
        <f t="shared" si="20"/>
        <v>#N/A</v>
      </c>
      <c r="F699" s="1">
        <v>44729</v>
      </c>
      <c r="G699" s="1">
        <v>44730</v>
      </c>
      <c r="H699">
        <v>203157</v>
      </c>
      <c r="I699">
        <v>715</v>
      </c>
      <c r="J699">
        <v>600</v>
      </c>
      <c r="K699" t="str">
        <f t="shared" si="21"/>
        <v>1204102120</v>
      </c>
    </row>
    <row r="700" spans="1:11" x14ac:dyDescent="0.25">
      <c r="A700">
        <v>120410251</v>
      </c>
      <c r="B700">
        <v>0</v>
      </c>
      <c r="C700">
        <v>1211</v>
      </c>
      <c r="D700" t="e">
        <f>VLOOKUP(A700,envioPendenciaGOInspecao!A:C,3,0)</f>
        <v>#N/A</v>
      </c>
      <c r="E700" t="e">
        <f t="shared" si="20"/>
        <v>#N/A</v>
      </c>
      <c r="F700" s="1">
        <v>44729</v>
      </c>
      <c r="G700" s="1">
        <v>44729</v>
      </c>
      <c r="H700">
        <v>2245027</v>
      </c>
      <c r="I700">
        <v>1813</v>
      </c>
      <c r="J700">
        <v>600</v>
      </c>
      <c r="K700" t="str">
        <f t="shared" si="21"/>
        <v>1204102510</v>
      </c>
    </row>
    <row r="701" spans="1:11" x14ac:dyDescent="0.25">
      <c r="A701">
        <v>120410334</v>
      </c>
      <c r="B701">
        <v>0</v>
      </c>
      <c r="C701">
        <v>1211</v>
      </c>
      <c r="D701" t="e">
        <f>VLOOKUP(A701,envioPendenciaGOInspecao!A:C,3,0)</f>
        <v>#N/A</v>
      </c>
      <c r="E701" t="e">
        <f t="shared" si="20"/>
        <v>#N/A</v>
      </c>
      <c r="F701" s="1">
        <v>44729</v>
      </c>
      <c r="G701" s="1">
        <v>44729</v>
      </c>
      <c r="H701">
        <v>2453443</v>
      </c>
      <c r="I701">
        <v>1737</v>
      </c>
      <c r="J701">
        <v>600</v>
      </c>
      <c r="K701" t="str">
        <f t="shared" si="21"/>
        <v>1204103340</v>
      </c>
    </row>
    <row r="702" spans="1:11" x14ac:dyDescent="0.25">
      <c r="A702">
        <v>120410356</v>
      </c>
      <c r="B702">
        <v>0</v>
      </c>
      <c r="C702">
        <v>1211</v>
      </c>
      <c r="D702" t="e">
        <f>VLOOKUP(A702,envioPendenciaGOInspecao!A:C,3,0)</f>
        <v>#N/A</v>
      </c>
      <c r="E702" t="e">
        <f t="shared" si="20"/>
        <v>#N/A</v>
      </c>
      <c r="F702" s="1">
        <v>44729</v>
      </c>
      <c r="G702" s="1">
        <v>44729</v>
      </c>
      <c r="H702">
        <v>4005074</v>
      </c>
      <c r="I702">
        <v>1737</v>
      </c>
      <c r="J702">
        <v>600</v>
      </c>
      <c r="K702" t="str">
        <f t="shared" si="21"/>
        <v>1204103560</v>
      </c>
    </row>
    <row r="703" spans="1:11" x14ac:dyDescent="0.25">
      <c r="A703">
        <v>120410368</v>
      </c>
      <c r="B703">
        <v>0</v>
      </c>
      <c r="C703">
        <v>1211</v>
      </c>
      <c r="D703" t="e">
        <f>VLOOKUP(A703,envioPendenciaGOInspecao!A:C,3,0)</f>
        <v>#N/A</v>
      </c>
      <c r="E703" t="e">
        <f t="shared" si="20"/>
        <v>#N/A</v>
      </c>
      <c r="F703" s="1">
        <v>44729</v>
      </c>
      <c r="G703" s="1">
        <v>44729</v>
      </c>
      <c r="H703">
        <v>8845307</v>
      </c>
      <c r="I703">
        <v>1737</v>
      </c>
      <c r="J703">
        <v>600</v>
      </c>
      <c r="K703" t="str">
        <f t="shared" si="21"/>
        <v>1204103680</v>
      </c>
    </row>
    <row r="704" spans="1:11" x14ac:dyDescent="0.25">
      <c r="A704">
        <v>120410397</v>
      </c>
      <c r="B704">
        <v>0</v>
      </c>
      <c r="C704">
        <v>1211</v>
      </c>
      <c r="D704" t="e">
        <f>VLOOKUP(A704,envioPendenciaGOInspecao!A:C,3,0)</f>
        <v>#N/A</v>
      </c>
      <c r="E704" t="e">
        <f t="shared" si="20"/>
        <v>#N/A</v>
      </c>
      <c r="F704" s="1">
        <v>44729</v>
      </c>
      <c r="G704" s="1">
        <v>44730</v>
      </c>
      <c r="H704">
        <v>2792086</v>
      </c>
      <c r="I704">
        <v>1737</v>
      </c>
      <c r="J704">
        <v>600</v>
      </c>
      <c r="K704" t="str">
        <f t="shared" si="21"/>
        <v>1204103970</v>
      </c>
    </row>
    <row r="705" spans="1:11" x14ac:dyDescent="0.25">
      <c r="A705">
        <v>120410398</v>
      </c>
      <c r="B705">
        <v>0</v>
      </c>
      <c r="C705">
        <v>1211</v>
      </c>
      <c r="D705" t="e">
        <f>VLOOKUP(A705,envioPendenciaGOInspecao!A:C,3,0)</f>
        <v>#N/A</v>
      </c>
      <c r="E705" t="e">
        <f t="shared" si="20"/>
        <v>#N/A</v>
      </c>
      <c r="F705" s="1">
        <v>44729</v>
      </c>
      <c r="G705" s="1">
        <v>44730</v>
      </c>
      <c r="H705">
        <v>406662</v>
      </c>
      <c r="I705">
        <v>1737</v>
      </c>
      <c r="J705">
        <v>600</v>
      </c>
      <c r="K705" t="str">
        <f t="shared" si="21"/>
        <v>1204103980</v>
      </c>
    </row>
    <row r="706" spans="1:11" x14ac:dyDescent="0.25">
      <c r="A706">
        <v>120410433</v>
      </c>
      <c r="B706">
        <v>0</v>
      </c>
      <c r="C706">
        <v>1211</v>
      </c>
      <c r="D706" t="e">
        <f>VLOOKUP(A706,envioPendenciaGOInspecao!A:C,3,0)</f>
        <v>#N/A</v>
      </c>
      <c r="E706" t="e">
        <f t="shared" si="20"/>
        <v>#N/A</v>
      </c>
      <c r="F706" s="1">
        <v>44729</v>
      </c>
      <c r="G706" s="1">
        <v>44729</v>
      </c>
      <c r="H706">
        <v>263735</v>
      </c>
      <c r="I706">
        <v>1737</v>
      </c>
      <c r="J706">
        <v>600</v>
      </c>
      <c r="K706" t="str">
        <f t="shared" si="21"/>
        <v>1204104330</v>
      </c>
    </row>
    <row r="707" spans="1:11" x14ac:dyDescent="0.25">
      <c r="A707">
        <v>120410458</v>
      </c>
      <c r="B707">
        <v>0</v>
      </c>
      <c r="C707">
        <v>1211</v>
      </c>
      <c r="D707" t="e">
        <f>VLOOKUP(A707,envioPendenciaGOInspecao!A:C,3,0)</f>
        <v>#N/A</v>
      </c>
      <c r="E707" t="e">
        <f t="shared" ref="E707:E770" si="22">IF(C707=D707,"ok","erro")</f>
        <v>#N/A</v>
      </c>
      <c r="F707" s="1">
        <v>44729</v>
      </c>
      <c r="G707" s="1">
        <v>44729</v>
      </c>
      <c r="H707">
        <v>4018972</v>
      </c>
      <c r="I707">
        <v>1737</v>
      </c>
      <c r="J707">
        <v>600</v>
      </c>
      <c r="K707" t="str">
        <f t="shared" ref="K707:K770" si="23">A707&amp;B707</f>
        <v>1204104580</v>
      </c>
    </row>
    <row r="708" spans="1:11" x14ac:dyDescent="0.25">
      <c r="A708">
        <v>120410485</v>
      </c>
      <c r="B708">
        <v>0</v>
      </c>
      <c r="C708">
        <v>1211</v>
      </c>
      <c r="D708" t="e">
        <f>VLOOKUP(A708,envioPendenciaGOInspecao!A:C,3,0)</f>
        <v>#N/A</v>
      </c>
      <c r="E708" t="e">
        <f t="shared" si="22"/>
        <v>#N/A</v>
      </c>
      <c r="F708" s="1">
        <v>44729</v>
      </c>
      <c r="G708" s="1">
        <v>44730</v>
      </c>
      <c r="H708">
        <v>340120</v>
      </c>
      <c r="I708">
        <v>1737</v>
      </c>
      <c r="J708">
        <v>600</v>
      </c>
      <c r="K708" t="str">
        <f t="shared" si="23"/>
        <v>1204104850</v>
      </c>
    </row>
    <row r="709" spans="1:11" x14ac:dyDescent="0.25">
      <c r="A709">
        <v>120410503</v>
      </c>
      <c r="B709">
        <v>0</v>
      </c>
      <c r="C709">
        <v>1211</v>
      </c>
      <c r="D709" t="e">
        <f>VLOOKUP(A709,envioPendenciaGOInspecao!A:C,3,0)</f>
        <v>#N/A</v>
      </c>
      <c r="E709" t="e">
        <f t="shared" si="22"/>
        <v>#N/A</v>
      </c>
      <c r="F709" s="1">
        <v>44729</v>
      </c>
      <c r="G709" s="1">
        <v>44729</v>
      </c>
      <c r="H709">
        <v>4002103</v>
      </c>
      <c r="I709">
        <v>1813</v>
      </c>
      <c r="J709">
        <v>600</v>
      </c>
      <c r="K709" t="str">
        <f t="shared" si="23"/>
        <v>1204105030</v>
      </c>
    </row>
    <row r="710" spans="1:11" x14ac:dyDescent="0.25">
      <c r="A710">
        <v>120410539</v>
      </c>
      <c r="B710">
        <v>0</v>
      </c>
      <c r="C710">
        <v>1211</v>
      </c>
      <c r="D710" t="e">
        <f>VLOOKUP(A710,envioPendenciaGOInspecao!A:C,3,0)</f>
        <v>#N/A</v>
      </c>
      <c r="E710" t="e">
        <f t="shared" si="22"/>
        <v>#N/A</v>
      </c>
      <c r="F710" s="1">
        <v>44729</v>
      </c>
      <c r="G710" s="1">
        <v>44729</v>
      </c>
      <c r="H710">
        <v>4019282</v>
      </c>
      <c r="I710">
        <v>1737</v>
      </c>
      <c r="J710">
        <v>600</v>
      </c>
      <c r="K710" t="str">
        <f t="shared" si="23"/>
        <v>1204105390</v>
      </c>
    </row>
    <row r="711" spans="1:11" x14ac:dyDescent="0.25">
      <c r="A711">
        <v>120410579</v>
      </c>
      <c r="B711">
        <v>0</v>
      </c>
      <c r="C711">
        <v>1211</v>
      </c>
      <c r="D711" t="e">
        <f>VLOOKUP(A711,envioPendenciaGOInspecao!A:C,3,0)</f>
        <v>#N/A</v>
      </c>
      <c r="E711" t="e">
        <f t="shared" si="22"/>
        <v>#N/A</v>
      </c>
      <c r="F711" s="1">
        <v>44729</v>
      </c>
      <c r="G711" s="1">
        <v>44730</v>
      </c>
      <c r="H711">
        <v>1902925</v>
      </c>
      <c r="I711">
        <v>1737</v>
      </c>
      <c r="J711">
        <v>600</v>
      </c>
      <c r="K711" t="str">
        <f t="shared" si="23"/>
        <v>1204105790</v>
      </c>
    </row>
    <row r="712" spans="1:11" x14ac:dyDescent="0.25">
      <c r="A712">
        <v>120410580</v>
      </c>
      <c r="B712">
        <v>0</v>
      </c>
      <c r="C712">
        <v>1213</v>
      </c>
      <c r="D712" t="e">
        <f>VLOOKUP(A712,envioPendenciaGOInspecao!A:C,3,0)</f>
        <v>#N/A</v>
      </c>
      <c r="E712" t="e">
        <f t="shared" si="22"/>
        <v>#N/A</v>
      </c>
      <c r="F712" s="1">
        <v>44729</v>
      </c>
      <c r="G712" s="1">
        <v>44729</v>
      </c>
      <c r="H712">
        <v>4003009</v>
      </c>
      <c r="I712">
        <v>1737</v>
      </c>
      <c r="J712">
        <v>600</v>
      </c>
      <c r="K712" t="str">
        <f t="shared" si="23"/>
        <v>1204105800</v>
      </c>
    </row>
    <row r="713" spans="1:11" x14ac:dyDescent="0.25">
      <c r="A713">
        <v>120410673</v>
      </c>
      <c r="B713">
        <v>0</v>
      </c>
      <c r="C713">
        <v>1213</v>
      </c>
      <c r="D713" t="e">
        <f>VLOOKUP(A713,envioPendenciaGOInspecao!A:C,3,0)</f>
        <v>#N/A</v>
      </c>
      <c r="E713" t="e">
        <f t="shared" si="22"/>
        <v>#N/A</v>
      </c>
      <c r="F713" s="1">
        <v>44729</v>
      </c>
      <c r="G713" s="1">
        <v>44729</v>
      </c>
      <c r="H713">
        <v>670014</v>
      </c>
      <c r="I713">
        <v>1737</v>
      </c>
      <c r="J713">
        <v>600</v>
      </c>
      <c r="K713" t="str">
        <f t="shared" si="23"/>
        <v>1204106730</v>
      </c>
    </row>
    <row r="714" spans="1:11" x14ac:dyDescent="0.25">
      <c r="A714">
        <v>120410688</v>
      </c>
      <c r="B714">
        <v>0</v>
      </c>
      <c r="C714">
        <v>1211</v>
      </c>
      <c r="D714" t="e">
        <f>VLOOKUP(A714,envioPendenciaGOInspecao!A:C,3,0)</f>
        <v>#N/A</v>
      </c>
      <c r="E714" t="e">
        <f t="shared" si="22"/>
        <v>#N/A</v>
      </c>
      <c r="F714" s="1">
        <v>44729</v>
      </c>
      <c r="G714" s="1">
        <v>44729</v>
      </c>
      <c r="H714">
        <v>4018949</v>
      </c>
      <c r="I714">
        <v>1736</v>
      </c>
      <c r="J714">
        <v>600</v>
      </c>
      <c r="K714" t="str">
        <f t="shared" si="23"/>
        <v>1204106880</v>
      </c>
    </row>
    <row r="715" spans="1:11" x14ac:dyDescent="0.25">
      <c r="A715">
        <v>120410693</v>
      </c>
      <c r="B715">
        <v>0</v>
      </c>
      <c r="C715">
        <v>1213</v>
      </c>
      <c r="D715" t="e">
        <f>VLOOKUP(A715,envioPendenciaGOInspecao!A:C,3,0)</f>
        <v>#N/A</v>
      </c>
      <c r="E715" t="e">
        <f t="shared" si="22"/>
        <v>#N/A</v>
      </c>
      <c r="F715" s="1">
        <v>44729</v>
      </c>
      <c r="G715" s="1">
        <v>44729</v>
      </c>
      <c r="H715">
        <v>4003009</v>
      </c>
      <c r="I715">
        <v>1737</v>
      </c>
      <c r="J715">
        <v>600</v>
      </c>
      <c r="K715" t="str">
        <f t="shared" si="23"/>
        <v>1204106930</v>
      </c>
    </row>
    <row r="716" spans="1:11" x14ac:dyDescent="0.25">
      <c r="A716">
        <v>120410702</v>
      </c>
      <c r="B716">
        <v>0</v>
      </c>
      <c r="C716">
        <v>1211</v>
      </c>
      <c r="D716" t="e">
        <f>VLOOKUP(A716,envioPendenciaGOInspecao!A:C,3,0)</f>
        <v>#N/A</v>
      </c>
      <c r="E716" t="e">
        <f t="shared" si="22"/>
        <v>#N/A</v>
      </c>
      <c r="F716" s="1">
        <v>44729</v>
      </c>
      <c r="G716" s="1">
        <v>44729</v>
      </c>
      <c r="H716">
        <v>4002384</v>
      </c>
      <c r="I716">
        <v>1737</v>
      </c>
      <c r="J716">
        <v>600</v>
      </c>
      <c r="K716" t="str">
        <f t="shared" si="23"/>
        <v>1204107020</v>
      </c>
    </row>
    <row r="717" spans="1:11" x14ac:dyDescent="0.25">
      <c r="A717">
        <v>120410736</v>
      </c>
      <c r="B717">
        <v>0</v>
      </c>
      <c r="C717">
        <v>1211</v>
      </c>
      <c r="D717" t="e">
        <f>VLOOKUP(A717,envioPendenciaGOInspecao!A:C,3,0)</f>
        <v>#N/A</v>
      </c>
      <c r="E717" t="e">
        <f t="shared" si="22"/>
        <v>#N/A</v>
      </c>
      <c r="F717" s="1">
        <v>44729</v>
      </c>
      <c r="G717" s="1">
        <v>44730</v>
      </c>
      <c r="H717">
        <v>8846407</v>
      </c>
      <c r="I717">
        <v>1737</v>
      </c>
      <c r="J717">
        <v>600</v>
      </c>
      <c r="K717" t="str">
        <f t="shared" si="23"/>
        <v>1204107360</v>
      </c>
    </row>
    <row r="718" spans="1:11" x14ac:dyDescent="0.25">
      <c r="A718">
        <v>120410786</v>
      </c>
      <c r="B718">
        <v>0</v>
      </c>
      <c r="C718">
        <v>1211</v>
      </c>
      <c r="D718" t="e">
        <f>VLOOKUP(A718,envioPendenciaGOInspecao!A:C,3,0)</f>
        <v>#N/A</v>
      </c>
      <c r="E718" t="e">
        <f t="shared" si="22"/>
        <v>#N/A</v>
      </c>
      <c r="F718" s="1">
        <v>44729</v>
      </c>
      <c r="G718" s="1">
        <v>44729</v>
      </c>
      <c r="H718">
        <v>4018976</v>
      </c>
      <c r="I718">
        <v>715</v>
      </c>
      <c r="J718">
        <v>600</v>
      </c>
      <c r="K718" t="str">
        <f t="shared" si="23"/>
        <v>1204107860</v>
      </c>
    </row>
    <row r="719" spans="1:11" x14ac:dyDescent="0.25">
      <c r="A719">
        <v>120410787</v>
      </c>
      <c r="B719">
        <v>0</v>
      </c>
      <c r="C719">
        <v>1211</v>
      </c>
      <c r="D719" t="e">
        <f>VLOOKUP(A719,envioPendenciaGOInspecao!A:C,3,0)</f>
        <v>#N/A</v>
      </c>
      <c r="E719" t="e">
        <f t="shared" si="22"/>
        <v>#N/A</v>
      </c>
      <c r="F719" s="1">
        <v>44729</v>
      </c>
      <c r="G719" s="1">
        <v>44729</v>
      </c>
      <c r="H719">
        <v>821456</v>
      </c>
      <c r="I719">
        <v>1736</v>
      </c>
      <c r="J719">
        <v>600</v>
      </c>
      <c r="K719" t="str">
        <f t="shared" si="23"/>
        <v>1204107870</v>
      </c>
    </row>
    <row r="720" spans="1:11" x14ac:dyDescent="0.25">
      <c r="A720">
        <v>120410860</v>
      </c>
      <c r="B720">
        <v>0</v>
      </c>
      <c r="C720">
        <v>1211</v>
      </c>
      <c r="D720" t="e">
        <f>VLOOKUP(A720,envioPendenciaGOInspecao!A:C,3,0)</f>
        <v>#N/A</v>
      </c>
      <c r="E720" t="e">
        <f t="shared" si="22"/>
        <v>#N/A</v>
      </c>
      <c r="F720" s="1">
        <v>44729</v>
      </c>
      <c r="G720" s="1">
        <v>44729</v>
      </c>
      <c r="H720">
        <v>2180099</v>
      </c>
      <c r="I720">
        <v>1737</v>
      </c>
      <c r="J720">
        <v>600</v>
      </c>
      <c r="K720" t="str">
        <f t="shared" si="23"/>
        <v>1204108600</v>
      </c>
    </row>
    <row r="721" spans="1:11" x14ac:dyDescent="0.25">
      <c r="A721">
        <v>120410874</v>
      </c>
      <c r="B721">
        <v>0</v>
      </c>
      <c r="C721">
        <v>1211</v>
      </c>
      <c r="D721" t="e">
        <f>VLOOKUP(A721,envioPendenciaGOInspecao!A:C,3,0)</f>
        <v>#N/A</v>
      </c>
      <c r="E721" t="e">
        <f t="shared" si="22"/>
        <v>#N/A</v>
      </c>
      <c r="F721" s="1">
        <v>44729</v>
      </c>
      <c r="G721" s="1">
        <v>44729</v>
      </c>
      <c r="H721">
        <v>4000776</v>
      </c>
      <c r="I721">
        <v>1737</v>
      </c>
      <c r="J721">
        <v>600</v>
      </c>
      <c r="K721" t="str">
        <f t="shared" si="23"/>
        <v>1204108740</v>
      </c>
    </row>
    <row r="722" spans="1:11" x14ac:dyDescent="0.25">
      <c r="A722">
        <v>120410887</v>
      </c>
      <c r="B722">
        <v>0</v>
      </c>
      <c r="C722">
        <v>1213</v>
      </c>
      <c r="D722" t="e">
        <f>VLOOKUP(A722,envioPendenciaGOInspecao!A:C,3,0)</f>
        <v>#N/A</v>
      </c>
      <c r="E722" t="e">
        <f t="shared" si="22"/>
        <v>#N/A</v>
      </c>
      <c r="F722" s="1">
        <v>44729</v>
      </c>
      <c r="G722" s="1">
        <v>44729</v>
      </c>
      <c r="H722">
        <v>4013214</v>
      </c>
      <c r="I722">
        <v>1737</v>
      </c>
      <c r="J722">
        <v>600</v>
      </c>
      <c r="K722" t="str">
        <f t="shared" si="23"/>
        <v>1204108870</v>
      </c>
    </row>
    <row r="723" spans="1:11" x14ac:dyDescent="0.25">
      <c r="A723">
        <v>120410941</v>
      </c>
      <c r="B723">
        <v>0</v>
      </c>
      <c r="C723">
        <v>1211</v>
      </c>
      <c r="D723" t="e">
        <f>VLOOKUP(A723,envioPendenciaGOInspecao!A:C,3,0)</f>
        <v>#N/A</v>
      </c>
      <c r="E723" t="e">
        <f t="shared" si="22"/>
        <v>#N/A</v>
      </c>
      <c r="F723" s="1">
        <v>44729</v>
      </c>
      <c r="G723" s="1">
        <v>44729</v>
      </c>
      <c r="H723">
        <v>4008584</v>
      </c>
      <c r="I723">
        <v>1737</v>
      </c>
      <c r="J723">
        <v>600</v>
      </c>
      <c r="K723" t="str">
        <f t="shared" si="23"/>
        <v>1204109410</v>
      </c>
    </row>
    <row r="724" spans="1:11" x14ac:dyDescent="0.25">
      <c r="A724">
        <v>120410973</v>
      </c>
      <c r="B724">
        <v>0</v>
      </c>
      <c r="C724">
        <v>1211</v>
      </c>
      <c r="D724" t="e">
        <f>VLOOKUP(A724,envioPendenciaGOInspecao!A:C,3,0)</f>
        <v>#N/A</v>
      </c>
      <c r="E724" t="e">
        <f t="shared" si="22"/>
        <v>#N/A</v>
      </c>
      <c r="F724" s="1">
        <v>44729</v>
      </c>
      <c r="G724" s="1">
        <v>44729</v>
      </c>
      <c r="H724">
        <v>2550063</v>
      </c>
      <c r="I724">
        <v>1737</v>
      </c>
      <c r="J724">
        <v>600</v>
      </c>
      <c r="K724" t="str">
        <f t="shared" si="23"/>
        <v>1204109730</v>
      </c>
    </row>
    <row r="725" spans="1:11" x14ac:dyDescent="0.25">
      <c r="A725">
        <v>120411055</v>
      </c>
      <c r="B725">
        <v>0</v>
      </c>
      <c r="C725">
        <v>1211</v>
      </c>
      <c r="D725" t="e">
        <f>VLOOKUP(A725,envioPendenciaGOInspecao!A:C,3,0)</f>
        <v>#N/A</v>
      </c>
      <c r="E725" t="e">
        <f t="shared" si="22"/>
        <v>#N/A</v>
      </c>
      <c r="F725" s="1">
        <v>44729</v>
      </c>
      <c r="G725" s="1">
        <v>44729</v>
      </c>
      <c r="H725">
        <v>421132</v>
      </c>
      <c r="I725">
        <v>1813</v>
      </c>
      <c r="J725">
        <v>600</v>
      </c>
      <c r="K725" t="str">
        <f t="shared" si="23"/>
        <v>1204110550</v>
      </c>
    </row>
    <row r="726" spans="1:11" x14ac:dyDescent="0.25">
      <c r="A726">
        <v>120411130</v>
      </c>
      <c r="B726">
        <v>0</v>
      </c>
      <c r="C726">
        <v>1211</v>
      </c>
      <c r="D726" t="e">
        <f>VLOOKUP(A726,envioPendenciaGOInspecao!A:C,3,0)</f>
        <v>#N/A</v>
      </c>
      <c r="E726" t="e">
        <f t="shared" si="22"/>
        <v>#N/A</v>
      </c>
      <c r="F726" s="1">
        <v>44729</v>
      </c>
      <c r="G726" s="1">
        <v>44729</v>
      </c>
      <c r="H726">
        <v>1390923</v>
      </c>
      <c r="I726">
        <v>1737</v>
      </c>
      <c r="J726">
        <v>600</v>
      </c>
      <c r="K726" t="str">
        <f t="shared" si="23"/>
        <v>1204111300</v>
      </c>
    </row>
    <row r="727" spans="1:11" x14ac:dyDescent="0.25">
      <c r="A727">
        <v>120411146</v>
      </c>
      <c r="B727">
        <v>0</v>
      </c>
      <c r="C727">
        <v>1213</v>
      </c>
      <c r="D727" t="e">
        <f>VLOOKUP(A727,envioPendenciaGOInspecao!A:C,3,0)</f>
        <v>#N/A</v>
      </c>
      <c r="E727" t="e">
        <f t="shared" si="22"/>
        <v>#N/A</v>
      </c>
      <c r="F727" s="1">
        <v>44729</v>
      </c>
      <c r="G727" s="1">
        <v>44729</v>
      </c>
      <c r="H727">
        <v>8850924</v>
      </c>
      <c r="I727">
        <v>8020</v>
      </c>
      <c r="J727">
        <v>600</v>
      </c>
      <c r="K727" t="str">
        <f t="shared" si="23"/>
        <v>1204111460</v>
      </c>
    </row>
    <row r="728" spans="1:11" x14ac:dyDescent="0.25">
      <c r="A728">
        <v>120411206</v>
      </c>
      <c r="B728">
        <v>0</v>
      </c>
      <c r="C728">
        <v>1211</v>
      </c>
      <c r="D728" t="e">
        <f>VLOOKUP(A728,envioPendenciaGOInspecao!A:C,3,0)</f>
        <v>#N/A</v>
      </c>
      <c r="E728" t="e">
        <f t="shared" si="22"/>
        <v>#N/A</v>
      </c>
      <c r="F728" s="1">
        <v>44729</v>
      </c>
      <c r="G728" s="1">
        <v>44729</v>
      </c>
      <c r="H728">
        <v>440121</v>
      </c>
      <c r="I728">
        <v>1737</v>
      </c>
      <c r="J728">
        <v>600</v>
      </c>
      <c r="K728" t="str">
        <f t="shared" si="23"/>
        <v>1204112060</v>
      </c>
    </row>
    <row r="729" spans="1:11" x14ac:dyDescent="0.25">
      <c r="A729">
        <v>120411252</v>
      </c>
      <c r="B729">
        <v>0</v>
      </c>
      <c r="C729">
        <v>1211</v>
      </c>
      <c r="D729" t="e">
        <f>VLOOKUP(A729,envioPendenciaGOInspecao!A:C,3,0)</f>
        <v>#N/A</v>
      </c>
      <c r="E729" t="e">
        <f t="shared" si="22"/>
        <v>#N/A</v>
      </c>
      <c r="F729" s="1">
        <v>44729</v>
      </c>
      <c r="G729" s="1">
        <v>44729</v>
      </c>
      <c r="H729">
        <v>2181977</v>
      </c>
      <c r="I729">
        <v>1813</v>
      </c>
      <c r="J729">
        <v>600</v>
      </c>
      <c r="K729" t="str">
        <f t="shared" si="23"/>
        <v>1204112520</v>
      </c>
    </row>
    <row r="730" spans="1:11" x14ac:dyDescent="0.25">
      <c r="A730">
        <v>120411298</v>
      </c>
      <c r="B730">
        <v>0</v>
      </c>
      <c r="C730">
        <v>1211</v>
      </c>
      <c r="D730" t="e">
        <f>VLOOKUP(A730,envioPendenciaGOInspecao!A:C,3,0)</f>
        <v>#N/A</v>
      </c>
      <c r="E730" t="e">
        <f t="shared" si="22"/>
        <v>#N/A</v>
      </c>
      <c r="F730" s="1">
        <v>44729</v>
      </c>
      <c r="G730" s="1">
        <v>44729</v>
      </c>
      <c r="H730">
        <v>4018256</v>
      </c>
      <c r="I730">
        <v>1737</v>
      </c>
      <c r="J730">
        <v>600</v>
      </c>
      <c r="K730" t="str">
        <f t="shared" si="23"/>
        <v>1204112980</v>
      </c>
    </row>
    <row r="731" spans="1:11" x14ac:dyDescent="0.25">
      <c r="A731">
        <v>120411401</v>
      </c>
      <c r="B731">
        <v>0</v>
      </c>
      <c r="C731">
        <v>1211</v>
      </c>
      <c r="D731" t="e">
        <f>VLOOKUP(A731,envioPendenciaGOInspecao!A:C,3,0)</f>
        <v>#N/A</v>
      </c>
      <c r="E731" t="e">
        <f t="shared" si="22"/>
        <v>#N/A</v>
      </c>
      <c r="F731" s="1">
        <v>44729</v>
      </c>
      <c r="G731" s="1">
        <v>44729</v>
      </c>
      <c r="H731">
        <v>501235</v>
      </c>
      <c r="I731">
        <v>8020</v>
      </c>
      <c r="J731">
        <v>600</v>
      </c>
      <c r="K731" t="str">
        <f t="shared" si="23"/>
        <v>1204114010</v>
      </c>
    </row>
    <row r="732" spans="1:11" x14ac:dyDescent="0.25">
      <c r="A732">
        <v>120411513</v>
      </c>
      <c r="B732">
        <v>0</v>
      </c>
      <c r="C732">
        <v>1211</v>
      </c>
      <c r="D732" t="e">
        <f>VLOOKUP(A732,envioPendenciaGOInspecao!A:C,3,0)</f>
        <v>#N/A</v>
      </c>
      <c r="E732" t="e">
        <f t="shared" si="22"/>
        <v>#N/A</v>
      </c>
      <c r="F732" s="1">
        <v>44729</v>
      </c>
      <c r="G732" s="1">
        <v>44729</v>
      </c>
      <c r="H732">
        <v>1862678</v>
      </c>
      <c r="I732">
        <v>1737</v>
      </c>
      <c r="J732">
        <v>600</v>
      </c>
      <c r="K732" t="str">
        <f t="shared" si="23"/>
        <v>1204115130</v>
      </c>
    </row>
    <row r="733" spans="1:11" x14ac:dyDescent="0.25">
      <c r="A733">
        <v>120411529</v>
      </c>
      <c r="B733">
        <v>0</v>
      </c>
      <c r="C733">
        <v>1211</v>
      </c>
      <c r="D733" t="e">
        <f>VLOOKUP(A733,envioPendenciaGOInspecao!A:C,3,0)</f>
        <v>#N/A</v>
      </c>
      <c r="E733" t="e">
        <f t="shared" si="22"/>
        <v>#N/A</v>
      </c>
      <c r="F733" s="1">
        <v>44729</v>
      </c>
      <c r="G733" s="1">
        <v>44729</v>
      </c>
      <c r="H733">
        <v>4010487</v>
      </c>
      <c r="I733">
        <v>1737</v>
      </c>
      <c r="J733">
        <v>600</v>
      </c>
      <c r="K733" t="str">
        <f t="shared" si="23"/>
        <v>1204115290</v>
      </c>
    </row>
    <row r="734" spans="1:11" x14ac:dyDescent="0.25">
      <c r="A734">
        <v>120411542</v>
      </c>
      <c r="B734">
        <v>0</v>
      </c>
      <c r="C734">
        <v>1211</v>
      </c>
      <c r="D734" t="e">
        <f>VLOOKUP(A734,envioPendenciaGOInspecao!A:C,3,0)</f>
        <v>#N/A</v>
      </c>
      <c r="E734" t="e">
        <f t="shared" si="22"/>
        <v>#N/A</v>
      </c>
      <c r="F734" s="1">
        <v>44729</v>
      </c>
      <c r="G734" s="1">
        <v>44730</v>
      </c>
      <c r="H734">
        <v>757920</v>
      </c>
      <c r="I734">
        <v>1737</v>
      </c>
      <c r="J734">
        <v>600</v>
      </c>
      <c r="K734" t="str">
        <f t="shared" si="23"/>
        <v>1204115420</v>
      </c>
    </row>
    <row r="735" spans="1:11" x14ac:dyDescent="0.25">
      <c r="A735">
        <v>120411657</v>
      </c>
      <c r="B735">
        <v>0</v>
      </c>
      <c r="C735">
        <v>1211</v>
      </c>
      <c r="D735" t="e">
        <f>VLOOKUP(A735,envioPendenciaGOInspecao!A:C,3,0)</f>
        <v>#N/A</v>
      </c>
      <c r="E735" t="e">
        <f t="shared" si="22"/>
        <v>#N/A</v>
      </c>
      <c r="F735" s="1">
        <v>44729</v>
      </c>
      <c r="G735" s="1">
        <v>44730</v>
      </c>
      <c r="H735">
        <v>4009939</v>
      </c>
      <c r="I735">
        <v>1737</v>
      </c>
      <c r="J735">
        <v>600</v>
      </c>
      <c r="K735" t="str">
        <f t="shared" si="23"/>
        <v>1204116570</v>
      </c>
    </row>
    <row r="736" spans="1:11" x14ac:dyDescent="0.25">
      <c r="A736">
        <v>120411675</v>
      </c>
      <c r="B736">
        <v>0</v>
      </c>
      <c r="C736">
        <v>1211</v>
      </c>
      <c r="D736" t="e">
        <f>VLOOKUP(A736,envioPendenciaGOInspecao!A:C,3,0)</f>
        <v>#N/A</v>
      </c>
      <c r="E736" t="e">
        <f t="shared" si="22"/>
        <v>#N/A</v>
      </c>
      <c r="F736" s="1">
        <v>44729</v>
      </c>
      <c r="G736" s="1">
        <v>44729</v>
      </c>
      <c r="H736">
        <v>4005258</v>
      </c>
      <c r="I736">
        <v>1737</v>
      </c>
      <c r="J736">
        <v>600</v>
      </c>
      <c r="K736" t="str">
        <f t="shared" si="23"/>
        <v>1204116750</v>
      </c>
    </row>
    <row r="737" spans="1:11" x14ac:dyDescent="0.25">
      <c r="A737">
        <v>120411700</v>
      </c>
      <c r="B737">
        <v>0</v>
      </c>
      <c r="C737">
        <v>1211</v>
      </c>
      <c r="D737" t="e">
        <f>VLOOKUP(A737,envioPendenciaGOInspecao!A:C,3,0)</f>
        <v>#N/A</v>
      </c>
      <c r="E737" t="e">
        <f t="shared" si="22"/>
        <v>#N/A</v>
      </c>
      <c r="F737" s="1">
        <v>44729</v>
      </c>
      <c r="G737" s="1">
        <v>44729</v>
      </c>
      <c r="H737">
        <v>4010863</v>
      </c>
      <c r="I737">
        <v>1737</v>
      </c>
      <c r="J737">
        <v>600</v>
      </c>
      <c r="K737" t="str">
        <f t="shared" si="23"/>
        <v>1204117000</v>
      </c>
    </row>
    <row r="738" spans="1:11" x14ac:dyDescent="0.25">
      <c r="A738">
        <v>120411743</v>
      </c>
      <c r="B738">
        <v>0</v>
      </c>
      <c r="C738">
        <v>1211</v>
      </c>
      <c r="D738" t="e">
        <f>VLOOKUP(A738,envioPendenciaGOInspecao!A:C,3,0)</f>
        <v>#N/A</v>
      </c>
      <c r="E738" t="e">
        <f t="shared" si="22"/>
        <v>#N/A</v>
      </c>
      <c r="F738" s="1">
        <v>44729</v>
      </c>
      <c r="G738" s="1">
        <v>44729</v>
      </c>
      <c r="H738">
        <v>8845994</v>
      </c>
      <c r="I738">
        <v>1813</v>
      </c>
      <c r="J738">
        <v>600</v>
      </c>
      <c r="K738" t="str">
        <f t="shared" si="23"/>
        <v>1204117430</v>
      </c>
    </row>
    <row r="739" spans="1:11" x14ac:dyDescent="0.25">
      <c r="A739">
        <v>120411781</v>
      </c>
      <c r="B739">
        <v>0</v>
      </c>
      <c r="C739">
        <v>1211</v>
      </c>
      <c r="D739" t="e">
        <f>VLOOKUP(A739,envioPendenciaGOInspecao!A:C,3,0)</f>
        <v>#N/A</v>
      </c>
      <c r="E739" t="e">
        <f t="shared" si="22"/>
        <v>#N/A</v>
      </c>
      <c r="F739" s="1">
        <v>44729</v>
      </c>
      <c r="G739" s="1">
        <v>44729</v>
      </c>
      <c r="H739">
        <v>680270</v>
      </c>
      <c r="I739">
        <v>1737</v>
      </c>
      <c r="J739">
        <v>600</v>
      </c>
      <c r="K739" t="str">
        <f t="shared" si="23"/>
        <v>1204117810</v>
      </c>
    </row>
    <row r="740" spans="1:11" x14ac:dyDescent="0.25">
      <c r="A740">
        <v>120411791</v>
      </c>
      <c r="B740">
        <v>0</v>
      </c>
      <c r="C740">
        <v>1211</v>
      </c>
      <c r="D740" t="e">
        <f>VLOOKUP(A740,envioPendenciaGOInspecao!A:C,3,0)</f>
        <v>#N/A</v>
      </c>
      <c r="E740" t="e">
        <f t="shared" si="22"/>
        <v>#N/A</v>
      </c>
      <c r="F740" s="1">
        <v>44729</v>
      </c>
      <c r="G740" s="1">
        <v>44730</v>
      </c>
      <c r="H740">
        <v>846715</v>
      </c>
      <c r="I740">
        <v>1737</v>
      </c>
      <c r="J740">
        <v>600</v>
      </c>
      <c r="K740" t="str">
        <f t="shared" si="23"/>
        <v>1204117910</v>
      </c>
    </row>
    <row r="741" spans="1:11" x14ac:dyDescent="0.25">
      <c r="A741">
        <v>120411809</v>
      </c>
      <c r="B741">
        <v>0</v>
      </c>
      <c r="C741">
        <v>1211</v>
      </c>
      <c r="D741" t="e">
        <f>VLOOKUP(A741,envioPendenciaGOInspecao!A:C,3,0)</f>
        <v>#N/A</v>
      </c>
      <c r="E741" t="e">
        <f t="shared" si="22"/>
        <v>#N/A</v>
      </c>
      <c r="F741" s="1">
        <v>44729</v>
      </c>
      <c r="G741" s="1">
        <v>44729</v>
      </c>
      <c r="H741">
        <v>1902759</v>
      </c>
      <c r="I741">
        <v>1737</v>
      </c>
      <c r="J741">
        <v>600</v>
      </c>
      <c r="K741" t="str">
        <f t="shared" si="23"/>
        <v>1204118090</v>
      </c>
    </row>
    <row r="742" spans="1:11" x14ac:dyDescent="0.25">
      <c r="A742">
        <v>120411887</v>
      </c>
      <c r="B742">
        <v>0</v>
      </c>
      <c r="C742">
        <v>1211</v>
      </c>
      <c r="D742" t="e">
        <f>VLOOKUP(A742,envioPendenciaGOInspecao!A:C,3,0)</f>
        <v>#N/A</v>
      </c>
      <c r="E742" t="e">
        <f t="shared" si="22"/>
        <v>#N/A</v>
      </c>
      <c r="F742" s="1">
        <v>44729</v>
      </c>
      <c r="G742" s="1">
        <v>44730</v>
      </c>
      <c r="H742">
        <v>8851001</v>
      </c>
      <c r="I742">
        <v>1737</v>
      </c>
      <c r="J742">
        <v>600</v>
      </c>
      <c r="K742" t="str">
        <f t="shared" si="23"/>
        <v>1204118870</v>
      </c>
    </row>
    <row r="743" spans="1:11" x14ac:dyDescent="0.25">
      <c r="A743">
        <v>120411895</v>
      </c>
      <c r="B743">
        <v>0</v>
      </c>
      <c r="C743">
        <v>1211</v>
      </c>
      <c r="D743" t="e">
        <f>VLOOKUP(A743,envioPendenciaGOInspecao!A:C,3,0)</f>
        <v>#N/A</v>
      </c>
      <c r="E743" t="e">
        <f t="shared" si="22"/>
        <v>#N/A</v>
      </c>
      <c r="F743" s="1">
        <v>44729</v>
      </c>
      <c r="G743" s="1">
        <v>44729</v>
      </c>
      <c r="H743">
        <v>1190196</v>
      </c>
      <c r="I743">
        <v>1813</v>
      </c>
      <c r="J743">
        <v>600</v>
      </c>
      <c r="K743" t="str">
        <f t="shared" si="23"/>
        <v>1204118950</v>
      </c>
    </row>
    <row r="744" spans="1:11" x14ac:dyDescent="0.25">
      <c r="A744">
        <v>120411948</v>
      </c>
      <c r="B744">
        <v>0</v>
      </c>
      <c r="C744">
        <v>1211</v>
      </c>
      <c r="D744" t="e">
        <f>VLOOKUP(A744,envioPendenciaGOInspecao!A:C,3,0)</f>
        <v>#N/A</v>
      </c>
      <c r="E744" t="e">
        <f t="shared" si="22"/>
        <v>#N/A</v>
      </c>
      <c r="F744" s="1">
        <v>44729</v>
      </c>
      <c r="G744" s="1">
        <v>44729</v>
      </c>
      <c r="H744">
        <v>421493</v>
      </c>
      <c r="I744">
        <v>1813</v>
      </c>
      <c r="J744">
        <v>600</v>
      </c>
      <c r="K744" t="str">
        <f t="shared" si="23"/>
        <v>1204119480</v>
      </c>
    </row>
    <row r="745" spans="1:11" x14ac:dyDescent="0.25">
      <c r="A745">
        <v>120412044</v>
      </c>
      <c r="B745">
        <v>0</v>
      </c>
      <c r="C745">
        <v>1211</v>
      </c>
      <c r="D745" t="e">
        <f>VLOOKUP(A745,envioPendenciaGOInspecao!A:C,3,0)</f>
        <v>#N/A</v>
      </c>
      <c r="E745" t="e">
        <f t="shared" si="22"/>
        <v>#N/A</v>
      </c>
      <c r="F745" s="1">
        <v>44729</v>
      </c>
      <c r="G745" s="1">
        <v>44729</v>
      </c>
      <c r="H745">
        <v>4010487</v>
      </c>
      <c r="I745">
        <v>1737</v>
      </c>
      <c r="J745">
        <v>600</v>
      </c>
      <c r="K745" t="str">
        <f t="shared" si="23"/>
        <v>1204120440</v>
      </c>
    </row>
    <row r="746" spans="1:11" x14ac:dyDescent="0.25">
      <c r="A746">
        <v>120412046</v>
      </c>
      <c r="B746">
        <v>0</v>
      </c>
      <c r="C746">
        <v>1211</v>
      </c>
      <c r="D746" t="e">
        <f>VLOOKUP(A746,envioPendenciaGOInspecao!A:C,3,0)</f>
        <v>#N/A</v>
      </c>
      <c r="E746" t="e">
        <f t="shared" si="22"/>
        <v>#N/A</v>
      </c>
      <c r="F746" s="1">
        <v>44729</v>
      </c>
      <c r="G746" s="1">
        <v>44729</v>
      </c>
      <c r="H746">
        <v>706109</v>
      </c>
      <c r="I746">
        <v>1737</v>
      </c>
      <c r="J746">
        <v>600</v>
      </c>
      <c r="K746" t="str">
        <f t="shared" si="23"/>
        <v>1204120460</v>
      </c>
    </row>
    <row r="747" spans="1:11" x14ac:dyDescent="0.25">
      <c r="A747">
        <v>120412084</v>
      </c>
      <c r="B747">
        <v>0</v>
      </c>
      <c r="C747">
        <v>1213</v>
      </c>
      <c r="D747" t="e">
        <f>VLOOKUP(A747,envioPendenciaGOInspecao!A:C,3,0)</f>
        <v>#N/A</v>
      </c>
      <c r="E747" t="e">
        <f t="shared" si="22"/>
        <v>#N/A</v>
      </c>
      <c r="F747" s="1">
        <v>44729</v>
      </c>
      <c r="G747" s="1">
        <v>44729</v>
      </c>
      <c r="H747">
        <v>4017601</v>
      </c>
      <c r="I747">
        <v>8020</v>
      </c>
      <c r="J747">
        <v>600</v>
      </c>
      <c r="K747" t="str">
        <f t="shared" si="23"/>
        <v>1204120840</v>
      </c>
    </row>
    <row r="748" spans="1:11" x14ac:dyDescent="0.25">
      <c r="A748">
        <v>120412166</v>
      </c>
      <c r="B748">
        <v>0</v>
      </c>
      <c r="C748">
        <v>1211</v>
      </c>
      <c r="D748" t="e">
        <f>VLOOKUP(A748,envioPendenciaGOInspecao!A:C,3,0)</f>
        <v>#N/A</v>
      </c>
      <c r="E748" t="e">
        <f t="shared" si="22"/>
        <v>#N/A</v>
      </c>
      <c r="F748" s="1">
        <v>44729</v>
      </c>
      <c r="G748" s="1">
        <v>44730</v>
      </c>
      <c r="H748">
        <v>4018378</v>
      </c>
      <c r="I748">
        <v>1736</v>
      </c>
      <c r="J748">
        <v>600</v>
      </c>
      <c r="K748" t="str">
        <f t="shared" si="23"/>
        <v>1204121660</v>
      </c>
    </row>
    <row r="749" spans="1:11" x14ac:dyDescent="0.25">
      <c r="A749">
        <v>120412304</v>
      </c>
      <c r="B749">
        <v>0</v>
      </c>
      <c r="C749">
        <v>1211</v>
      </c>
      <c r="D749" t="e">
        <f>VLOOKUP(A749,envioPendenciaGOInspecao!A:C,3,0)</f>
        <v>#N/A</v>
      </c>
      <c r="E749" t="e">
        <f t="shared" si="22"/>
        <v>#N/A</v>
      </c>
      <c r="F749" s="1">
        <v>44729</v>
      </c>
      <c r="G749" s="1">
        <v>44729</v>
      </c>
      <c r="H749">
        <v>761877</v>
      </c>
      <c r="I749">
        <v>1737</v>
      </c>
      <c r="J749">
        <v>600</v>
      </c>
      <c r="K749" t="str">
        <f t="shared" si="23"/>
        <v>1204123040</v>
      </c>
    </row>
    <row r="750" spans="1:11" x14ac:dyDescent="0.25">
      <c r="A750">
        <v>120412330</v>
      </c>
      <c r="B750">
        <v>0</v>
      </c>
      <c r="C750">
        <v>1213</v>
      </c>
      <c r="D750" t="e">
        <f>VLOOKUP(A750,envioPendenciaGOInspecao!A:C,3,0)</f>
        <v>#N/A</v>
      </c>
      <c r="E750" t="e">
        <f t="shared" si="22"/>
        <v>#N/A</v>
      </c>
      <c r="F750" s="1">
        <v>44729</v>
      </c>
      <c r="G750" s="1">
        <v>44729</v>
      </c>
      <c r="H750">
        <v>866060</v>
      </c>
      <c r="I750">
        <v>1737</v>
      </c>
      <c r="J750">
        <v>600</v>
      </c>
      <c r="K750" t="str">
        <f t="shared" si="23"/>
        <v>1204123300</v>
      </c>
    </row>
    <row r="751" spans="1:11" x14ac:dyDescent="0.25">
      <c r="A751">
        <v>120412475</v>
      </c>
      <c r="B751">
        <v>0</v>
      </c>
      <c r="C751">
        <v>1211</v>
      </c>
      <c r="D751" t="e">
        <f>VLOOKUP(A751,envioPendenciaGOInspecao!A:C,3,0)</f>
        <v>#N/A</v>
      </c>
      <c r="E751" t="e">
        <f t="shared" si="22"/>
        <v>#N/A</v>
      </c>
      <c r="F751" s="1">
        <v>44729</v>
      </c>
      <c r="G751" s="1">
        <v>44729</v>
      </c>
      <c r="H751">
        <v>2480080</v>
      </c>
      <c r="I751">
        <v>1813</v>
      </c>
      <c r="J751">
        <v>600</v>
      </c>
      <c r="K751" t="str">
        <f t="shared" si="23"/>
        <v>1204124750</v>
      </c>
    </row>
    <row r="752" spans="1:11" x14ac:dyDescent="0.25">
      <c r="A752">
        <v>120412502</v>
      </c>
      <c r="B752">
        <v>0</v>
      </c>
      <c r="C752">
        <v>1211</v>
      </c>
      <c r="D752" t="e">
        <f>VLOOKUP(A752,envioPendenciaGOInspecao!A:C,3,0)</f>
        <v>#N/A</v>
      </c>
      <c r="E752" t="e">
        <f t="shared" si="22"/>
        <v>#N/A</v>
      </c>
      <c r="F752" s="1">
        <v>44729</v>
      </c>
      <c r="G752" s="1">
        <v>44729</v>
      </c>
      <c r="H752">
        <v>764836</v>
      </c>
      <c r="I752">
        <v>1737</v>
      </c>
      <c r="J752">
        <v>600</v>
      </c>
      <c r="K752" t="str">
        <f t="shared" si="23"/>
        <v>1204125020</v>
      </c>
    </row>
    <row r="753" spans="1:11" x14ac:dyDescent="0.25">
      <c r="A753">
        <v>120412572</v>
      </c>
      <c r="B753">
        <v>0</v>
      </c>
      <c r="C753">
        <v>1211</v>
      </c>
      <c r="D753" t="e">
        <f>VLOOKUP(A753,envioPendenciaGOInspecao!A:C,3,0)</f>
        <v>#N/A</v>
      </c>
      <c r="E753" t="e">
        <f t="shared" si="22"/>
        <v>#N/A</v>
      </c>
      <c r="F753" s="1">
        <v>44729</v>
      </c>
      <c r="G753" s="1">
        <v>44729</v>
      </c>
      <c r="H753">
        <v>2341875</v>
      </c>
      <c r="I753">
        <v>1737</v>
      </c>
      <c r="J753">
        <v>600</v>
      </c>
      <c r="K753" t="str">
        <f t="shared" si="23"/>
        <v>1204125720</v>
      </c>
    </row>
    <row r="754" spans="1:11" x14ac:dyDescent="0.25">
      <c r="A754">
        <v>120412586</v>
      </c>
      <c r="B754">
        <v>0</v>
      </c>
      <c r="C754">
        <v>1211</v>
      </c>
      <c r="D754" t="e">
        <f>VLOOKUP(A754,envioPendenciaGOInspecao!A:C,3,0)</f>
        <v>#N/A</v>
      </c>
      <c r="E754" t="e">
        <f t="shared" si="22"/>
        <v>#N/A</v>
      </c>
      <c r="F754" s="1">
        <v>44729</v>
      </c>
      <c r="G754" s="1">
        <v>44729</v>
      </c>
      <c r="H754">
        <v>4022236</v>
      </c>
      <c r="I754">
        <v>1737</v>
      </c>
      <c r="J754">
        <v>600</v>
      </c>
      <c r="K754" t="str">
        <f t="shared" si="23"/>
        <v>1204125860</v>
      </c>
    </row>
    <row r="755" spans="1:11" x14ac:dyDescent="0.25">
      <c r="A755">
        <v>120412590</v>
      </c>
      <c r="B755">
        <v>0</v>
      </c>
      <c r="C755">
        <v>1211</v>
      </c>
      <c r="D755" t="e">
        <f>VLOOKUP(A755,envioPendenciaGOInspecao!A:C,3,0)</f>
        <v>#N/A</v>
      </c>
      <c r="E755" t="e">
        <f t="shared" si="22"/>
        <v>#N/A</v>
      </c>
      <c r="F755" s="1">
        <v>44729</v>
      </c>
      <c r="G755" s="1">
        <v>44729</v>
      </c>
      <c r="H755">
        <v>4001881</v>
      </c>
      <c r="I755">
        <v>1737</v>
      </c>
      <c r="J755">
        <v>600</v>
      </c>
      <c r="K755" t="str">
        <f t="shared" si="23"/>
        <v>1204125900</v>
      </c>
    </row>
    <row r="756" spans="1:11" x14ac:dyDescent="0.25">
      <c r="A756">
        <v>120412619</v>
      </c>
      <c r="B756">
        <v>0</v>
      </c>
      <c r="C756">
        <v>1211</v>
      </c>
      <c r="D756" t="e">
        <f>VLOOKUP(A756,envioPendenciaGOInspecao!A:C,3,0)</f>
        <v>#N/A</v>
      </c>
      <c r="E756" t="e">
        <f t="shared" si="22"/>
        <v>#N/A</v>
      </c>
      <c r="F756" s="1">
        <v>44729</v>
      </c>
      <c r="G756" s="1">
        <v>44729</v>
      </c>
      <c r="H756">
        <v>507019</v>
      </c>
      <c r="I756">
        <v>8020</v>
      </c>
      <c r="J756">
        <v>600</v>
      </c>
      <c r="K756" t="str">
        <f t="shared" si="23"/>
        <v>1204126190</v>
      </c>
    </row>
    <row r="757" spans="1:11" x14ac:dyDescent="0.25">
      <c r="A757">
        <v>120412667</v>
      </c>
      <c r="B757">
        <v>0</v>
      </c>
      <c r="C757">
        <v>1211</v>
      </c>
      <c r="D757" t="e">
        <f>VLOOKUP(A757,envioPendenciaGOInspecao!A:C,3,0)</f>
        <v>#N/A</v>
      </c>
      <c r="E757" t="e">
        <f t="shared" si="22"/>
        <v>#N/A</v>
      </c>
      <c r="F757" s="1">
        <v>44729</v>
      </c>
      <c r="G757" s="1">
        <v>44729</v>
      </c>
      <c r="H757">
        <v>343122</v>
      </c>
      <c r="I757">
        <v>1737</v>
      </c>
      <c r="J757">
        <v>600</v>
      </c>
      <c r="K757" t="str">
        <f t="shared" si="23"/>
        <v>1204126670</v>
      </c>
    </row>
    <row r="758" spans="1:11" x14ac:dyDescent="0.25">
      <c r="A758">
        <v>120412740</v>
      </c>
      <c r="B758">
        <v>0</v>
      </c>
      <c r="C758">
        <v>1211</v>
      </c>
      <c r="D758" t="e">
        <f>VLOOKUP(A758,envioPendenciaGOInspecao!A:C,3,0)</f>
        <v>#N/A</v>
      </c>
      <c r="E758" t="e">
        <f t="shared" si="22"/>
        <v>#N/A</v>
      </c>
      <c r="F758" s="1">
        <v>44729</v>
      </c>
      <c r="G758" s="1">
        <v>44729</v>
      </c>
      <c r="H758">
        <v>291375</v>
      </c>
      <c r="I758">
        <v>1737</v>
      </c>
      <c r="J758">
        <v>600</v>
      </c>
      <c r="K758" t="str">
        <f t="shared" si="23"/>
        <v>1204127400</v>
      </c>
    </row>
    <row r="759" spans="1:11" x14ac:dyDescent="0.25">
      <c r="A759">
        <v>120412747</v>
      </c>
      <c r="B759">
        <v>0</v>
      </c>
      <c r="C759">
        <v>1211</v>
      </c>
      <c r="D759" t="e">
        <f>VLOOKUP(A759,envioPendenciaGOInspecao!A:C,3,0)</f>
        <v>#N/A</v>
      </c>
      <c r="E759" t="e">
        <f t="shared" si="22"/>
        <v>#N/A</v>
      </c>
      <c r="F759" s="1">
        <v>44729</v>
      </c>
      <c r="G759" s="1">
        <v>44729</v>
      </c>
      <c r="H759">
        <v>813136</v>
      </c>
      <c r="I759">
        <v>1737</v>
      </c>
      <c r="J759">
        <v>600</v>
      </c>
      <c r="K759" t="str">
        <f t="shared" si="23"/>
        <v>1204127470</v>
      </c>
    </row>
    <row r="760" spans="1:11" x14ac:dyDescent="0.25">
      <c r="A760">
        <v>120412880</v>
      </c>
      <c r="B760">
        <v>0</v>
      </c>
      <c r="C760">
        <v>1211</v>
      </c>
      <c r="D760" t="e">
        <f>VLOOKUP(A760,envioPendenciaGOInspecao!A:C,3,0)</f>
        <v>#N/A</v>
      </c>
      <c r="E760" t="e">
        <f t="shared" si="22"/>
        <v>#N/A</v>
      </c>
      <c r="F760" s="1">
        <v>44729</v>
      </c>
      <c r="G760" s="1">
        <v>44729</v>
      </c>
      <c r="H760">
        <v>8821456</v>
      </c>
      <c r="I760">
        <v>1813</v>
      </c>
      <c r="J760">
        <v>600</v>
      </c>
      <c r="K760" t="str">
        <f t="shared" si="23"/>
        <v>1204128800</v>
      </c>
    </row>
    <row r="761" spans="1:11" x14ac:dyDescent="0.25">
      <c r="A761">
        <v>120412936</v>
      </c>
      <c r="B761">
        <v>0</v>
      </c>
      <c r="C761">
        <v>1211</v>
      </c>
      <c r="D761" t="e">
        <f>VLOOKUP(A761,envioPendenciaGOInspecao!A:C,3,0)</f>
        <v>#N/A</v>
      </c>
      <c r="E761" t="e">
        <f t="shared" si="22"/>
        <v>#N/A</v>
      </c>
      <c r="F761" s="1">
        <v>44729</v>
      </c>
      <c r="G761" s="1">
        <v>44730</v>
      </c>
      <c r="H761">
        <v>509793</v>
      </c>
      <c r="I761">
        <v>1737</v>
      </c>
      <c r="J761">
        <v>600</v>
      </c>
      <c r="K761" t="str">
        <f t="shared" si="23"/>
        <v>1204129360</v>
      </c>
    </row>
    <row r="762" spans="1:11" x14ac:dyDescent="0.25">
      <c r="A762">
        <v>120412970</v>
      </c>
      <c r="B762">
        <v>0</v>
      </c>
      <c r="C762">
        <v>1211</v>
      </c>
      <c r="D762" t="e">
        <f>VLOOKUP(A762,envioPendenciaGOInspecao!A:C,3,0)</f>
        <v>#N/A</v>
      </c>
      <c r="E762" t="e">
        <f t="shared" si="22"/>
        <v>#N/A</v>
      </c>
      <c r="F762" s="1">
        <v>44729</v>
      </c>
      <c r="G762" s="1">
        <v>44729</v>
      </c>
      <c r="H762">
        <v>4018178</v>
      </c>
      <c r="I762">
        <v>1737</v>
      </c>
      <c r="J762">
        <v>600</v>
      </c>
      <c r="K762" t="str">
        <f t="shared" si="23"/>
        <v>1204129700</v>
      </c>
    </row>
    <row r="763" spans="1:11" x14ac:dyDescent="0.25">
      <c r="A763">
        <v>120412996</v>
      </c>
      <c r="B763">
        <v>0</v>
      </c>
      <c r="C763">
        <v>1211</v>
      </c>
      <c r="D763" t="e">
        <f>VLOOKUP(A763,envioPendenciaGOInspecao!A:C,3,0)</f>
        <v>#N/A</v>
      </c>
      <c r="E763" t="e">
        <f t="shared" si="22"/>
        <v>#N/A</v>
      </c>
      <c r="F763" s="1">
        <v>44729</v>
      </c>
      <c r="G763" s="1">
        <v>44729</v>
      </c>
      <c r="H763">
        <v>4008961</v>
      </c>
      <c r="I763">
        <v>1813</v>
      </c>
      <c r="J763">
        <v>600</v>
      </c>
      <c r="K763" t="str">
        <f t="shared" si="23"/>
        <v>1204129960</v>
      </c>
    </row>
    <row r="764" spans="1:11" x14ac:dyDescent="0.25">
      <c r="A764">
        <v>120413008</v>
      </c>
      <c r="B764">
        <v>0</v>
      </c>
      <c r="C764">
        <v>1211</v>
      </c>
      <c r="D764" t="e">
        <f>VLOOKUP(A764,envioPendenciaGOInspecao!A:C,3,0)</f>
        <v>#N/A</v>
      </c>
      <c r="E764" t="e">
        <f t="shared" si="22"/>
        <v>#N/A</v>
      </c>
      <c r="F764" s="1">
        <v>44729</v>
      </c>
      <c r="G764" s="1">
        <v>44729</v>
      </c>
      <c r="H764">
        <v>1496867</v>
      </c>
      <c r="I764">
        <v>1737</v>
      </c>
      <c r="J764">
        <v>600</v>
      </c>
      <c r="K764" t="str">
        <f t="shared" si="23"/>
        <v>1204130080</v>
      </c>
    </row>
    <row r="765" spans="1:11" x14ac:dyDescent="0.25">
      <c r="A765">
        <v>120413015</v>
      </c>
      <c r="B765">
        <v>0</v>
      </c>
      <c r="C765">
        <v>1212</v>
      </c>
      <c r="D765" t="e">
        <f>VLOOKUP(A765,envioPendenciaGOInspecao!A:C,3,0)</f>
        <v>#N/A</v>
      </c>
      <c r="E765" t="e">
        <f t="shared" si="22"/>
        <v>#N/A</v>
      </c>
      <c r="F765" s="1">
        <v>44729</v>
      </c>
      <c r="G765" s="1">
        <v>44729</v>
      </c>
      <c r="H765">
        <v>4020836</v>
      </c>
      <c r="I765">
        <v>1736</v>
      </c>
      <c r="J765">
        <v>600</v>
      </c>
      <c r="K765" t="str">
        <f t="shared" si="23"/>
        <v>1204130150</v>
      </c>
    </row>
    <row r="766" spans="1:11" x14ac:dyDescent="0.25">
      <c r="A766">
        <v>120413064</v>
      </c>
      <c r="B766">
        <v>0</v>
      </c>
      <c r="C766">
        <v>1211</v>
      </c>
      <c r="D766" t="e">
        <f>VLOOKUP(A766,envioPendenciaGOInspecao!A:C,3,0)</f>
        <v>#N/A</v>
      </c>
      <c r="E766" t="e">
        <f t="shared" si="22"/>
        <v>#N/A</v>
      </c>
      <c r="F766" s="1">
        <v>44729</v>
      </c>
      <c r="G766" s="1">
        <v>44729</v>
      </c>
      <c r="H766">
        <v>4009593</v>
      </c>
      <c r="I766">
        <v>1737</v>
      </c>
      <c r="J766">
        <v>600</v>
      </c>
      <c r="K766" t="str">
        <f t="shared" si="23"/>
        <v>1204130640</v>
      </c>
    </row>
    <row r="767" spans="1:11" x14ac:dyDescent="0.25">
      <c r="A767">
        <v>120413149</v>
      </c>
      <c r="B767">
        <v>0</v>
      </c>
      <c r="C767">
        <v>1211</v>
      </c>
      <c r="D767" t="e">
        <f>VLOOKUP(A767,envioPendenciaGOInspecao!A:C,3,0)</f>
        <v>#N/A</v>
      </c>
      <c r="E767" t="e">
        <f t="shared" si="22"/>
        <v>#N/A</v>
      </c>
      <c r="F767" s="1">
        <v>44729</v>
      </c>
      <c r="G767" s="1">
        <v>44729</v>
      </c>
      <c r="H767">
        <v>4009593</v>
      </c>
      <c r="I767">
        <v>1737</v>
      </c>
      <c r="J767">
        <v>600</v>
      </c>
      <c r="K767" t="str">
        <f t="shared" si="23"/>
        <v>1204131490</v>
      </c>
    </row>
    <row r="768" spans="1:11" x14ac:dyDescent="0.25">
      <c r="A768">
        <v>120413292</v>
      </c>
      <c r="B768">
        <v>0</v>
      </c>
      <c r="C768">
        <v>1213</v>
      </c>
      <c r="D768" t="e">
        <f>VLOOKUP(A768,envioPendenciaGOInspecao!A:C,3,0)</f>
        <v>#N/A</v>
      </c>
      <c r="E768" t="e">
        <f t="shared" si="22"/>
        <v>#N/A</v>
      </c>
      <c r="F768" s="1">
        <v>44729</v>
      </c>
      <c r="G768" s="1">
        <v>44729</v>
      </c>
      <c r="H768">
        <v>4018673</v>
      </c>
      <c r="I768">
        <v>715</v>
      </c>
      <c r="J768">
        <v>600</v>
      </c>
      <c r="K768" t="str">
        <f t="shared" si="23"/>
        <v>1204132920</v>
      </c>
    </row>
    <row r="769" spans="1:11" x14ac:dyDescent="0.25">
      <c r="A769">
        <v>120413308</v>
      </c>
      <c r="B769">
        <v>0</v>
      </c>
      <c r="C769">
        <v>1211</v>
      </c>
      <c r="D769" t="e">
        <f>VLOOKUP(A769,envioPendenciaGOInspecao!A:C,3,0)</f>
        <v>#N/A</v>
      </c>
      <c r="E769" t="e">
        <f t="shared" si="22"/>
        <v>#N/A</v>
      </c>
      <c r="F769" s="1">
        <v>44729</v>
      </c>
      <c r="G769" s="1">
        <v>44729</v>
      </c>
      <c r="H769">
        <v>8848248</v>
      </c>
      <c r="I769">
        <v>1737</v>
      </c>
      <c r="J769">
        <v>600</v>
      </c>
      <c r="K769" t="str">
        <f t="shared" si="23"/>
        <v>1204133080</v>
      </c>
    </row>
    <row r="770" spans="1:11" x14ac:dyDescent="0.25">
      <c r="A770">
        <v>120413349</v>
      </c>
      <c r="B770">
        <v>0</v>
      </c>
      <c r="C770">
        <v>1213</v>
      </c>
      <c r="D770" t="e">
        <f>VLOOKUP(A770,envioPendenciaGOInspecao!A:C,3,0)</f>
        <v>#N/A</v>
      </c>
      <c r="E770" t="e">
        <f t="shared" si="22"/>
        <v>#N/A</v>
      </c>
      <c r="F770" s="1">
        <v>44729</v>
      </c>
      <c r="G770" s="1">
        <v>44729</v>
      </c>
      <c r="H770">
        <v>4018526</v>
      </c>
      <c r="I770">
        <v>1737</v>
      </c>
      <c r="J770">
        <v>600</v>
      </c>
      <c r="K770" t="str">
        <f t="shared" si="23"/>
        <v>1204133490</v>
      </c>
    </row>
    <row r="771" spans="1:11" x14ac:dyDescent="0.25">
      <c r="A771">
        <v>120413362</v>
      </c>
      <c r="B771">
        <v>0</v>
      </c>
      <c r="C771">
        <v>1211</v>
      </c>
      <c r="D771" t="e">
        <f>VLOOKUP(A771,envioPendenciaGOInspecao!A:C,3,0)</f>
        <v>#N/A</v>
      </c>
      <c r="E771" t="e">
        <f t="shared" ref="E771:E834" si="24">IF(C771=D771,"ok","erro")</f>
        <v>#N/A</v>
      </c>
      <c r="F771" s="1">
        <v>44729</v>
      </c>
      <c r="G771" s="1">
        <v>44729</v>
      </c>
      <c r="H771">
        <v>8845075</v>
      </c>
      <c r="I771">
        <v>1813</v>
      </c>
      <c r="J771">
        <v>600</v>
      </c>
      <c r="K771" t="str">
        <f t="shared" ref="K771:K834" si="25">A771&amp;B771</f>
        <v>1204133620</v>
      </c>
    </row>
    <row r="772" spans="1:11" x14ac:dyDescent="0.25">
      <c r="A772">
        <v>120413368</v>
      </c>
      <c r="B772">
        <v>0</v>
      </c>
      <c r="C772">
        <v>1211</v>
      </c>
      <c r="D772" t="e">
        <f>VLOOKUP(A772,envioPendenciaGOInspecao!A:C,3,0)</f>
        <v>#N/A</v>
      </c>
      <c r="E772" t="e">
        <f t="shared" si="24"/>
        <v>#N/A</v>
      </c>
      <c r="F772" s="1">
        <v>44729</v>
      </c>
      <c r="G772" s="1">
        <v>44729</v>
      </c>
      <c r="H772">
        <v>343044</v>
      </c>
      <c r="I772">
        <v>1737</v>
      </c>
      <c r="J772">
        <v>600</v>
      </c>
      <c r="K772" t="str">
        <f t="shared" si="25"/>
        <v>1204133680</v>
      </c>
    </row>
    <row r="773" spans="1:11" x14ac:dyDescent="0.25">
      <c r="A773">
        <v>120413446</v>
      </c>
      <c r="B773">
        <v>0</v>
      </c>
      <c r="C773">
        <v>1211</v>
      </c>
      <c r="D773" t="e">
        <f>VLOOKUP(A773,envioPendenciaGOInspecao!A:C,3,0)</f>
        <v>#N/A</v>
      </c>
      <c r="E773" t="e">
        <f t="shared" si="24"/>
        <v>#N/A</v>
      </c>
      <c r="F773" s="1">
        <v>44729</v>
      </c>
      <c r="G773" s="1">
        <v>44729</v>
      </c>
      <c r="H773">
        <v>303790</v>
      </c>
      <c r="I773">
        <v>1737</v>
      </c>
      <c r="J773">
        <v>600</v>
      </c>
      <c r="K773" t="str">
        <f t="shared" si="25"/>
        <v>1204134460</v>
      </c>
    </row>
    <row r="774" spans="1:11" x14ac:dyDescent="0.25">
      <c r="A774">
        <v>120413457</v>
      </c>
      <c r="B774">
        <v>0</v>
      </c>
      <c r="C774">
        <v>1213</v>
      </c>
      <c r="D774" t="e">
        <f>VLOOKUP(A774,envioPendenciaGOInspecao!A:C,3,0)</f>
        <v>#N/A</v>
      </c>
      <c r="E774" t="e">
        <f t="shared" si="24"/>
        <v>#N/A</v>
      </c>
      <c r="F774" s="1">
        <v>44729</v>
      </c>
      <c r="G774" s="1">
        <v>44729</v>
      </c>
      <c r="H774">
        <v>680243</v>
      </c>
      <c r="I774">
        <v>1737</v>
      </c>
      <c r="J774">
        <v>600</v>
      </c>
      <c r="K774" t="str">
        <f t="shared" si="25"/>
        <v>1204134570</v>
      </c>
    </row>
    <row r="775" spans="1:11" x14ac:dyDescent="0.25">
      <c r="A775">
        <v>120413543</v>
      </c>
      <c r="B775">
        <v>0</v>
      </c>
      <c r="C775">
        <v>1211</v>
      </c>
      <c r="D775" t="e">
        <f>VLOOKUP(A775,envioPendenciaGOInspecao!A:C,3,0)</f>
        <v>#N/A</v>
      </c>
      <c r="E775" t="e">
        <f t="shared" si="24"/>
        <v>#N/A</v>
      </c>
      <c r="F775" s="1">
        <v>44729</v>
      </c>
      <c r="G775" s="1">
        <v>44729</v>
      </c>
      <c r="H775">
        <v>422064</v>
      </c>
      <c r="I775">
        <v>1737</v>
      </c>
      <c r="J775">
        <v>600</v>
      </c>
      <c r="K775" t="str">
        <f t="shared" si="25"/>
        <v>1204135430</v>
      </c>
    </row>
    <row r="776" spans="1:11" x14ac:dyDescent="0.25">
      <c r="A776">
        <v>120413561</v>
      </c>
      <c r="B776">
        <v>0</v>
      </c>
      <c r="C776">
        <v>1211</v>
      </c>
      <c r="D776" t="e">
        <f>VLOOKUP(A776,envioPendenciaGOInspecao!A:C,3,0)</f>
        <v>#N/A</v>
      </c>
      <c r="E776" t="e">
        <f t="shared" si="24"/>
        <v>#N/A</v>
      </c>
      <c r="F776" s="1">
        <v>44729</v>
      </c>
      <c r="G776" s="1">
        <v>44729</v>
      </c>
      <c r="H776">
        <v>1864742</v>
      </c>
      <c r="I776">
        <v>1737</v>
      </c>
      <c r="J776">
        <v>600</v>
      </c>
      <c r="K776" t="str">
        <f t="shared" si="25"/>
        <v>1204135610</v>
      </c>
    </row>
    <row r="777" spans="1:11" x14ac:dyDescent="0.25">
      <c r="A777">
        <v>120413583</v>
      </c>
      <c r="B777">
        <v>0</v>
      </c>
      <c r="C777">
        <v>1211</v>
      </c>
      <c r="D777" t="e">
        <f>VLOOKUP(A777,envioPendenciaGOInspecao!A:C,3,0)</f>
        <v>#N/A</v>
      </c>
      <c r="E777" t="e">
        <f t="shared" si="24"/>
        <v>#N/A</v>
      </c>
      <c r="F777" s="1">
        <v>44729</v>
      </c>
      <c r="G777" s="1">
        <v>44730</v>
      </c>
      <c r="H777">
        <v>340555</v>
      </c>
      <c r="I777">
        <v>1737</v>
      </c>
      <c r="J777">
        <v>600</v>
      </c>
      <c r="K777" t="str">
        <f t="shared" si="25"/>
        <v>1204135830</v>
      </c>
    </row>
    <row r="778" spans="1:11" x14ac:dyDescent="0.25">
      <c r="A778">
        <v>120413598</v>
      </c>
      <c r="B778">
        <v>0</v>
      </c>
      <c r="C778">
        <v>1211</v>
      </c>
      <c r="D778" t="e">
        <f>VLOOKUP(A778,envioPendenciaGOInspecao!A:C,3,0)</f>
        <v>#N/A</v>
      </c>
      <c r="E778" t="e">
        <f t="shared" si="24"/>
        <v>#N/A</v>
      </c>
      <c r="F778" s="1">
        <v>44729</v>
      </c>
      <c r="G778" s="1">
        <v>44729</v>
      </c>
      <c r="H778">
        <v>4010037</v>
      </c>
      <c r="I778">
        <v>1737</v>
      </c>
      <c r="J778">
        <v>600</v>
      </c>
      <c r="K778" t="str">
        <f t="shared" si="25"/>
        <v>1204135980</v>
      </c>
    </row>
    <row r="779" spans="1:11" x14ac:dyDescent="0.25">
      <c r="A779">
        <v>120413601</v>
      </c>
      <c r="B779">
        <v>0</v>
      </c>
      <c r="C779">
        <v>1213</v>
      </c>
      <c r="D779" t="e">
        <f>VLOOKUP(A779,envioPendenciaGOInspecao!A:C,3,0)</f>
        <v>#N/A</v>
      </c>
      <c r="E779" t="e">
        <f t="shared" si="24"/>
        <v>#N/A</v>
      </c>
      <c r="F779" s="1">
        <v>44729</v>
      </c>
      <c r="G779" s="1">
        <v>44729</v>
      </c>
      <c r="H779">
        <v>300005</v>
      </c>
      <c r="I779">
        <v>1737</v>
      </c>
      <c r="J779">
        <v>600</v>
      </c>
      <c r="K779" t="str">
        <f t="shared" si="25"/>
        <v>1204136010</v>
      </c>
    </row>
    <row r="780" spans="1:11" x14ac:dyDescent="0.25">
      <c r="A780">
        <v>120413701</v>
      </c>
      <c r="B780">
        <v>0</v>
      </c>
      <c r="C780">
        <v>1213</v>
      </c>
      <c r="D780" t="e">
        <f>VLOOKUP(A780,envioPendenciaGOInspecao!A:C,3,0)</f>
        <v>#N/A</v>
      </c>
      <c r="E780" t="e">
        <f t="shared" si="24"/>
        <v>#N/A</v>
      </c>
      <c r="F780" s="1">
        <v>44729</v>
      </c>
      <c r="G780" s="1">
        <v>44729</v>
      </c>
      <c r="H780">
        <v>2305065</v>
      </c>
      <c r="I780">
        <v>1737</v>
      </c>
      <c r="J780">
        <v>600</v>
      </c>
      <c r="K780" t="str">
        <f t="shared" si="25"/>
        <v>1204137010</v>
      </c>
    </row>
    <row r="781" spans="1:11" x14ac:dyDescent="0.25">
      <c r="A781">
        <v>120413827</v>
      </c>
      <c r="B781">
        <v>0</v>
      </c>
      <c r="C781">
        <v>1211</v>
      </c>
      <c r="D781" t="e">
        <f>VLOOKUP(A781,envioPendenciaGOInspecao!A:C,3,0)</f>
        <v>#N/A</v>
      </c>
      <c r="E781" t="e">
        <f t="shared" si="24"/>
        <v>#N/A</v>
      </c>
      <c r="F781" s="1">
        <v>44729</v>
      </c>
      <c r="G781" s="1">
        <v>44729</v>
      </c>
      <c r="H781">
        <v>4001343</v>
      </c>
      <c r="I781">
        <v>1737</v>
      </c>
      <c r="J781">
        <v>600</v>
      </c>
      <c r="K781" t="str">
        <f t="shared" si="25"/>
        <v>1204138270</v>
      </c>
    </row>
    <row r="782" spans="1:11" x14ac:dyDescent="0.25">
      <c r="A782">
        <v>120413905</v>
      </c>
      <c r="B782">
        <v>0</v>
      </c>
      <c r="C782">
        <v>1211</v>
      </c>
      <c r="D782" t="e">
        <f>VLOOKUP(A782,envioPendenciaGOInspecao!A:C,3,0)</f>
        <v>#N/A</v>
      </c>
      <c r="E782" t="e">
        <f t="shared" si="24"/>
        <v>#N/A</v>
      </c>
      <c r="F782" s="1">
        <v>44729</v>
      </c>
      <c r="G782" s="1">
        <v>44729</v>
      </c>
      <c r="H782">
        <v>1864742</v>
      </c>
      <c r="I782">
        <v>1737</v>
      </c>
      <c r="J782">
        <v>600</v>
      </c>
      <c r="K782" t="str">
        <f t="shared" si="25"/>
        <v>1204139050</v>
      </c>
    </row>
    <row r="783" spans="1:11" x14ac:dyDescent="0.25">
      <c r="A783">
        <v>120413921</v>
      </c>
      <c r="B783">
        <v>0</v>
      </c>
      <c r="C783">
        <v>1211</v>
      </c>
      <c r="D783" t="e">
        <f>VLOOKUP(A783,envioPendenciaGOInspecao!A:C,3,0)</f>
        <v>#N/A</v>
      </c>
      <c r="E783" t="e">
        <f t="shared" si="24"/>
        <v>#N/A</v>
      </c>
      <c r="F783" s="1">
        <v>44729</v>
      </c>
      <c r="G783" s="1">
        <v>44729</v>
      </c>
      <c r="H783">
        <v>1864104</v>
      </c>
      <c r="I783">
        <v>1813</v>
      </c>
      <c r="J783">
        <v>600</v>
      </c>
      <c r="K783" t="str">
        <f t="shared" si="25"/>
        <v>1204139210</v>
      </c>
    </row>
    <row r="784" spans="1:11" x14ac:dyDescent="0.25">
      <c r="A784">
        <v>120414015</v>
      </c>
      <c r="B784">
        <v>0</v>
      </c>
      <c r="C784">
        <v>1211</v>
      </c>
      <c r="D784" t="e">
        <f>VLOOKUP(A784,envioPendenciaGOInspecao!A:C,3,0)</f>
        <v>#N/A</v>
      </c>
      <c r="E784" t="e">
        <f t="shared" si="24"/>
        <v>#N/A</v>
      </c>
      <c r="F784" s="1">
        <v>44729</v>
      </c>
      <c r="G784" s="1">
        <v>44729</v>
      </c>
      <c r="H784">
        <v>4012567</v>
      </c>
      <c r="I784">
        <v>1737</v>
      </c>
      <c r="J784">
        <v>600</v>
      </c>
      <c r="K784" t="str">
        <f t="shared" si="25"/>
        <v>1204140150</v>
      </c>
    </row>
    <row r="785" spans="1:11" x14ac:dyDescent="0.25">
      <c r="A785">
        <v>120414038</v>
      </c>
      <c r="B785">
        <v>0</v>
      </c>
      <c r="C785">
        <v>1211</v>
      </c>
      <c r="D785" t="e">
        <f>VLOOKUP(A785,envioPendenciaGOInspecao!A:C,3,0)</f>
        <v>#N/A</v>
      </c>
      <c r="E785" t="e">
        <f t="shared" si="24"/>
        <v>#N/A</v>
      </c>
      <c r="F785" s="1">
        <v>44729</v>
      </c>
      <c r="G785" s="1">
        <v>44730</v>
      </c>
      <c r="H785">
        <v>340120</v>
      </c>
      <c r="I785">
        <v>1737</v>
      </c>
      <c r="J785">
        <v>600</v>
      </c>
      <c r="K785" t="str">
        <f t="shared" si="25"/>
        <v>1204140380</v>
      </c>
    </row>
    <row r="786" spans="1:11" x14ac:dyDescent="0.25">
      <c r="A786">
        <v>120414043</v>
      </c>
      <c r="B786">
        <v>0</v>
      </c>
      <c r="C786">
        <v>1211</v>
      </c>
      <c r="D786" t="e">
        <f>VLOOKUP(A786,envioPendenciaGOInspecao!A:C,3,0)</f>
        <v>#N/A</v>
      </c>
      <c r="E786" t="e">
        <f t="shared" si="24"/>
        <v>#N/A</v>
      </c>
      <c r="F786" s="1">
        <v>44729</v>
      </c>
      <c r="G786" s="1">
        <v>44729</v>
      </c>
      <c r="H786">
        <v>8820422</v>
      </c>
      <c r="I786">
        <v>1736</v>
      </c>
      <c r="J786">
        <v>600</v>
      </c>
      <c r="K786" t="str">
        <f t="shared" si="25"/>
        <v>1204140430</v>
      </c>
    </row>
    <row r="787" spans="1:11" x14ac:dyDescent="0.25">
      <c r="A787">
        <v>120414091</v>
      </c>
      <c r="B787">
        <v>0</v>
      </c>
      <c r="C787">
        <v>1211</v>
      </c>
      <c r="D787" t="e">
        <f>VLOOKUP(A787,envioPendenciaGOInspecao!A:C,3,0)</f>
        <v>#N/A</v>
      </c>
      <c r="E787" t="e">
        <f t="shared" si="24"/>
        <v>#N/A</v>
      </c>
      <c r="F787" s="1">
        <v>44729</v>
      </c>
      <c r="G787" s="1">
        <v>44729</v>
      </c>
      <c r="H787">
        <v>266101</v>
      </c>
      <c r="I787">
        <v>1737</v>
      </c>
      <c r="J787">
        <v>600</v>
      </c>
      <c r="K787" t="str">
        <f t="shared" si="25"/>
        <v>1204140910</v>
      </c>
    </row>
    <row r="788" spans="1:11" x14ac:dyDescent="0.25">
      <c r="A788">
        <v>120414127</v>
      </c>
      <c r="B788">
        <v>0</v>
      </c>
      <c r="C788">
        <v>1211</v>
      </c>
      <c r="D788" t="e">
        <f>VLOOKUP(A788,envioPendenciaGOInspecao!A:C,3,0)</f>
        <v>#N/A</v>
      </c>
      <c r="E788" t="e">
        <f t="shared" si="24"/>
        <v>#N/A</v>
      </c>
      <c r="F788" s="1">
        <v>44729</v>
      </c>
      <c r="G788" s="1">
        <v>44730</v>
      </c>
      <c r="H788">
        <v>4001719</v>
      </c>
      <c r="I788">
        <v>1737</v>
      </c>
      <c r="J788">
        <v>600</v>
      </c>
      <c r="K788" t="str">
        <f t="shared" si="25"/>
        <v>1204141270</v>
      </c>
    </row>
    <row r="789" spans="1:11" x14ac:dyDescent="0.25">
      <c r="A789">
        <v>120414180</v>
      </c>
      <c r="B789">
        <v>0</v>
      </c>
      <c r="C789">
        <v>1211</v>
      </c>
      <c r="D789" t="e">
        <f>VLOOKUP(A789,envioPendenciaGOInspecao!A:C,3,0)</f>
        <v>#N/A</v>
      </c>
      <c r="E789" t="e">
        <f t="shared" si="24"/>
        <v>#N/A</v>
      </c>
      <c r="F789" s="1">
        <v>44729</v>
      </c>
      <c r="G789" s="1">
        <v>44729</v>
      </c>
      <c r="H789">
        <v>4000881</v>
      </c>
      <c r="I789">
        <v>1737</v>
      </c>
      <c r="J789">
        <v>600</v>
      </c>
      <c r="K789" t="str">
        <f t="shared" si="25"/>
        <v>1204141800</v>
      </c>
    </row>
    <row r="790" spans="1:11" x14ac:dyDescent="0.25">
      <c r="A790">
        <v>120414201</v>
      </c>
      <c r="B790">
        <v>0</v>
      </c>
      <c r="C790">
        <v>1211</v>
      </c>
      <c r="D790" t="e">
        <f>VLOOKUP(A790,envioPendenciaGOInspecao!A:C,3,0)</f>
        <v>#N/A</v>
      </c>
      <c r="E790" t="e">
        <f t="shared" si="24"/>
        <v>#N/A</v>
      </c>
      <c r="F790" s="1">
        <v>44729</v>
      </c>
      <c r="G790" s="1">
        <v>44729</v>
      </c>
      <c r="H790">
        <v>4013114</v>
      </c>
      <c r="I790">
        <v>715</v>
      </c>
      <c r="J790">
        <v>600</v>
      </c>
      <c r="K790" t="str">
        <f t="shared" si="25"/>
        <v>1204142010</v>
      </c>
    </row>
    <row r="791" spans="1:11" x14ac:dyDescent="0.25">
      <c r="A791">
        <v>120414209</v>
      </c>
      <c r="B791">
        <v>0</v>
      </c>
      <c r="C791">
        <v>1211</v>
      </c>
      <c r="D791" t="e">
        <f>VLOOKUP(A791,envioPendenciaGOInspecao!A:C,3,0)</f>
        <v>#N/A</v>
      </c>
      <c r="E791" t="e">
        <f t="shared" si="24"/>
        <v>#N/A</v>
      </c>
      <c r="F791" s="1">
        <v>44729</v>
      </c>
      <c r="G791" s="1">
        <v>44729</v>
      </c>
      <c r="H791">
        <v>4016754</v>
      </c>
      <c r="I791">
        <v>1737</v>
      </c>
      <c r="J791">
        <v>600</v>
      </c>
      <c r="K791" t="str">
        <f t="shared" si="25"/>
        <v>1204142090</v>
      </c>
    </row>
    <row r="792" spans="1:11" x14ac:dyDescent="0.25">
      <c r="A792">
        <v>120414218</v>
      </c>
      <c r="B792">
        <v>0</v>
      </c>
      <c r="C792">
        <v>1211</v>
      </c>
      <c r="D792" t="e">
        <f>VLOOKUP(A792,envioPendenciaGOInspecao!A:C,3,0)</f>
        <v>#N/A</v>
      </c>
      <c r="E792" t="e">
        <f t="shared" si="24"/>
        <v>#N/A</v>
      </c>
      <c r="F792" s="1">
        <v>44729</v>
      </c>
      <c r="G792" s="1">
        <v>44729</v>
      </c>
      <c r="H792">
        <v>1328941</v>
      </c>
      <c r="I792">
        <v>1737</v>
      </c>
      <c r="J792">
        <v>600</v>
      </c>
      <c r="K792" t="str">
        <f t="shared" si="25"/>
        <v>1204142180</v>
      </c>
    </row>
    <row r="793" spans="1:11" x14ac:dyDescent="0.25">
      <c r="A793">
        <v>120414219</v>
      </c>
      <c r="B793">
        <v>0</v>
      </c>
      <c r="C793">
        <v>1213</v>
      </c>
      <c r="D793" t="e">
        <f>VLOOKUP(A793,envioPendenciaGOInspecao!A:C,3,0)</f>
        <v>#N/A</v>
      </c>
      <c r="E793" t="e">
        <f t="shared" si="24"/>
        <v>#N/A</v>
      </c>
      <c r="F793" s="1">
        <v>44729</v>
      </c>
      <c r="G793" s="1">
        <v>44729</v>
      </c>
      <c r="H793">
        <v>4014527</v>
      </c>
      <c r="I793">
        <v>1737</v>
      </c>
      <c r="J793">
        <v>600</v>
      </c>
      <c r="K793" t="str">
        <f t="shared" si="25"/>
        <v>1204142190</v>
      </c>
    </row>
    <row r="794" spans="1:11" x14ac:dyDescent="0.25">
      <c r="A794">
        <v>120414301</v>
      </c>
      <c r="B794">
        <v>0</v>
      </c>
      <c r="C794">
        <v>1213</v>
      </c>
      <c r="D794" t="e">
        <f>VLOOKUP(A794,envioPendenciaGOInspecao!A:C,3,0)</f>
        <v>#N/A</v>
      </c>
      <c r="E794" t="e">
        <f t="shared" si="24"/>
        <v>#N/A</v>
      </c>
      <c r="F794" s="1">
        <v>44729</v>
      </c>
      <c r="G794" s="1">
        <v>44729</v>
      </c>
      <c r="H794">
        <v>300005</v>
      </c>
      <c r="I794">
        <v>1737</v>
      </c>
      <c r="J794">
        <v>600</v>
      </c>
      <c r="K794" t="str">
        <f t="shared" si="25"/>
        <v>1204143010</v>
      </c>
    </row>
    <row r="795" spans="1:11" x14ac:dyDescent="0.25">
      <c r="A795">
        <v>120414394</v>
      </c>
      <c r="B795">
        <v>0</v>
      </c>
      <c r="C795">
        <v>1211</v>
      </c>
      <c r="D795" t="e">
        <f>VLOOKUP(A795,envioPendenciaGOInspecao!A:C,3,0)</f>
        <v>#N/A</v>
      </c>
      <c r="E795" t="e">
        <f t="shared" si="24"/>
        <v>#N/A</v>
      </c>
      <c r="F795" s="1">
        <v>44729</v>
      </c>
      <c r="G795" s="1">
        <v>44729</v>
      </c>
      <c r="H795">
        <v>4011353</v>
      </c>
      <c r="I795">
        <v>1737</v>
      </c>
      <c r="J795">
        <v>600</v>
      </c>
      <c r="K795" t="str">
        <f t="shared" si="25"/>
        <v>1204143940</v>
      </c>
    </row>
    <row r="796" spans="1:11" x14ac:dyDescent="0.25">
      <c r="A796">
        <v>120414413</v>
      </c>
      <c r="B796">
        <v>0</v>
      </c>
      <c r="C796">
        <v>1213</v>
      </c>
      <c r="D796" t="e">
        <f>VLOOKUP(A796,envioPendenciaGOInspecao!A:C,3,0)</f>
        <v>#N/A</v>
      </c>
      <c r="E796" t="e">
        <f t="shared" si="24"/>
        <v>#N/A</v>
      </c>
      <c r="F796" s="1">
        <v>44729</v>
      </c>
      <c r="G796" s="1">
        <v>44729</v>
      </c>
      <c r="H796">
        <v>4008733</v>
      </c>
      <c r="I796">
        <v>1737</v>
      </c>
      <c r="J796">
        <v>600</v>
      </c>
      <c r="K796" t="str">
        <f t="shared" si="25"/>
        <v>1204144130</v>
      </c>
    </row>
    <row r="797" spans="1:11" x14ac:dyDescent="0.25">
      <c r="A797">
        <v>120414450</v>
      </c>
      <c r="B797">
        <v>0</v>
      </c>
      <c r="C797">
        <v>1211</v>
      </c>
      <c r="D797" t="e">
        <f>VLOOKUP(A797,envioPendenciaGOInspecao!A:C,3,0)</f>
        <v>#N/A</v>
      </c>
      <c r="E797" t="e">
        <f t="shared" si="24"/>
        <v>#N/A</v>
      </c>
      <c r="F797" s="1">
        <v>44729</v>
      </c>
      <c r="G797" s="1">
        <v>44729</v>
      </c>
      <c r="H797">
        <v>889632</v>
      </c>
      <c r="I797">
        <v>715</v>
      </c>
      <c r="J797">
        <v>600</v>
      </c>
      <c r="K797" t="str">
        <f t="shared" si="25"/>
        <v>1204144500</v>
      </c>
    </row>
    <row r="798" spans="1:11" x14ac:dyDescent="0.25">
      <c r="A798">
        <v>120414518</v>
      </c>
      <c r="B798">
        <v>0</v>
      </c>
      <c r="C798">
        <v>1211</v>
      </c>
      <c r="D798" t="e">
        <f>VLOOKUP(A798,envioPendenciaGOInspecao!A:C,3,0)</f>
        <v>#N/A</v>
      </c>
      <c r="E798" t="e">
        <f t="shared" si="24"/>
        <v>#N/A</v>
      </c>
      <c r="F798" s="1">
        <v>44729</v>
      </c>
      <c r="G798" s="1">
        <v>44729</v>
      </c>
      <c r="H798">
        <v>1020063</v>
      </c>
      <c r="I798">
        <v>1737</v>
      </c>
      <c r="J798">
        <v>600</v>
      </c>
      <c r="K798" t="str">
        <f t="shared" si="25"/>
        <v>1204145180</v>
      </c>
    </row>
    <row r="799" spans="1:11" x14ac:dyDescent="0.25">
      <c r="A799">
        <v>120414543</v>
      </c>
      <c r="B799">
        <v>0</v>
      </c>
      <c r="C799">
        <v>1211</v>
      </c>
      <c r="D799" t="e">
        <f>VLOOKUP(A799,envioPendenciaGOInspecao!A:C,3,0)</f>
        <v>#N/A</v>
      </c>
      <c r="E799" t="e">
        <f t="shared" si="24"/>
        <v>#N/A</v>
      </c>
      <c r="F799" s="1">
        <v>44729</v>
      </c>
      <c r="G799" s="1">
        <v>44730</v>
      </c>
      <c r="H799">
        <v>301107</v>
      </c>
      <c r="I799">
        <v>1736</v>
      </c>
      <c r="J799">
        <v>600</v>
      </c>
      <c r="K799" t="str">
        <f t="shared" si="25"/>
        <v>1204145430</v>
      </c>
    </row>
    <row r="800" spans="1:11" x14ac:dyDescent="0.25">
      <c r="A800">
        <v>120414727</v>
      </c>
      <c r="B800">
        <v>0</v>
      </c>
      <c r="C800">
        <v>1211</v>
      </c>
      <c r="D800" t="e">
        <f>VLOOKUP(A800,envioPendenciaGOInspecao!A:C,3,0)</f>
        <v>#N/A</v>
      </c>
      <c r="E800" t="e">
        <f t="shared" si="24"/>
        <v>#N/A</v>
      </c>
      <c r="F800" s="1">
        <v>44730</v>
      </c>
      <c r="G800" s="1">
        <v>44730</v>
      </c>
      <c r="H800">
        <v>2315222</v>
      </c>
      <c r="I800">
        <v>1737</v>
      </c>
      <c r="J800">
        <v>600</v>
      </c>
      <c r="K800" t="str">
        <f t="shared" si="25"/>
        <v>1204147270</v>
      </c>
    </row>
    <row r="801" spans="1:11" x14ac:dyDescent="0.25">
      <c r="A801">
        <v>120414817</v>
      </c>
      <c r="B801">
        <v>0</v>
      </c>
      <c r="C801">
        <v>1211</v>
      </c>
      <c r="D801" t="e">
        <f>VLOOKUP(A801,envioPendenciaGOInspecao!A:C,3,0)</f>
        <v>#N/A</v>
      </c>
      <c r="E801" t="e">
        <f t="shared" si="24"/>
        <v>#N/A</v>
      </c>
      <c r="F801" s="1">
        <v>44730</v>
      </c>
      <c r="G801" s="1">
        <v>44731</v>
      </c>
      <c r="H801">
        <v>2171291</v>
      </c>
      <c r="I801">
        <v>1736</v>
      </c>
      <c r="J801">
        <v>600</v>
      </c>
      <c r="K801" t="str">
        <f t="shared" si="25"/>
        <v>1204148170</v>
      </c>
    </row>
    <row r="802" spans="1:11" x14ac:dyDescent="0.25">
      <c r="A802">
        <v>120415090</v>
      </c>
      <c r="B802">
        <v>0</v>
      </c>
      <c r="C802">
        <v>1211</v>
      </c>
      <c r="D802" t="e">
        <f>VLOOKUP(A802,envioPendenciaGOInspecao!A:C,3,0)</f>
        <v>#N/A</v>
      </c>
      <c r="E802" t="e">
        <f t="shared" si="24"/>
        <v>#N/A</v>
      </c>
      <c r="F802" s="1">
        <v>44730</v>
      </c>
      <c r="G802" s="1">
        <v>44730</v>
      </c>
      <c r="H802">
        <v>2290186</v>
      </c>
      <c r="I802">
        <v>1736</v>
      </c>
      <c r="J802">
        <v>600</v>
      </c>
      <c r="K802" t="str">
        <f t="shared" si="25"/>
        <v>1204150900</v>
      </c>
    </row>
    <row r="803" spans="1:11" x14ac:dyDescent="0.25">
      <c r="A803">
        <v>120415141</v>
      </c>
      <c r="B803">
        <v>0</v>
      </c>
      <c r="C803">
        <v>1211</v>
      </c>
      <c r="D803" t="e">
        <f>VLOOKUP(A803,envioPendenciaGOInspecao!A:C,3,0)</f>
        <v>#N/A</v>
      </c>
      <c r="E803" t="e">
        <f t="shared" si="24"/>
        <v>#N/A</v>
      </c>
      <c r="F803" s="1">
        <v>44730</v>
      </c>
      <c r="G803" s="1">
        <v>44730</v>
      </c>
      <c r="H803">
        <v>4011682</v>
      </c>
      <c r="I803">
        <v>1736</v>
      </c>
      <c r="J803">
        <v>600</v>
      </c>
      <c r="K803" t="str">
        <f t="shared" si="25"/>
        <v>1204151410</v>
      </c>
    </row>
    <row r="804" spans="1:11" x14ac:dyDescent="0.25">
      <c r="A804">
        <v>120415163</v>
      </c>
      <c r="B804">
        <v>0</v>
      </c>
      <c r="C804">
        <v>1211</v>
      </c>
      <c r="D804" t="e">
        <f>VLOOKUP(A804,envioPendenciaGOInspecao!A:C,3,0)</f>
        <v>#N/A</v>
      </c>
      <c r="E804" t="e">
        <f t="shared" si="24"/>
        <v>#N/A</v>
      </c>
      <c r="F804" s="1">
        <v>44730</v>
      </c>
      <c r="G804" s="1">
        <v>44730</v>
      </c>
      <c r="H804">
        <v>4004241</v>
      </c>
      <c r="I804">
        <v>1737</v>
      </c>
      <c r="J804">
        <v>600</v>
      </c>
      <c r="K804" t="str">
        <f t="shared" si="25"/>
        <v>1204151630</v>
      </c>
    </row>
    <row r="805" spans="1:11" x14ac:dyDescent="0.25">
      <c r="A805">
        <v>120415200</v>
      </c>
      <c r="B805">
        <v>0</v>
      </c>
      <c r="C805">
        <v>1211</v>
      </c>
      <c r="D805" t="e">
        <f>VLOOKUP(A805,envioPendenciaGOInspecao!A:C,3,0)</f>
        <v>#N/A</v>
      </c>
      <c r="E805" t="e">
        <f t="shared" si="24"/>
        <v>#N/A</v>
      </c>
      <c r="F805" s="1">
        <v>44730</v>
      </c>
      <c r="G805" s="1">
        <v>44730</v>
      </c>
      <c r="H805">
        <v>1320443</v>
      </c>
      <c r="I805">
        <v>1736</v>
      </c>
      <c r="J805">
        <v>600</v>
      </c>
      <c r="K805" t="str">
        <f t="shared" si="25"/>
        <v>1204152000</v>
      </c>
    </row>
    <row r="806" spans="1:11" x14ac:dyDescent="0.25">
      <c r="A806">
        <v>120415208</v>
      </c>
      <c r="B806">
        <v>0</v>
      </c>
      <c r="C806">
        <v>1213</v>
      </c>
      <c r="D806" t="e">
        <f>VLOOKUP(A806,envioPendenciaGOInspecao!A:C,3,0)</f>
        <v>#N/A</v>
      </c>
      <c r="E806" t="e">
        <f t="shared" si="24"/>
        <v>#N/A</v>
      </c>
      <c r="F806" s="1">
        <v>44730</v>
      </c>
      <c r="G806" s="1">
        <v>44730</v>
      </c>
      <c r="H806">
        <v>680260</v>
      </c>
      <c r="I806">
        <v>715</v>
      </c>
      <c r="J806">
        <v>600</v>
      </c>
      <c r="K806" t="str">
        <f t="shared" si="25"/>
        <v>1204152080</v>
      </c>
    </row>
    <row r="807" spans="1:11" x14ac:dyDescent="0.25">
      <c r="A807">
        <v>120415210</v>
      </c>
      <c r="B807">
        <v>0</v>
      </c>
      <c r="C807">
        <v>1212</v>
      </c>
      <c r="D807" t="e">
        <f>VLOOKUP(A807,envioPendenciaGOInspecao!A:C,3,0)</f>
        <v>#N/A</v>
      </c>
      <c r="E807" t="e">
        <f t="shared" si="24"/>
        <v>#N/A</v>
      </c>
      <c r="F807" s="1">
        <v>44730</v>
      </c>
      <c r="G807" s="1">
        <v>44730</v>
      </c>
      <c r="H807">
        <v>4009827</v>
      </c>
      <c r="I807">
        <v>715</v>
      </c>
      <c r="J807">
        <v>600</v>
      </c>
      <c r="K807" t="str">
        <f t="shared" si="25"/>
        <v>1204152100</v>
      </c>
    </row>
    <row r="808" spans="1:11" x14ac:dyDescent="0.25">
      <c r="A808">
        <v>120415220</v>
      </c>
      <c r="B808">
        <v>0</v>
      </c>
      <c r="C808">
        <v>1211</v>
      </c>
      <c r="D808" t="e">
        <f>VLOOKUP(A808,envioPendenciaGOInspecao!A:C,3,0)</f>
        <v>#N/A</v>
      </c>
      <c r="E808" t="e">
        <f t="shared" si="24"/>
        <v>#N/A</v>
      </c>
      <c r="F808" s="1">
        <v>44730</v>
      </c>
      <c r="G808" s="1">
        <v>44730</v>
      </c>
      <c r="H808">
        <v>4012222</v>
      </c>
      <c r="I808">
        <v>1737</v>
      </c>
      <c r="J808">
        <v>600</v>
      </c>
      <c r="K808" t="str">
        <f t="shared" si="25"/>
        <v>1204152200</v>
      </c>
    </row>
    <row r="809" spans="1:11" x14ac:dyDescent="0.25">
      <c r="A809">
        <v>120415286</v>
      </c>
      <c r="B809">
        <v>0</v>
      </c>
      <c r="C809">
        <v>1211</v>
      </c>
      <c r="D809" t="e">
        <f>VLOOKUP(A809,envioPendenciaGOInspecao!A:C,3,0)</f>
        <v>#N/A</v>
      </c>
      <c r="E809" t="e">
        <f t="shared" si="24"/>
        <v>#N/A</v>
      </c>
      <c r="F809" s="1">
        <v>44730</v>
      </c>
      <c r="G809" s="1">
        <v>44731</v>
      </c>
      <c r="H809">
        <v>446008</v>
      </c>
      <c r="I809">
        <v>1736</v>
      </c>
      <c r="J809">
        <v>600</v>
      </c>
      <c r="K809" t="str">
        <f t="shared" si="25"/>
        <v>1204152860</v>
      </c>
    </row>
    <row r="810" spans="1:11" x14ac:dyDescent="0.25">
      <c r="A810">
        <v>120415302</v>
      </c>
      <c r="B810">
        <v>0</v>
      </c>
      <c r="C810">
        <v>1211</v>
      </c>
      <c r="D810" t="e">
        <f>VLOOKUP(A810,envioPendenciaGOInspecao!A:C,3,0)</f>
        <v>#N/A</v>
      </c>
      <c r="E810" t="e">
        <f t="shared" si="24"/>
        <v>#N/A</v>
      </c>
      <c r="F810" s="1">
        <v>44730</v>
      </c>
      <c r="G810" s="1">
        <v>44730</v>
      </c>
      <c r="H810">
        <v>4008744</v>
      </c>
      <c r="I810">
        <v>1737</v>
      </c>
      <c r="J810">
        <v>600</v>
      </c>
      <c r="K810" t="str">
        <f t="shared" si="25"/>
        <v>1204153020</v>
      </c>
    </row>
    <row r="811" spans="1:11" x14ac:dyDescent="0.25">
      <c r="A811">
        <v>120415325</v>
      </c>
      <c r="B811">
        <v>0</v>
      </c>
      <c r="C811">
        <v>1211</v>
      </c>
      <c r="D811" t="e">
        <f>VLOOKUP(A811,envioPendenciaGOInspecao!A:C,3,0)</f>
        <v>#N/A</v>
      </c>
      <c r="E811" t="e">
        <f t="shared" si="24"/>
        <v>#N/A</v>
      </c>
      <c r="F811" s="1">
        <v>44730</v>
      </c>
      <c r="G811" s="1">
        <v>44731</v>
      </c>
      <c r="H811">
        <v>4003750</v>
      </c>
      <c r="I811">
        <v>1736</v>
      </c>
      <c r="J811">
        <v>600</v>
      </c>
      <c r="K811" t="str">
        <f t="shared" si="25"/>
        <v>1204153250</v>
      </c>
    </row>
    <row r="812" spans="1:11" x14ac:dyDescent="0.25">
      <c r="A812">
        <v>120415341</v>
      </c>
      <c r="B812">
        <v>0</v>
      </c>
      <c r="C812">
        <v>1212</v>
      </c>
      <c r="D812" t="e">
        <f>VLOOKUP(A812,envioPendenciaGOInspecao!A:C,3,0)</f>
        <v>#N/A</v>
      </c>
      <c r="E812" t="e">
        <f t="shared" si="24"/>
        <v>#N/A</v>
      </c>
      <c r="F812" s="1">
        <v>44730</v>
      </c>
      <c r="G812" s="1">
        <v>44730</v>
      </c>
      <c r="H812">
        <v>487038</v>
      </c>
      <c r="I812">
        <v>1737</v>
      </c>
      <c r="J812">
        <v>600</v>
      </c>
      <c r="K812" t="str">
        <f t="shared" si="25"/>
        <v>1204153410</v>
      </c>
    </row>
    <row r="813" spans="1:11" x14ac:dyDescent="0.25">
      <c r="A813">
        <v>120415342</v>
      </c>
      <c r="B813">
        <v>0</v>
      </c>
      <c r="C813">
        <v>1211</v>
      </c>
      <c r="D813" t="e">
        <f>VLOOKUP(A813,envioPendenciaGOInspecao!A:C,3,0)</f>
        <v>#N/A</v>
      </c>
      <c r="E813" t="e">
        <f t="shared" si="24"/>
        <v>#N/A</v>
      </c>
      <c r="F813" s="1">
        <v>44730</v>
      </c>
      <c r="G813" s="1">
        <v>44731</v>
      </c>
      <c r="H813">
        <v>4020542</v>
      </c>
      <c r="I813">
        <v>1737</v>
      </c>
      <c r="J813">
        <v>600</v>
      </c>
      <c r="K813" t="str">
        <f t="shared" si="25"/>
        <v>1204153420</v>
      </c>
    </row>
    <row r="814" spans="1:11" x14ac:dyDescent="0.25">
      <c r="A814">
        <v>120415364</v>
      </c>
      <c r="B814">
        <v>0</v>
      </c>
      <c r="C814">
        <v>1211</v>
      </c>
      <c r="D814" t="e">
        <f>VLOOKUP(A814,envioPendenciaGOInspecao!A:C,3,0)</f>
        <v>#N/A</v>
      </c>
      <c r="E814" t="e">
        <f t="shared" si="24"/>
        <v>#N/A</v>
      </c>
      <c r="F814" s="1">
        <v>44730</v>
      </c>
      <c r="G814" s="1">
        <v>44730</v>
      </c>
      <c r="H814">
        <v>8842449</v>
      </c>
      <c r="I814">
        <v>1737</v>
      </c>
      <c r="J814">
        <v>600</v>
      </c>
      <c r="K814" t="str">
        <f t="shared" si="25"/>
        <v>1204153640</v>
      </c>
    </row>
    <row r="815" spans="1:11" x14ac:dyDescent="0.25">
      <c r="A815">
        <v>120415445</v>
      </c>
      <c r="B815">
        <v>0</v>
      </c>
      <c r="C815">
        <v>1211</v>
      </c>
      <c r="D815" t="e">
        <f>VLOOKUP(A815,envioPendenciaGOInspecao!A:C,3,0)</f>
        <v>#N/A</v>
      </c>
      <c r="E815" t="e">
        <f t="shared" si="24"/>
        <v>#N/A</v>
      </c>
      <c r="F815" s="1">
        <v>44730</v>
      </c>
      <c r="G815" s="1">
        <v>44730</v>
      </c>
      <c r="H815">
        <v>4007620</v>
      </c>
      <c r="I815">
        <v>715</v>
      </c>
      <c r="J815">
        <v>600</v>
      </c>
      <c r="K815" t="str">
        <f t="shared" si="25"/>
        <v>1204154450</v>
      </c>
    </row>
    <row r="816" spans="1:11" x14ac:dyDescent="0.25">
      <c r="A816">
        <v>120415448</v>
      </c>
      <c r="B816">
        <v>0</v>
      </c>
      <c r="C816">
        <v>1211</v>
      </c>
      <c r="D816" t="e">
        <f>VLOOKUP(A816,envioPendenciaGOInspecao!A:C,3,0)</f>
        <v>#N/A</v>
      </c>
      <c r="E816" t="e">
        <f t="shared" si="24"/>
        <v>#N/A</v>
      </c>
      <c r="F816" s="1">
        <v>44730</v>
      </c>
      <c r="G816" s="1">
        <v>44730</v>
      </c>
      <c r="H816">
        <v>450214</v>
      </c>
      <c r="I816">
        <v>1736</v>
      </c>
      <c r="J816">
        <v>600</v>
      </c>
      <c r="K816" t="str">
        <f t="shared" si="25"/>
        <v>1204154480</v>
      </c>
    </row>
    <row r="817" spans="1:11" x14ac:dyDescent="0.25">
      <c r="A817">
        <v>120415600</v>
      </c>
      <c r="B817">
        <v>0</v>
      </c>
      <c r="C817">
        <v>1211</v>
      </c>
      <c r="D817" t="e">
        <f>VLOOKUP(A817,envioPendenciaGOInspecao!A:C,3,0)</f>
        <v>#N/A</v>
      </c>
      <c r="E817" t="e">
        <f t="shared" si="24"/>
        <v>#N/A</v>
      </c>
      <c r="F817" s="1">
        <v>44730</v>
      </c>
      <c r="G817" s="1">
        <v>44730</v>
      </c>
      <c r="H817">
        <v>4018962</v>
      </c>
      <c r="I817">
        <v>1737</v>
      </c>
      <c r="J817">
        <v>600</v>
      </c>
      <c r="K817" t="str">
        <f t="shared" si="25"/>
        <v>1204156000</v>
      </c>
    </row>
    <row r="818" spans="1:11" x14ac:dyDescent="0.25">
      <c r="A818">
        <v>120415606</v>
      </c>
      <c r="B818">
        <v>0</v>
      </c>
      <c r="C818">
        <v>1211</v>
      </c>
      <c r="D818" t="e">
        <f>VLOOKUP(A818,envioPendenciaGOInspecao!A:C,3,0)</f>
        <v>#N/A</v>
      </c>
      <c r="E818" t="e">
        <f t="shared" si="24"/>
        <v>#N/A</v>
      </c>
      <c r="F818" s="1">
        <v>44730</v>
      </c>
      <c r="G818" s="1">
        <v>44730</v>
      </c>
      <c r="H818">
        <v>4018962</v>
      </c>
      <c r="I818">
        <v>1736</v>
      </c>
      <c r="J818">
        <v>600</v>
      </c>
      <c r="K818" t="str">
        <f t="shared" si="25"/>
        <v>1204156060</v>
      </c>
    </row>
    <row r="819" spans="1:11" x14ac:dyDescent="0.25">
      <c r="A819">
        <v>120415662</v>
      </c>
      <c r="B819">
        <v>0</v>
      </c>
      <c r="C819">
        <v>1211</v>
      </c>
      <c r="D819" t="e">
        <f>VLOOKUP(A819,envioPendenciaGOInspecao!A:C,3,0)</f>
        <v>#N/A</v>
      </c>
      <c r="E819" t="e">
        <f t="shared" si="24"/>
        <v>#N/A</v>
      </c>
      <c r="F819" s="1">
        <v>44730</v>
      </c>
      <c r="G819" s="1">
        <v>44730</v>
      </c>
      <c r="H819">
        <v>692424</v>
      </c>
      <c r="I819">
        <v>715</v>
      </c>
      <c r="J819">
        <v>600</v>
      </c>
      <c r="K819" t="str">
        <f t="shared" si="25"/>
        <v>1204156620</v>
      </c>
    </row>
    <row r="820" spans="1:11" x14ac:dyDescent="0.25">
      <c r="A820">
        <v>120415744</v>
      </c>
      <c r="B820">
        <v>0</v>
      </c>
      <c r="C820">
        <v>1211</v>
      </c>
      <c r="D820" t="e">
        <f>VLOOKUP(A820,envioPendenciaGOInspecao!A:C,3,0)</f>
        <v>#N/A</v>
      </c>
      <c r="E820" t="e">
        <f t="shared" si="24"/>
        <v>#N/A</v>
      </c>
      <c r="F820" s="1">
        <v>44730</v>
      </c>
      <c r="G820" s="1">
        <v>44730</v>
      </c>
      <c r="H820">
        <v>707030</v>
      </c>
      <c r="I820">
        <v>1737</v>
      </c>
      <c r="J820">
        <v>600</v>
      </c>
      <c r="K820" t="str">
        <f t="shared" si="25"/>
        <v>1204157440</v>
      </c>
    </row>
    <row r="821" spans="1:11" x14ac:dyDescent="0.25">
      <c r="A821">
        <v>120415761</v>
      </c>
      <c r="B821">
        <v>0</v>
      </c>
      <c r="C821">
        <v>1211</v>
      </c>
      <c r="D821" t="e">
        <f>VLOOKUP(A821,envioPendenciaGOInspecao!A:C,3,0)</f>
        <v>#N/A</v>
      </c>
      <c r="E821" t="e">
        <f t="shared" si="24"/>
        <v>#N/A</v>
      </c>
      <c r="F821" s="1">
        <v>44730</v>
      </c>
      <c r="G821" s="1">
        <v>44731</v>
      </c>
      <c r="H821">
        <v>446132</v>
      </c>
      <c r="I821">
        <v>1737</v>
      </c>
      <c r="J821">
        <v>600</v>
      </c>
      <c r="K821" t="str">
        <f t="shared" si="25"/>
        <v>1204157610</v>
      </c>
    </row>
    <row r="822" spans="1:11" x14ac:dyDescent="0.25">
      <c r="A822">
        <v>120415768</v>
      </c>
      <c r="B822">
        <v>0</v>
      </c>
      <c r="C822">
        <v>1211</v>
      </c>
      <c r="D822" t="e">
        <f>VLOOKUP(A822,envioPendenciaGOInspecao!A:C,3,0)</f>
        <v>#N/A</v>
      </c>
      <c r="E822" t="e">
        <f t="shared" si="24"/>
        <v>#N/A</v>
      </c>
      <c r="F822" s="1">
        <v>44730</v>
      </c>
      <c r="G822" s="1">
        <v>44730</v>
      </c>
      <c r="H822">
        <v>4008082</v>
      </c>
      <c r="I822">
        <v>1737</v>
      </c>
      <c r="J822">
        <v>600</v>
      </c>
      <c r="K822" t="str">
        <f t="shared" si="25"/>
        <v>1204157680</v>
      </c>
    </row>
    <row r="823" spans="1:11" x14ac:dyDescent="0.25">
      <c r="A823">
        <v>120415801</v>
      </c>
      <c r="B823">
        <v>0</v>
      </c>
      <c r="C823">
        <v>1211</v>
      </c>
      <c r="D823" t="e">
        <f>VLOOKUP(A823,envioPendenciaGOInspecao!A:C,3,0)</f>
        <v>#N/A</v>
      </c>
      <c r="E823" t="e">
        <f t="shared" si="24"/>
        <v>#N/A</v>
      </c>
      <c r="F823" s="1">
        <v>44730</v>
      </c>
      <c r="G823" s="1">
        <v>44730</v>
      </c>
      <c r="H823">
        <v>2801718</v>
      </c>
      <c r="I823">
        <v>1737</v>
      </c>
      <c r="J823">
        <v>600</v>
      </c>
      <c r="K823" t="str">
        <f t="shared" si="25"/>
        <v>1204158010</v>
      </c>
    </row>
    <row r="824" spans="1:11" x14ac:dyDescent="0.25">
      <c r="A824">
        <v>120415803</v>
      </c>
      <c r="B824">
        <v>0</v>
      </c>
      <c r="C824">
        <v>1211</v>
      </c>
      <c r="D824" t="e">
        <f>VLOOKUP(A824,envioPendenciaGOInspecao!A:C,3,0)</f>
        <v>#N/A</v>
      </c>
      <c r="E824" t="e">
        <f t="shared" si="24"/>
        <v>#N/A</v>
      </c>
      <c r="F824" s="1">
        <v>44730</v>
      </c>
      <c r="G824" s="1">
        <v>44730</v>
      </c>
      <c r="H824">
        <v>1902825</v>
      </c>
      <c r="I824">
        <v>1737</v>
      </c>
      <c r="J824">
        <v>600</v>
      </c>
      <c r="K824" t="str">
        <f t="shared" si="25"/>
        <v>1204158030</v>
      </c>
    </row>
    <row r="825" spans="1:11" x14ac:dyDescent="0.25">
      <c r="A825">
        <v>120415820</v>
      </c>
      <c r="B825">
        <v>0</v>
      </c>
      <c r="C825">
        <v>1211</v>
      </c>
      <c r="D825" t="e">
        <f>VLOOKUP(A825,envioPendenciaGOInspecao!A:C,3,0)</f>
        <v>#N/A</v>
      </c>
      <c r="E825" t="e">
        <f t="shared" si="24"/>
        <v>#N/A</v>
      </c>
      <c r="F825" s="1">
        <v>44730</v>
      </c>
      <c r="G825" s="1">
        <v>44731</v>
      </c>
      <c r="H825">
        <v>4020118</v>
      </c>
      <c r="I825">
        <v>715</v>
      </c>
      <c r="J825">
        <v>600</v>
      </c>
      <c r="K825" t="str">
        <f t="shared" si="25"/>
        <v>1204158200</v>
      </c>
    </row>
    <row r="826" spans="1:11" x14ac:dyDescent="0.25">
      <c r="A826">
        <v>120415836</v>
      </c>
      <c r="B826">
        <v>0</v>
      </c>
      <c r="C826">
        <v>1213</v>
      </c>
      <c r="D826" t="e">
        <f>VLOOKUP(A826,envioPendenciaGOInspecao!A:C,3,0)</f>
        <v>#N/A</v>
      </c>
      <c r="E826" t="e">
        <f t="shared" si="24"/>
        <v>#N/A</v>
      </c>
      <c r="F826" s="1">
        <v>44730</v>
      </c>
      <c r="G826" s="1">
        <v>44730</v>
      </c>
      <c r="H826">
        <v>8851350</v>
      </c>
      <c r="I826">
        <v>1813</v>
      </c>
      <c r="J826">
        <v>600</v>
      </c>
      <c r="K826" t="str">
        <f t="shared" si="25"/>
        <v>1204158360</v>
      </c>
    </row>
    <row r="827" spans="1:11" x14ac:dyDescent="0.25">
      <c r="A827">
        <v>120415838</v>
      </c>
      <c r="B827">
        <v>0</v>
      </c>
      <c r="C827">
        <v>1211</v>
      </c>
      <c r="D827" t="e">
        <f>VLOOKUP(A827,envioPendenciaGOInspecao!A:C,3,0)</f>
        <v>#N/A</v>
      </c>
      <c r="E827" t="e">
        <f t="shared" si="24"/>
        <v>#N/A</v>
      </c>
      <c r="F827" s="1">
        <v>44730</v>
      </c>
      <c r="G827" s="1">
        <v>44730</v>
      </c>
      <c r="H827">
        <v>1676799</v>
      </c>
      <c r="I827">
        <v>717</v>
      </c>
      <c r="J827">
        <v>600</v>
      </c>
      <c r="K827" t="str">
        <f t="shared" si="25"/>
        <v>1204158380</v>
      </c>
    </row>
    <row r="828" spans="1:11" x14ac:dyDescent="0.25">
      <c r="A828">
        <v>120415861</v>
      </c>
      <c r="B828">
        <v>0</v>
      </c>
      <c r="C828">
        <v>1211</v>
      </c>
      <c r="D828" t="e">
        <f>VLOOKUP(A828,envioPendenciaGOInspecao!A:C,3,0)</f>
        <v>#N/A</v>
      </c>
      <c r="E828" t="e">
        <f t="shared" si="24"/>
        <v>#N/A</v>
      </c>
      <c r="F828" s="1">
        <v>44730</v>
      </c>
      <c r="G828" s="1">
        <v>44730</v>
      </c>
      <c r="H828">
        <v>8820311</v>
      </c>
      <c r="I828">
        <v>1813</v>
      </c>
      <c r="J828">
        <v>600</v>
      </c>
      <c r="K828" t="str">
        <f t="shared" si="25"/>
        <v>1204158610</v>
      </c>
    </row>
    <row r="829" spans="1:11" x14ac:dyDescent="0.25">
      <c r="A829">
        <v>120415898</v>
      </c>
      <c r="B829">
        <v>0</v>
      </c>
      <c r="C829">
        <v>1211</v>
      </c>
      <c r="D829" t="e">
        <f>VLOOKUP(A829,envioPendenciaGOInspecao!A:C,3,0)</f>
        <v>#N/A</v>
      </c>
      <c r="E829" t="e">
        <f t="shared" si="24"/>
        <v>#N/A</v>
      </c>
      <c r="F829" s="1">
        <v>44730</v>
      </c>
      <c r="G829" s="1">
        <v>44730</v>
      </c>
      <c r="H829">
        <v>620039</v>
      </c>
      <c r="I829">
        <v>1737</v>
      </c>
      <c r="J829">
        <v>600</v>
      </c>
      <c r="K829" t="str">
        <f t="shared" si="25"/>
        <v>1204158980</v>
      </c>
    </row>
    <row r="830" spans="1:11" x14ac:dyDescent="0.25">
      <c r="A830">
        <v>120415977</v>
      </c>
      <c r="B830">
        <v>0</v>
      </c>
      <c r="C830">
        <v>1211</v>
      </c>
      <c r="D830" t="e">
        <f>VLOOKUP(A830,envioPendenciaGOInspecao!A:C,3,0)</f>
        <v>#N/A</v>
      </c>
      <c r="E830" t="e">
        <f t="shared" si="24"/>
        <v>#N/A</v>
      </c>
      <c r="F830" s="1">
        <v>44730</v>
      </c>
      <c r="G830" s="1">
        <v>44730</v>
      </c>
      <c r="H830">
        <v>2301309</v>
      </c>
      <c r="I830">
        <v>1737</v>
      </c>
      <c r="J830">
        <v>600</v>
      </c>
      <c r="K830" t="str">
        <f t="shared" si="25"/>
        <v>1204159770</v>
      </c>
    </row>
    <row r="831" spans="1:11" x14ac:dyDescent="0.25">
      <c r="A831">
        <v>120416050</v>
      </c>
      <c r="B831">
        <v>0</v>
      </c>
      <c r="C831">
        <v>1211</v>
      </c>
      <c r="D831" t="e">
        <f>VLOOKUP(A831,envioPendenciaGOInspecao!A:C,3,0)</f>
        <v>#N/A</v>
      </c>
      <c r="E831" t="e">
        <f t="shared" si="24"/>
        <v>#N/A</v>
      </c>
      <c r="F831" s="1">
        <v>44730</v>
      </c>
      <c r="G831" s="1">
        <v>44730</v>
      </c>
      <c r="H831">
        <v>230218</v>
      </c>
      <c r="I831">
        <v>1737</v>
      </c>
      <c r="J831">
        <v>600</v>
      </c>
      <c r="K831" t="str">
        <f t="shared" si="25"/>
        <v>1204160500</v>
      </c>
    </row>
    <row r="832" spans="1:11" x14ac:dyDescent="0.25">
      <c r="A832">
        <v>120416074</v>
      </c>
      <c r="B832">
        <v>0</v>
      </c>
      <c r="C832">
        <v>1211</v>
      </c>
      <c r="D832" t="e">
        <f>VLOOKUP(A832,envioPendenciaGOInspecao!A:C,3,0)</f>
        <v>#N/A</v>
      </c>
      <c r="E832" t="e">
        <f t="shared" si="24"/>
        <v>#N/A</v>
      </c>
      <c r="F832" s="1">
        <v>44730</v>
      </c>
      <c r="G832" s="1">
        <v>44730</v>
      </c>
      <c r="H832">
        <v>8850134</v>
      </c>
      <c r="I832">
        <v>1737</v>
      </c>
      <c r="J832">
        <v>600</v>
      </c>
      <c r="K832" t="str">
        <f t="shared" si="25"/>
        <v>1204160740</v>
      </c>
    </row>
    <row r="833" spans="1:11" x14ac:dyDescent="0.25">
      <c r="A833">
        <v>120416077</v>
      </c>
      <c r="B833">
        <v>0</v>
      </c>
      <c r="C833">
        <v>1211</v>
      </c>
      <c r="D833" t="e">
        <f>VLOOKUP(A833,envioPendenciaGOInspecao!A:C,3,0)</f>
        <v>#N/A</v>
      </c>
      <c r="E833" t="e">
        <f t="shared" si="24"/>
        <v>#N/A</v>
      </c>
      <c r="F833" s="1">
        <v>44730</v>
      </c>
      <c r="G833" s="1">
        <v>44730</v>
      </c>
      <c r="H833">
        <v>4009859</v>
      </c>
      <c r="I833">
        <v>1737</v>
      </c>
      <c r="J833">
        <v>600</v>
      </c>
      <c r="K833" t="str">
        <f t="shared" si="25"/>
        <v>1204160770</v>
      </c>
    </row>
    <row r="834" spans="1:11" x14ac:dyDescent="0.25">
      <c r="A834">
        <v>120416110</v>
      </c>
      <c r="B834">
        <v>0</v>
      </c>
      <c r="C834">
        <v>1211</v>
      </c>
      <c r="D834" t="e">
        <f>VLOOKUP(A834,envioPendenciaGOInspecao!A:C,3,0)</f>
        <v>#N/A</v>
      </c>
      <c r="E834" t="e">
        <f t="shared" si="24"/>
        <v>#N/A</v>
      </c>
      <c r="F834" s="1">
        <v>44730</v>
      </c>
      <c r="G834" s="1">
        <v>44730</v>
      </c>
      <c r="H834">
        <v>4006883</v>
      </c>
      <c r="I834">
        <v>1813</v>
      </c>
      <c r="J834">
        <v>600</v>
      </c>
      <c r="K834" t="str">
        <f t="shared" si="25"/>
        <v>1204161100</v>
      </c>
    </row>
    <row r="835" spans="1:11" x14ac:dyDescent="0.25">
      <c r="A835">
        <v>120416206</v>
      </c>
      <c r="B835">
        <v>0</v>
      </c>
      <c r="C835">
        <v>1211</v>
      </c>
      <c r="D835" t="e">
        <f>VLOOKUP(A835,envioPendenciaGOInspecao!A:C,3,0)</f>
        <v>#N/A</v>
      </c>
      <c r="E835" t="e">
        <f t="shared" ref="E835:E898" si="26">IF(C835=D835,"ok","erro")</f>
        <v>#N/A</v>
      </c>
      <c r="F835" s="1">
        <v>44730</v>
      </c>
      <c r="G835" s="1">
        <v>44730</v>
      </c>
      <c r="H835">
        <v>447239</v>
      </c>
      <c r="I835">
        <v>1737</v>
      </c>
      <c r="J835">
        <v>600</v>
      </c>
      <c r="K835" t="str">
        <f t="shared" ref="K835:K898" si="27">A835&amp;B835</f>
        <v>1204162060</v>
      </c>
    </row>
    <row r="836" spans="1:11" x14ac:dyDescent="0.25">
      <c r="A836">
        <v>120416209</v>
      </c>
      <c r="B836">
        <v>0</v>
      </c>
      <c r="C836">
        <v>1211</v>
      </c>
      <c r="D836" t="e">
        <f>VLOOKUP(A836,envioPendenciaGOInspecao!A:C,3,0)</f>
        <v>#N/A</v>
      </c>
      <c r="E836" t="e">
        <f t="shared" si="26"/>
        <v>#N/A</v>
      </c>
      <c r="F836" s="1">
        <v>44730</v>
      </c>
      <c r="G836" s="1">
        <v>44730</v>
      </c>
      <c r="H836">
        <v>4005229</v>
      </c>
      <c r="I836">
        <v>1737</v>
      </c>
      <c r="J836">
        <v>600</v>
      </c>
      <c r="K836" t="str">
        <f t="shared" si="27"/>
        <v>1204162090</v>
      </c>
    </row>
    <row r="837" spans="1:11" x14ac:dyDescent="0.25">
      <c r="A837">
        <v>120416268</v>
      </c>
      <c r="B837">
        <v>0</v>
      </c>
      <c r="C837">
        <v>1211</v>
      </c>
      <c r="D837" t="e">
        <f>VLOOKUP(A837,envioPendenciaGOInspecao!A:C,3,0)</f>
        <v>#N/A</v>
      </c>
      <c r="E837" t="e">
        <f t="shared" si="26"/>
        <v>#N/A</v>
      </c>
      <c r="F837" s="1">
        <v>44730</v>
      </c>
      <c r="G837" s="1">
        <v>44730</v>
      </c>
      <c r="H837">
        <v>4002858</v>
      </c>
      <c r="I837">
        <v>1737</v>
      </c>
      <c r="J837">
        <v>600</v>
      </c>
      <c r="K837" t="str">
        <f t="shared" si="27"/>
        <v>1204162680</v>
      </c>
    </row>
    <row r="838" spans="1:11" x14ac:dyDescent="0.25">
      <c r="A838">
        <v>120416305</v>
      </c>
      <c r="B838">
        <v>0</v>
      </c>
      <c r="C838">
        <v>1211</v>
      </c>
      <c r="D838" t="e">
        <f>VLOOKUP(A838,envioPendenciaGOInspecao!A:C,3,0)</f>
        <v>#N/A</v>
      </c>
      <c r="E838" t="e">
        <f t="shared" si="26"/>
        <v>#N/A</v>
      </c>
      <c r="F838" s="1">
        <v>44730</v>
      </c>
      <c r="G838" s="1">
        <v>44730</v>
      </c>
      <c r="H838">
        <v>1870217</v>
      </c>
      <c r="I838">
        <v>1737</v>
      </c>
      <c r="J838">
        <v>600</v>
      </c>
      <c r="K838" t="str">
        <f t="shared" si="27"/>
        <v>1204163050</v>
      </c>
    </row>
    <row r="839" spans="1:11" x14ac:dyDescent="0.25">
      <c r="A839">
        <v>120416405</v>
      </c>
      <c r="B839">
        <v>0</v>
      </c>
      <c r="C839">
        <v>1211</v>
      </c>
      <c r="D839" t="e">
        <f>VLOOKUP(A839,envioPendenciaGOInspecao!A:C,3,0)</f>
        <v>#N/A</v>
      </c>
      <c r="E839" t="e">
        <f t="shared" si="26"/>
        <v>#N/A</v>
      </c>
      <c r="F839" s="1">
        <v>44730</v>
      </c>
      <c r="G839" s="1">
        <v>44730</v>
      </c>
      <c r="H839">
        <v>8842606</v>
      </c>
      <c r="I839">
        <v>1737</v>
      </c>
      <c r="J839">
        <v>600</v>
      </c>
      <c r="K839" t="str">
        <f t="shared" si="27"/>
        <v>1204164050</v>
      </c>
    </row>
    <row r="840" spans="1:11" x14ac:dyDescent="0.25">
      <c r="A840">
        <v>120416428</v>
      </c>
      <c r="B840">
        <v>0</v>
      </c>
      <c r="C840">
        <v>1211</v>
      </c>
      <c r="D840" t="e">
        <f>VLOOKUP(A840,envioPendenciaGOInspecao!A:C,3,0)</f>
        <v>#N/A</v>
      </c>
      <c r="E840" t="e">
        <f t="shared" si="26"/>
        <v>#N/A</v>
      </c>
      <c r="F840" s="1">
        <v>44730</v>
      </c>
      <c r="G840" s="1">
        <v>44730</v>
      </c>
      <c r="H840">
        <v>4007954</v>
      </c>
      <c r="I840">
        <v>1737</v>
      </c>
      <c r="J840">
        <v>600</v>
      </c>
      <c r="K840" t="str">
        <f t="shared" si="27"/>
        <v>1204164280</v>
      </c>
    </row>
    <row r="841" spans="1:11" x14ac:dyDescent="0.25">
      <c r="A841">
        <v>120416439</v>
      </c>
      <c r="B841">
        <v>0</v>
      </c>
      <c r="C841">
        <v>1211</v>
      </c>
      <c r="D841" t="e">
        <f>VLOOKUP(A841,envioPendenciaGOInspecao!A:C,3,0)</f>
        <v>#N/A</v>
      </c>
      <c r="E841" t="e">
        <f t="shared" si="26"/>
        <v>#N/A</v>
      </c>
      <c r="F841" s="1">
        <v>44730</v>
      </c>
      <c r="G841" s="1">
        <v>44730</v>
      </c>
      <c r="H841">
        <v>8820962</v>
      </c>
      <c r="I841">
        <v>1737</v>
      </c>
      <c r="J841">
        <v>600</v>
      </c>
      <c r="K841" t="str">
        <f t="shared" si="27"/>
        <v>1204164390</v>
      </c>
    </row>
    <row r="842" spans="1:11" x14ac:dyDescent="0.25">
      <c r="A842">
        <v>120416470</v>
      </c>
      <c r="B842">
        <v>0</v>
      </c>
      <c r="C842">
        <v>1211</v>
      </c>
      <c r="D842" t="e">
        <f>VLOOKUP(A842,envioPendenciaGOInspecao!A:C,3,0)</f>
        <v>#N/A</v>
      </c>
      <c r="E842" t="e">
        <f t="shared" si="26"/>
        <v>#N/A</v>
      </c>
      <c r="F842" s="1">
        <v>44730</v>
      </c>
      <c r="G842" s="1">
        <v>44731</v>
      </c>
      <c r="H842">
        <v>4004488</v>
      </c>
      <c r="I842">
        <v>1737</v>
      </c>
      <c r="J842">
        <v>600</v>
      </c>
      <c r="K842" t="str">
        <f t="shared" si="27"/>
        <v>1204164700</v>
      </c>
    </row>
    <row r="843" spans="1:11" x14ac:dyDescent="0.25">
      <c r="A843">
        <v>120416501</v>
      </c>
      <c r="B843">
        <v>0</v>
      </c>
      <c r="C843">
        <v>1211</v>
      </c>
      <c r="D843" t="e">
        <f>VLOOKUP(A843,envioPendenciaGOInspecao!A:C,3,0)</f>
        <v>#N/A</v>
      </c>
      <c r="E843" t="e">
        <f t="shared" si="26"/>
        <v>#N/A</v>
      </c>
      <c r="F843" s="1">
        <v>44730</v>
      </c>
      <c r="G843" s="1">
        <v>44730</v>
      </c>
      <c r="H843">
        <v>4012313</v>
      </c>
      <c r="I843">
        <v>1737</v>
      </c>
      <c r="J843">
        <v>600</v>
      </c>
      <c r="K843" t="str">
        <f t="shared" si="27"/>
        <v>1204165010</v>
      </c>
    </row>
    <row r="844" spans="1:11" x14ac:dyDescent="0.25">
      <c r="A844">
        <v>120416579</v>
      </c>
      <c r="B844">
        <v>0</v>
      </c>
      <c r="C844">
        <v>1211</v>
      </c>
      <c r="D844" t="e">
        <f>VLOOKUP(A844,envioPendenciaGOInspecao!A:C,3,0)</f>
        <v>#N/A</v>
      </c>
      <c r="E844" t="e">
        <f t="shared" si="26"/>
        <v>#N/A</v>
      </c>
      <c r="F844" s="1">
        <v>44731</v>
      </c>
      <c r="G844" s="1">
        <v>44731</v>
      </c>
      <c r="H844">
        <v>2290186</v>
      </c>
      <c r="I844">
        <v>1736</v>
      </c>
      <c r="J844">
        <v>600</v>
      </c>
      <c r="K844" t="str">
        <f t="shared" si="27"/>
        <v>1204165790</v>
      </c>
    </row>
    <row r="845" spans="1:11" x14ac:dyDescent="0.25">
      <c r="A845">
        <v>120416584</v>
      </c>
      <c r="B845">
        <v>0</v>
      </c>
      <c r="C845">
        <v>1211</v>
      </c>
      <c r="D845" t="e">
        <f>VLOOKUP(A845,envioPendenciaGOInspecao!A:C,3,0)</f>
        <v>#N/A</v>
      </c>
      <c r="E845" t="e">
        <f t="shared" si="26"/>
        <v>#N/A</v>
      </c>
      <c r="F845" s="1">
        <v>44731</v>
      </c>
      <c r="G845" s="1">
        <v>44731</v>
      </c>
      <c r="H845">
        <v>4002849</v>
      </c>
      <c r="I845">
        <v>715</v>
      </c>
      <c r="J845">
        <v>600</v>
      </c>
      <c r="K845" t="str">
        <f t="shared" si="27"/>
        <v>1204165840</v>
      </c>
    </row>
    <row r="846" spans="1:11" x14ac:dyDescent="0.25">
      <c r="A846">
        <v>120416589</v>
      </c>
      <c r="B846">
        <v>0</v>
      </c>
      <c r="C846">
        <v>1213</v>
      </c>
      <c r="D846" t="e">
        <f>VLOOKUP(A846,envioPendenciaGOInspecao!A:C,3,0)</f>
        <v>#N/A</v>
      </c>
      <c r="E846" t="e">
        <f t="shared" si="26"/>
        <v>#N/A</v>
      </c>
      <c r="F846" s="1">
        <v>44731</v>
      </c>
      <c r="G846" s="1">
        <v>44731</v>
      </c>
      <c r="H846">
        <v>260038</v>
      </c>
      <c r="I846">
        <v>1736</v>
      </c>
      <c r="J846">
        <v>600</v>
      </c>
      <c r="K846" t="str">
        <f t="shared" si="27"/>
        <v>1204165890</v>
      </c>
    </row>
    <row r="847" spans="1:11" x14ac:dyDescent="0.25">
      <c r="A847">
        <v>120416709</v>
      </c>
      <c r="B847">
        <v>0</v>
      </c>
      <c r="C847">
        <v>1211</v>
      </c>
      <c r="D847" t="e">
        <f>VLOOKUP(A847,envioPendenciaGOInspecao!A:C,3,0)</f>
        <v>#N/A</v>
      </c>
      <c r="E847" t="e">
        <f t="shared" si="26"/>
        <v>#N/A</v>
      </c>
      <c r="F847" s="1">
        <v>44731</v>
      </c>
      <c r="G847" s="1">
        <v>44731</v>
      </c>
      <c r="H847">
        <v>4001281</v>
      </c>
      <c r="I847">
        <v>1737</v>
      </c>
      <c r="J847">
        <v>600</v>
      </c>
      <c r="K847" t="str">
        <f t="shared" si="27"/>
        <v>1204167090</v>
      </c>
    </row>
    <row r="848" spans="1:11" x14ac:dyDescent="0.25">
      <c r="A848">
        <v>120416834</v>
      </c>
      <c r="B848">
        <v>0</v>
      </c>
      <c r="C848">
        <v>1213</v>
      </c>
      <c r="D848" t="e">
        <f>VLOOKUP(A848,envioPendenciaGOInspecao!A:C,3,0)</f>
        <v>#N/A</v>
      </c>
      <c r="E848" t="e">
        <f t="shared" si="26"/>
        <v>#N/A</v>
      </c>
      <c r="F848" s="1">
        <v>44731</v>
      </c>
      <c r="G848" s="1">
        <v>44731</v>
      </c>
      <c r="H848">
        <v>230777</v>
      </c>
      <c r="I848">
        <v>1737</v>
      </c>
      <c r="J848">
        <v>600</v>
      </c>
      <c r="K848" t="str">
        <f t="shared" si="27"/>
        <v>1204168340</v>
      </c>
    </row>
    <row r="849" spans="1:11" x14ac:dyDescent="0.25">
      <c r="A849">
        <v>120416838</v>
      </c>
      <c r="B849">
        <v>0</v>
      </c>
      <c r="C849">
        <v>1213</v>
      </c>
      <c r="D849" t="e">
        <f>VLOOKUP(A849,envioPendenciaGOInspecao!A:C,3,0)</f>
        <v>#N/A</v>
      </c>
      <c r="E849" t="e">
        <f t="shared" si="26"/>
        <v>#N/A</v>
      </c>
      <c r="F849" s="1">
        <v>44731</v>
      </c>
      <c r="G849" s="1">
        <v>44731</v>
      </c>
      <c r="H849">
        <v>230777</v>
      </c>
      <c r="I849">
        <v>1737</v>
      </c>
      <c r="J849">
        <v>600</v>
      </c>
      <c r="K849" t="str">
        <f t="shared" si="27"/>
        <v>1204168380</v>
      </c>
    </row>
    <row r="850" spans="1:11" x14ac:dyDescent="0.25">
      <c r="A850">
        <v>120416857</v>
      </c>
      <c r="B850">
        <v>0</v>
      </c>
      <c r="C850">
        <v>1213</v>
      </c>
      <c r="D850" t="e">
        <f>VLOOKUP(A850,envioPendenciaGOInspecao!A:C,3,0)</f>
        <v>#N/A</v>
      </c>
      <c r="E850" t="e">
        <f t="shared" si="26"/>
        <v>#N/A</v>
      </c>
      <c r="F850" s="1">
        <v>44731</v>
      </c>
      <c r="G850" s="1">
        <v>44731</v>
      </c>
      <c r="H850">
        <v>230777</v>
      </c>
      <c r="I850">
        <v>1737</v>
      </c>
      <c r="J850">
        <v>600</v>
      </c>
      <c r="K850" t="str">
        <f t="shared" si="27"/>
        <v>1204168570</v>
      </c>
    </row>
    <row r="851" spans="1:11" x14ac:dyDescent="0.25">
      <c r="A851">
        <v>120416920</v>
      </c>
      <c r="B851">
        <v>0</v>
      </c>
      <c r="C851">
        <v>1211</v>
      </c>
      <c r="D851" t="e">
        <f>VLOOKUP(A851,envioPendenciaGOInspecao!A:C,3,0)</f>
        <v>#N/A</v>
      </c>
      <c r="E851" t="e">
        <f t="shared" si="26"/>
        <v>#N/A</v>
      </c>
      <c r="F851" s="1">
        <v>44731</v>
      </c>
      <c r="G851" s="1">
        <v>44731</v>
      </c>
      <c r="H851">
        <v>4016486</v>
      </c>
      <c r="I851">
        <v>1737</v>
      </c>
      <c r="J851">
        <v>600</v>
      </c>
      <c r="K851" t="str">
        <f t="shared" si="27"/>
        <v>1204169200</v>
      </c>
    </row>
    <row r="852" spans="1:11" x14ac:dyDescent="0.25">
      <c r="A852">
        <v>120416948</v>
      </c>
      <c r="B852">
        <v>0</v>
      </c>
      <c r="C852">
        <v>1211</v>
      </c>
      <c r="D852" t="e">
        <f>VLOOKUP(A852,envioPendenciaGOInspecao!A:C,3,0)</f>
        <v>#N/A</v>
      </c>
      <c r="E852" t="e">
        <f t="shared" si="26"/>
        <v>#N/A</v>
      </c>
      <c r="F852" s="1">
        <v>44731</v>
      </c>
      <c r="G852" s="1">
        <v>44731</v>
      </c>
      <c r="H852">
        <v>2170505</v>
      </c>
      <c r="I852">
        <v>1737</v>
      </c>
      <c r="J852">
        <v>600</v>
      </c>
      <c r="K852" t="str">
        <f t="shared" si="27"/>
        <v>1204169480</v>
      </c>
    </row>
    <row r="853" spans="1:11" x14ac:dyDescent="0.25">
      <c r="A853">
        <v>120416984</v>
      </c>
      <c r="B853">
        <v>0</v>
      </c>
      <c r="C853">
        <v>1211</v>
      </c>
      <c r="D853" t="e">
        <f>VLOOKUP(A853,envioPendenciaGOInspecao!A:C,3,0)</f>
        <v>#N/A</v>
      </c>
      <c r="E853" t="e">
        <f t="shared" si="26"/>
        <v>#N/A</v>
      </c>
      <c r="F853" s="1">
        <v>44731</v>
      </c>
      <c r="G853" s="1">
        <v>44731</v>
      </c>
      <c r="H853">
        <v>4003068</v>
      </c>
      <c r="I853">
        <v>1737</v>
      </c>
      <c r="J853">
        <v>600</v>
      </c>
      <c r="K853" t="str">
        <f t="shared" si="27"/>
        <v>1204169840</v>
      </c>
    </row>
    <row r="854" spans="1:11" x14ac:dyDescent="0.25">
      <c r="A854">
        <v>120416995</v>
      </c>
      <c r="B854">
        <v>0</v>
      </c>
      <c r="C854">
        <v>1212</v>
      </c>
      <c r="D854" t="e">
        <f>VLOOKUP(A854,envioPendenciaGOInspecao!A:C,3,0)</f>
        <v>#N/A</v>
      </c>
      <c r="E854" t="e">
        <f t="shared" si="26"/>
        <v>#N/A</v>
      </c>
      <c r="F854" s="1">
        <v>44731</v>
      </c>
      <c r="G854" s="1">
        <v>44731</v>
      </c>
      <c r="H854">
        <v>266101</v>
      </c>
      <c r="I854">
        <v>715</v>
      </c>
      <c r="J854">
        <v>600</v>
      </c>
      <c r="K854" t="str">
        <f t="shared" si="27"/>
        <v>1204169950</v>
      </c>
    </row>
    <row r="855" spans="1:11" x14ac:dyDescent="0.25">
      <c r="A855">
        <v>120417091</v>
      </c>
      <c r="B855">
        <v>0</v>
      </c>
      <c r="C855">
        <v>1211</v>
      </c>
      <c r="D855" t="e">
        <f>VLOOKUP(A855,envioPendenciaGOInspecao!A:C,3,0)</f>
        <v>#N/A</v>
      </c>
      <c r="E855" t="e">
        <f t="shared" si="26"/>
        <v>#N/A</v>
      </c>
      <c r="F855" s="1">
        <v>44731</v>
      </c>
      <c r="G855" s="1">
        <v>44731</v>
      </c>
      <c r="H855">
        <v>4002895</v>
      </c>
      <c r="I855">
        <v>1737</v>
      </c>
      <c r="J855">
        <v>600</v>
      </c>
      <c r="K855" t="str">
        <f t="shared" si="27"/>
        <v>1204170910</v>
      </c>
    </row>
    <row r="856" spans="1:11" x14ac:dyDescent="0.25">
      <c r="A856">
        <v>120417320</v>
      </c>
      <c r="B856">
        <v>0</v>
      </c>
      <c r="C856">
        <v>1211</v>
      </c>
      <c r="D856" t="e">
        <f>VLOOKUP(A856,envioPendenciaGOInspecao!A:C,3,0)</f>
        <v>#N/A</v>
      </c>
      <c r="E856" t="e">
        <f t="shared" si="26"/>
        <v>#N/A</v>
      </c>
      <c r="F856" s="1">
        <v>44731</v>
      </c>
      <c r="G856" s="1">
        <v>44731</v>
      </c>
      <c r="H856">
        <v>488119</v>
      </c>
      <c r="I856">
        <v>1737</v>
      </c>
      <c r="J856">
        <v>600</v>
      </c>
      <c r="K856" t="str">
        <f t="shared" si="27"/>
        <v>1204173200</v>
      </c>
    </row>
    <row r="857" spans="1:11" x14ac:dyDescent="0.25">
      <c r="A857">
        <v>120417349</v>
      </c>
      <c r="B857">
        <v>0</v>
      </c>
      <c r="C857">
        <v>1211</v>
      </c>
      <c r="D857" t="e">
        <f>VLOOKUP(A857,envioPendenciaGOInspecao!A:C,3,0)</f>
        <v>#N/A</v>
      </c>
      <c r="E857" t="e">
        <f t="shared" si="26"/>
        <v>#N/A</v>
      </c>
      <c r="F857" s="1">
        <v>44731</v>
      </c>
      <c r="G857" s="1">
        <v>44731</v>
      </c>
      <c r="H857">
        <v>500143</v>
      </c>
      <c r="I857">
        <v>1813</v>
      </c>
      <c r="J857">
        <v>600</v>
      </c>
      <c r="K857" t="str">
        <f t="shared" si="27"/>
        <v>1204173490</v>
      </c>
    </row>
    <row r="858" spans="1:11" x14ac:dyDescent="0.25">
      <c r="A858">
        <v>120360740</v>
      </c>
      <c r="B858">
        <v>0</v>
      </c>
      <c r="C858">
        <v>1211</v>
      </c>
      <c r="D858" t="e">
        <f>VLOOKUP(A858,envioPendenciaGOInspecao!A:C,3,0)</f>
        <v>#N/A</v>
      </c>
      <c r="E858" t="e">
        <f t="shared" si="26"/>
        <v>#N/A</v>
      </c>
      <c r="F858" s="1">
        <v>44725</v>
      </c>
      <c r="G858" s="1">
        <v>44726</v>
      </c>
      <c r="H858">
        <v>423019</v>
      </c>
      <c r="I858">
        <v>8021</v>
      </c>
      <c r="J858">
        <v>600</v>
      </c>
      <c r="K858" t="str">
        <f t="shared" si="27"/>
        <v>1203607400</v>
      </c>
    </row>
    <row r="859" spans="1:11" x14ac:dyDescent="0.25">
      <c r="A859">
        <v>120388270</v>
      </c>
      <c r="B859">
        <v>0</v>
      </c>
      <c r="C859">
        <v>1211</v>
      </c>
      <c r="D859" t="e">
        <f>VLOOKUP(A859,envioPendenciaGOInspecao!A:C,3,0)</f>
        <v>#N/A</v>
      </c>
      <c r="E859" t="e">
        <f t="shared" si="26"/>
        <v>#N/A</v>
      </c>
      <c r="F859" s="1">
        <v>44727</v>
      </c>
      <c r="G859" s="1">
        <v>44728</v>
      </c>
      <c r="H859">
        <v>4011415</v>
      </c>
      <c r="I859">
        <v>8021</v>
      </c>
      <c r="J859">
        <v>600</v>
      </c>
      <c r="K859" t="str">
        <f t="shared" si="27"/>
        <v>1203882700</v>
      </c>
    </row>
    <row r="860" spans="1:11" x14ac:dyDescent="0.25">
      <c r="A860">
        <v>120293039</v>
      </c>
      <c r="B860">
        <v>0</v>
      </c>
      <c r="C860">
        <v>303</v>
      </c>
      <c r="D860" t="e">
        <f>VLOOKUP(A860,envioPendenciaGOInspecao!A:C,3,0)</f>
        <v>#N/A</v>
      </c>
      <c r="E860" t="e">
        <f t="shared" si="26"/>
        <v>#N/A</v>
      </c>
      <c r="F860" s="1">
        <v>44719</v>
      </c>
      <c r="G860" s="1">
        <v>44729</v>
      </c>
      <c r="H860">
        <v>2784895</v>
      </c>
      <c r="I860">
        <v>865</v>
      </c>
      <c r="J860">
        <v>732</v>
      </c>
      <c r="K860" t="str">
        <f t="shared" si="27"/>
        <v>1202930390</v>
      </c>
    </row>
    <row r="861" spans="1:11" x14ac:dyDescent="0.25">
      <c r="A861">
        <v>120401764</v>
      </c>
      <c r="B861">
        <v>0</v>
      </c>
      <c r="C861">
        <v>303</v>
      </c>
      <c r="D861" t="e">
        <f>VLOOKUP(A861,envioPendenciaGOInspecao!A:C,3,0)</f>
        <v>#N/A</v>
      </c>
      <c r="E861" t="e">
        <f t="shared" si="26"/>
        <v>#N/A</v>
      </c>
      <c r="F861" s="1">
        <v>44729</v>
      </c>
      <c r="G861" s="1">
        <v>44730</v>
      </c>
      <c r="H861">
        <v>794342</v>
      </c>
      <c r="I861">
        <v>857</v>
      </c>
      <c r="J861">
        <v>732</v>
      </c>
      <c r="K861" t="str">
        <f t="shared" si="27"/>
        <v>1204017640</v>
      </c>
    </row>
    <row r="862" spans="1:11" x14ac:dyDescent="0.25">
      <c r="A862">
        <v>120402314</v>
      </c>
      <c r="B862">
        <v>0</v>
      </c>
      <c r="C862">
        <v>303</v>
      </c>
      <c r="D862" t="e">
        <f>VLOOKUP(A862,envioPendenciaGOInspecao!A:C,3,0)</f>
        <v>#N/A</v>
      </c>
      <c r="E862" t="e">
        <f t="shared" si="26"/>
        <v>#N/A</v>
      </c>
      <c r="F862" s="1">
        <v>44729</v>
      </c>
      <c r="G862" s="1">
        <v>44729</v>
      </c>
      <c r="H862">
        <v>4001959</v>
      </c>
      <c r="I862">
        <v>865</v>
      </c>
      <c r="J862">
        <v>732</v>
      </c>
      <c r="K862" t="str">
        <f t="shared" si="27"/>
        <v>1204023140</v>
      </c>
    </row>
    <row r="863" spans="1:11" x14ac:dyDescent="0.25">
      <c r="A863">
        <v>120406656</v>
      </c>
      <c r="B863">
        <v>0</v>
      </c>
      <c r="C863">
        <v>303</v>
      </c>
      <c r="D863" t="e">
        <f>VLOOKUP(A863,envioPendenciaGOInspecao!A:C,3,0)</f>
        <v>#N/A</v>
      </c>
      <c r="E863" t="e">
        <f t="shared" si="26"/>
        <v>#N/A</v>
      </c>
      <c r="F863" s="1">
        <v>44729</v>
      </c>
      <c r="G863" s="1">
        <v>44729</v>
      </c>
      <c r="H863">
        <v>2792176</v>
      </c>
      <c r="I863">
        <v>865</v>
      </c>
      <c r="J863">
        <v>732</v>
      </c>
      <c r="K863" t="str">
        <f t="shared" si="27"/>
        <v>1204066560</v>
      </c>
    </row>
    <row r="864" spans="1:11" x14ac:dyDescent="0.25">
      <c r="A864">
        <v>120412064</v>
      </c>
      <c r="B864">
        <v>0</v>
      </c>
      <c r="C864">
        <v>303</v>
      </c>
      <c r="D864" t="e">
        <f>VLOOKUP(A864,envioPendenciaGOInspecao!A:C,3,0)</f>
        <v>#N/A</v>
      </c>
      <c r="E864" t="e">
        <f t="shared" si="26"/>
        <v>#N/A</v>
      </c>
      <c r="F864" s="1">
        <v>44729</v>
      </c>
      <c r="G864" s="1">
        <v>44729</v>
      </c>
      <c r="H864">
        <v>450154</v>
      </c>
      <c r="I864">
        <v>865</v>
      </c>
      <c r="J864">
        <v>732</v>
      </c>
      <c r="K864" t="str">
        <f t="shared" si="27"/>
        <v>1204120640</v>
      </c>
    </row>
    <row r="865" spans="1:11" x14ac:dyDescent="0.25">
      <c r="A865">
        <v>120412487</v>
      </c>
      <c r="B865">
        <v>0</v>
      </c>
      <c r="C865">
        <v>303</v>
      </c>
      <c r="D865" t="e">
        <f>VLOOKUP(A865,envioPendenciaGOInspecao!A:C,3,0)</f>
        <v>#N/A</v>
      </c>
      <c r="E865" t="e">
        <f t="shared" si="26"/>
        <v>#N/A</v>
      </c>
      <c r="F865" s="1">
        <v>44729</v>
      </c>
      <c r="G865" s="1">
        <v>44729</v>
      </c>
      <c r="H865">
        <v>4011822</v>
      </c>
      <c r="I865">
        <v>1575</v>
      </c>
      <c r="J865">
        <v>732</v>
      </c>
      <c r="K865" t="str">
        <f t="shared" si="27"/>
        <v>1204124870</v>
      </c>
    </row>
    <row r="866" spans="1:11" x14ac:dyDescent="0.25">
      <c r="A866">
        <v>120304246</v>
      </c>
      <c r="B866">
        <v>0</v>
      </c>
      <c r="C866">
        <v>303</v>
      </c>
      <c r="D866" t="e">
        <f>VLOOKUP(A866,envioPendenciaGOInspecao!A:C,3,0)</f>
        <v>#N/A</v>
      </c>
      <c r="E866" t="e">
        <f t="shared" si="26"/>
        <v>#N/A</v>
      </c>
      <c r="F866" s="1">
        <v>44720</v>
      </c>
      <c r="G866" s="1">
        <v>44720</v>
      </c>
      <c r="H866">
        <v>780012</v>
      </c>
      <c r="I866">
        <v>865</v>
      </c>
      <c r="J866">
        <v>781</v>
      </c>
      <c r="K866" t="str">
        <f t="shared" si="27"/>
        <v>1203042460</v>
      </c>
    </row>
    <row r="867" spans="1:11" x14ac:dyDescent="0.25">
      <c r="A867">
        <v>120401764</v>
      </c>
      <c r="B867">
        <v>0</v>
      </c>
      <c r="C867">
        <v>303</v>
      </c>
      <c r="D867" t="e">
        <f>VLOOKUP(A867,envioPendenciaGOInspecao!A:C,3,0)</f>
        <v>#N/A</v>
      </c>
      <c r="E867" t="e">
        <f t="shared" si="26"/>
        <v>#N/A</v>
      </c>
      <c r="F867" s="1">
        <v>44729</v>
      </c>
      <c r="G867" s="1">
        <v>44730</v>
      </c>
      <c r="H867">
        <v>794342</v>
      </c>
      <c r="I867">
        <v>857</v>
      </c>
      <c r="J867">
        <v>782</v>
      </c>
      <c r="K867" t="str">
        <f t="shared" si="27"/>
        <v>1204017640</v>
      </c>
    </row>
    <row r="868" spans="1:11" x14ac:dyDescent="0.25">
      <c r="A868">
        <v>120412487</v>
      </c>
      <c r="B868">
        <v>0</v>
      </c>
      <c r="C868">
        <v>303</v>
      </c>
      <c r="D868" t="e">
        <f>VLOOKUP(A868,envioPendenciaGOInspecao!A:C,3,0)</f>
        <v>#N/A</v>
      </c>
      <c r="E868" t="e">
        <f t="shared" si="26"/>
        <v>#N/A</v>
      </c>
      <c r="F868" s="1">
        <v>44729</v>
      </c>
      <c r="G868" s="1">
        <v>44729</v>
      </c>
      <c r="H868">
        <v>4011822</v>
      </c>
      <c r="I868">
        <v>1575</v>
      </c>
      <c r="J868">
        <v>782</v>
      </c>
      <c r="K868" t="str">
        <f t="shared" si="27"/>
        <v>1204124870</v>
      </c>
    </row>
    <row r="869" spans="1:11" x14ac:dyDescent="0.25">
      <c r="A869">
        <v>118457256</v>
      </c>
      <c r="B869">
        <v>0</v>
      </c>
      <c r="C869">
        <v>1211</v>
      </c>
      <c r="D869" t="e">
        <f>VLOOKUP(A869,envioPendenciaGOInspecao!A:C,3,0)</f>
        <v>#N/A</v>
      </c>
      <c r="E869" t="e">
        <f t="shared" si="26"/>
        <v>#N/A</v>
      </c>
      <c r="F869" s="1">
        <v>44720</v>
      </c>
      <c r="G869" s="1">
        <v>44720</v>
      </c>
      <c r="H869">
        <v>4017327</v>
      </c>
      <c r="I869">
        <v>1813</v>
      </c>
      <c r="J869">
        <v>762</v>
      </c>
      <c r="K869" t="str">
        <f t="shared" si="27"/>
        <v>1184572560</v>
      </c>
    </row>
    <row r="870" spans="1:11" x14ac:dyDescent="0.25">
      <c r="A870">
        <v>120305324</v>
      </c>
      <c r="B870">
        <v>0</v>
      </c>
      <c r="C870">
        <v>1211</v>
      </c>
      <c r="D870" t="e">
        <f>VLOOKUP(A870,envioPendenciaGOInspecao!A:C,3,0)</f>
        <v>#N/A</v>
      </c>
      <c r="E870" t="e">
        <f t="shared" si="26"/>
        <v>#N/A</v>
      </c>
      <c r="F870" s="1">
        <v>44720</v>
      </c>
      <c r="G870" s="1">
        <v>44721</v>
      </c>
      <c r="H870">
        <v>4015949</v>
      </c>
      <c r="I870">
        <v>1736</v>
      </c>
      <c r="J870">
        <v>762</v>
      </c>
      <c r="K870" t="str">
        <f t="shared" si="27"/>
        <v>1203053240</v>
      </c>
    </row>
    <row r="871" spans="1:11" x14ac:dyDescent="0.25">
      <c r="A871">
        <v>120306047</v>
      </c>
      <c r="B871">
        <v>0</v>
      </c>
      <c r="C871">
        <v>1212</v>
      </c>
      <c r="D871" t="e">
        <f>VLOOKUP(A871,envioPendenciaGOInspecao!A:C,3,0)</f>
        <v>#N/A</v>
      </c>
      <c r="E871" t="e">
        <f t="shared" si="26"/>
        <v>#N/A</v>
      </c>
      <c r="F871" s="1">
        <v>44720</v>
      </c>
      <c r="G871" s="1">
        <v>44720</v>
      </c>
      <c r="H871">
        <v>4015526</v>
      </c>
      <c r="I871">
        <v>715</v>
      </c>
      <c r="J871">
        <v>762</v>
      </c>
      <c r="K871" t="str">
        <f t="shared" si="27"/>
        <v>1203060470</v>
      </c>
    </row>
    <row r="872" spans="1:11" x14ac:dyDescent="0.25">
      <c r="A872">
        <v>120306739</v>
      </c>
      <c r="B872">
        <v>0</v>
      </c>
      <c r="C872">
        <v>2013</v>
      </c>
      <c r="D872" t="e">
        <f>VLOOKUP(A872,envioPendenciaGOInspecao!A:C,3,0)</f>
        <v>#N/A</v>
      </c>
      <c r="E872" t="e">
        <f t="shared" si="26"/>
        <v>#N/A</v>
      </c>
      <c r="F872" s="1">
        <v>44720</v>
      </c>
      <c r="G872" s="1">
        <v>44728</v>
      </c>
      <c r="H872">
        <v>4015935</v>
      </c>
      <c r="I872">
        <v>1701</v>
      </c>
      <c r="J872">
        <v>762</v>
      </c>
      <c r="K872" t="str">
        <f t="shared" si="27"/>
        <v>1203067390</v>
      </c>
    </row>
    <row r="873" spans="1:11" x14ac:dyDescent="0.25">
      <c r="A873">
        <v>120307044</v>
      </c>
      <c r="B873">
        <v>0</v>
      </c>
      <c r="C873">
        <v>1211</v>
      </c>
      <c r="D873" t="e">
        <f>VLOOKUP(A873,envioPendenciaGOInspecao!A:C,3,0)</f>
        <v>#N/A</v>
      </c>
      <c r="E873" t="e">
        <f t="shared" si="26"/>
        <v>#N/A</v>
      </c>
      <c r="F873" s="1">
        <v>44720</v>
      </c>
      <c r="G873" s="1">
        <v>44721</v>
      </c>
      <c r="H873">
        <v>4015892</v>
      </c>
      <c r="I873">
        <v>1736</v>
      </c>
      <c r="J873">
        <v>762</v>
      </c>
      <c r="K873" t="str">
        <f t="shared" si="27"/>
        <v>1203070440</v>
      </c>
    </row>
    <row r="874" spans="1:11" x14ac:dyDescent="0.25">
      <c r="A874">
        <v>120307312</v>
      </c>
      <c r="B874">
        <v>0</v>
      </c>
      <c r="C874">
        <v>2013</v>
      </c>
      <c r="D874" t="e">
        <f>VLOOKUP(A874,envioPendenciaGOInspecao!A:C,3,0)</f>
        <v>#N/A</v>
      </c>
      <c r="E874" t="e">
        <f t="shared" si="26"/>
        <v>#N/A</v>
      </c>
      <c r="F874" s="1">
        <v>44720</v>
      </c>
      <c r="G874" s="1">
        <v>44720</v>
      </c>
      <c r="H874">
        <v>4016075</v>
      </c>
      <c r="I874">
        <v>714</v>
      </c>
      <c r="J874">
        <v>762</v>
      </c>
      <c r="K874" t="str">
        <f t="shared" si="27"/>
        <v>1203073120</v>
      </c>
    </row>
    <row r="875" spans="1:11" x14ac:dyDescent="0.25">
      <c r="A875">
        <v>120307415</v>
      </c>
      <c r="B875">
        <v>0</v>
      </c>
      <c r="C875">
        <v>1211</v>
      </c>
      <c r="D875" t="e">
        <f>VLOOKUP(A875,envioPendenciaGOInspecao!A:C,3,0)</f>
        <v>#N/A</v>
      </c>
      <c r="E875" t="e">
        <f t="shared" si="26"/>
        <v>#N/A</v>
      </c>
      <c r="F875" s="1">
        <v>44720</v>
      </c>
      <c r="G875" s="1">
        <v>44721</v>
      </c>
      <c r="H875">
        <v>4015921</v>
      </c>
      <c r="I875">
        <v>715</v>
      </c>
      <c r="J875">
        <v>762</v>
      </c>
      <c r="K875" t="str">
        <f t="shared" si="27"/>
        <v>1203074150</v>
      </c>
    </row>
    <row r="876" spans="1:11" x14ac:dyDescent="0.25">
      <c r="A876">
        <v>120308089</v>
      </c>
      <c r="B876">
        <v>0</v>
      </c>
      <c r="C876">
        <v>1212</v>
      </c>
      <c r="D876" t="e">
        <f>VLOOKUP(A876,envioPendenciaGOInspecao!A:C,3,0)</f>
        <v>#N/A</v>
      </c>
      <c r="E876" t="e">
        <f t="shared" si="26"/>
        <v>#N/A</v>
      </c>
      <c r="F876" s="1">
        <v>44720</v>
      </c>
      <c r="G876" s="1">
        <v>44726</v>
      </c>
      <c r="H876">
        <v>4015301</v>
      </c>
      <c r="I876">
        <v>1813</v>
      </c>
      <c r="J876">
        <v>762</v>
      </c>
      <c r="K876" t="str">
        <f t="shared" si="27"/>
        <v>1203080890</v>
      </c>
    </row>
    <row r="877" spans="1:11" x14ac:dyDescent="0.25">
      <c r="A877">
        <v>120308422</v>
      </c>
      <c r="B877">
        <v>0</v>
      </c>
      <c r="C877">
        <v>1211</v>
      </c>
      <c r="D877" t="e">
        <f>VLOOKUP(A877,envioPendenciaGOInspecao!A:C,3,0)</f>
        <v>#N/A</v>
      </c>
      <c r="E877" t="e">
        <f t="shared" si="26"/>
        <v>#N/A</v>
      </c>
      <c r="F877" s="1">
        <v>44720</v>
      </c>
      <c r="G877" s="1">
        <v>44721</v>
      </c>
      <c r="H877">
        <v>4015935</v>
      </c>
      <c r="I877">
        <v>1736</v>
      </c>
      <c r="J877">
        <v>762</v>
      </c>
      <c r="K877" t="str">
        <f t="shared" si="27"/>
        <v>1203084220</v>
      </c>
    </row>
    <row r="878" spans="1:11" x14ac:dyDescent="0.25">
      <c r="A878">
        <v>120310031</v>
      </c>
      <c r="B878">
        <v>0</v>
      </c>
      <c r="C878">
        <v>1211</v>
      </c>
      <c r="D878" t="e">
        <f>VLOOKUP(A878,envioPendenciaGOInspecao!A:C,3,0)</f>
        <v>#N/A</v>
      </c>
      <c r="E878" t="e">
        <f t="shared" si="26"/>
        <v>#N/A</v>
      </c>
      <c r="F878" s="1">
        <v>44720</v>
      </c>
      <c r="G878" s="1">
        <v>44721</v>
      </c>
      <c r="H878">
        <v>4015885</v>
      </c>
      <c r="I878">
        <v>715</v>
      </c>
      <c r="J878">
        <v>762</v>
      </c>
      <c r="K878" t="str">
        <f t="shared" si="27"/>
        <v>1203100310</v>
      </c>
    </row>
    <row r="879" spans="1:11" x14ac:dyDescent="0.25">
      <c r="A879">
        <v>120311148</v>
      </c>
      <c r="B879">
        <v>0</v>
      </c>
      <c r="C879">
        <v>1211</v>
      </c>
      <c r="D879" t="e">
        <f>VLOOKUP(A879,envioPendenciaGOInspecao!A:C,3,0)</f>
        <v>#N/A</v>
      </c>
      <c r="E879" t="e">
        <f t="shared" si="26"/>
        <v>#N/A</v>
      </c>
      <c r="F879" s="1">
        <v>44720</v>
      </c>
      <c r="G879" s="1">
        <v>44729</v>
      </c>
      <c r="H879">
        <v>4015950</v>
      </c>
      <c r="I879">
        <v>1813</v>
      </c>
      <c r="J879">
        <v>762</v>
      </c>
      <c r="K879" t="str">
        <f t="shared" si="27"/>
        <v>1203111480</v>
      </c>
    </row>
    <row r="880" spans="1:11" x14ac:dyDescent="0.25">
      <c r="A880">
        <v>120311540</v>
      </c>
      <c r="B880">
        <v>0</v>
      </c>
      <c r="C880">
        <v>2002</v>
      </c>
      <c r="D880" t="e">
        <f>VLOOKUP(A880,envioPendenciaGOInspecao!A:C,3,0)</f>
        <v>#N/A</v>
      </c>
      <c r="E880" t="e">
        <f t="shared" si="26"/>
        <v>#N/A</v>
      </c>
      <c r="F880" s="1">
        <v>44720</v>
      </c>
      <c r="G880" s="1">
        <v>44720</v>
      </c>
      <c r="H880">
        <v>4016172</v>
      </c>
      <c r="I880">
        <v>714</v>
      </c>
      <c r="J880">
        <v>762</v>
      </c>
      <c r="K880" t="str">
        <f t="shared" si="27"/>
        <v>1203115400</v>
      </c>
    </row>
    <row r="881" spans="1:11" x14ac:dyDescent="0.25">
      <c r="A881">
        <v>120311599</v>
      </c>
      <c r="B881">
        <v>0</v>
      </c>
      <c r="C881">
        <v>2013</v>
      </c>
      <c r="D881" t="e">
        <f>VLOOKUP(A881,envioPendenciaGOInspecao!A:C,3,0)</f>
        <v>#N/A</v>
      </c>
      <c r="E881" t="e">
        <f t="shared" si="26"/>
        <v>#N/A</v>
      </c>
      <c r="F881" s="1">
        <v>44720</v>
      </c>
      <c r="G881" s="1">
        <v>44720</v>
      </c>
      <c r="H881">
        <v>4015882</v>
      </c>
      <c r="I881">
        <v>714</v>
      </c>
      <c r="J881">
        <v>762</v>
      </c>
      <c r="K881" t="str">
        <f t="shared" si="27"/>
        <v>1203115990</v>
      </c>
    </row>
    <row r="882" spans="1:11" x14ac:dyDescent="0.25">
      <c r="A882">
        <v>120311968</v>
      </c>
      <c r="B882">
        <v>0</v>
      </c>
      <c r="C882">
        <v>1212</v>
      </c>
      <c r="D882" t="e">
        <f>VLOOKUP(A882,envioPendenciaGOInspecao!A:C,3,0)</f>
        <v>#N/A</v>
      </c>
      <c r="E882" t="e">
        <f t="shared" si="26"/>
        <v>#N/A</v>
      </c>
      <c r="F882" s="1">
        <v>44720</v>
      </c>
      <c r="G882" s="1">
        <v>44720</v>
      </c>
      <c r="H882">
        <v>4015944</v>
      </c>
      <c r="I882">
        <v>715</v>
      </c>
      <c r="J882">
        <v>762</v>
      </c>
      <c r="K882" t="str">
        <f t="shared" si="27"/>
        <v>1203119680</v>
      </c>
    </row>
    <row r="883" spans="1:11" x14ac:dyDescent="0.25">
      <c r="A883">
        <v>120315670</v>
      </c>
      <c r="B883">
        <v>0</v>
      </c>
      <c r="C883">
        <v>1211</v>
      </c>
      <c r="D883" t="e">
        <f>VLOOKUP(A883,envioPendenciaGOInspecao!A:C,3,0)</f>
        <v>#N/A</v>
      </c>
      <c r="E883" t="e">
        <f t="shared" si="26"/>
        <v>#N/A</v>
      </c>
      <c r="F883" s="1">
        <v>44720</v>
      </c>
      <c r="G883" s="1">
        <v>44727</v>
      </c>
      <c r="H883">
        <v>4015901</v>
      </c>
      <c r="I883">
        <v>1736</v>
      </c>
      <c r="J883">
        <v>762</v>
      </c>
      <c r="K883" t="str">
        <f t="shared" si="27"/>
        <v>1203156700</v>
      </c>
    </row>
    <row r="884" spans="1:11" x14ac:dyDescent="0.25">
      <c r="A884">
        <v>120316848</v>
      </c>
      <c r="B884">
        <v>0</v>
      </c>
      <c r="C884">
        <v>1212</v>
      </c>
      <c r="D884" t="e">
        <f>VLOOKUP(A884,envioPendenciaGOInspecao!A:C,3,0)</f>
        <v>#N/A</v>
      </c>
      <c r="E884" t="e">
        <f t="shared" si="26"/>
        <v>#N/A</v>
      </c>
      <c r="F884" s="1">
        <v>44720</v>
      </c>
      <c r="G884" s="1">
        <v>44720</v>
      </c>
      <c r="H884">
        <v>4015323</v>
      </c>
      <c r="I884">
        <v>715</v>
      </c>
      <c r="J884">
        <v>762</v>
      </c>
      <c r="K884" t="str">
        <f t="shared" si="27"/>
        <v>1203168480</v>
      </c>
    </row>
    <row r="885" spans="1:11" x14ac:dyDescent="0.25">
      <c r="A885">
        <v>119772236</v>
      </c>
      <c r="B885">
        <v>0</v>
      </c>
      <c r="C885">
        <v>1211</v>
      </c>
      <c r="D885" t="e">
        <f>VLOOKUP(A885,envioPendenciaGOInspecao!A:C,3,0)</f>
        <v>#N/A</v>
      </c>
      <c r="E885" t="e">
        <f t="shared" si="26"/>
        <v>#N/A</v>
      </c>
      <c r="F885" s="1">
        <v>44664</v>
      </c>
      <c r="G885" s="1">
        <v>44664</v>
      </c>
      <c r="H885">
        <v>4016047</v>
      </c>
      <c r="I885">
        <v>8001</v>
      </c>
      <c r="J885">
        <v>761</v>
      </c>
      <c r="K885" t="str">
        <f t="shared" si="27"/>
        <v>1197722360</v>
      </c>
    </row>
    <row r="886" spans="1:11" x14ac:dyDescent="0.25">
      <c r="A886">
        <v>119944940</v>
      </c>
      <c r="B886">
        <v>0</v>
      </c>
      <c r="C886">
        <v>1211</v>
      </c>
      <c r="D886" t="e">
        <f>VLOOKUP(A886,envioPendenciaGOInspecao!A:C,3,0)</f>
        <v>#N/A</v>
      </c>
      <c r="E886" t="e">
        <f t="shared" si="26"/>
        <v>#N/A</v>
      </c>
      <c r="F886" s="1">
        <v>44684</v>
      </c>
      <c r="G886" s="1">
        <v>44684</v>
      </c>
      <c r="H886">
        <v>6007778</v>
      </c>
      <c r="I886">
        <v>8001</v>
      </c>
      <c r="J886">
        <v>761</v>
      </c>
      <c r="K886" t="str">
        <f t="shared" si="27"/>
        <v>1199449400</v>
      </c>
    </row>
    <row r="887" spans="1:11" x14ac:dyDescent="0.25">
      <c r="A887">
        <v>120143622</v>
      </c>
      <c r="B887">
        <v>0</v>
      </c>
      <c r="C887">
        <v>1211</v>
      </c>
      <c r="D887" t="e">
        <f>VLOOKUP(A887,envioPendenciaGOInspecao!A:C,3,0)</f>
        <v>#N/A</v>
      </c>
      <c r="E887" t="e">
        <f t="shared" si="26"/>
        <v>#N/A</v>
      </c>
      <c r="F887" s="1">
        <v>44704</v>
      </c>
      <c r="G887" s="1">
        <v>44704</v>
      </c>
      <c r="H887">
        <v>4016050</v>
      </c>
      <c r="I887">
        <v>8001</v>
      </c>
      <c r="J887">
        <v>761</v>
      </c>
      <c r="K887" t="str">
        <f t="shared" si="27"/>
        <v>1201436220</v>
      </c>
    </row>
    <row r="888" spans="1:11" x14ac:dyDescent="0.25">
      <c r="A888">
        <v>120187524</v>
      </c>
      <c r="B888">
        <v>0</v>
      </c>
      <c r="C888">
        <v>1211</v>
      </c>
      <c r="D888" t="e">
        <f>VLOOKUP(A888,envioPendenciaGOInspecao!A:C,3,0)</f>
        <v>#N/A</v>
      </c>
      <c r="E888" t="e">
        <f t="shared" si="26"/>
        <v>#N/A</v>
      </c>
      <c r="F888" s="1">
        <v>44727</v>
      </c>
      <c r="G888" s="1">
        <v>44727</v>
      </c>
      <c r="H888">
        <v>4016055</v>
      </c>
      <c r="I888">
        <v>8001</v>
      </c>
      <c r="J888">
        <v>761</v>
      </c>
      <c r="K888" t="str">
        <f t="shared" si="27"/>
        <v>1201875240</v>
      </c>
    </row>
    <row r="889" spans="1:11" x14ac:dyDescent="0.25">
      <c r="A889">
        <v>120398811</v>
      </c>
      <c r="B889">
        <v>0</v>
      </c>
      <c r="C889">
        <v>2013</v>
      </c>
      <c r="D889" t="e">
        <f>VLOOKUP(A889,envioPendenciaGOInspecao!A:C,3,0)</f>
        <v>#N/A</v>
      </c>
      <c r="E889" t="e">
        <f t="shared" si="26"/>
        <v>#N/A</v>
      </c>
      <c r="F889" s="1">
        <v>44728</v>
      </c>
      <c r="G889" s="1">
        <v>44728</v>
      </c>
      <c r="H889">
        <v>4016053</v>
      </c>
      <c r="I889">
        <v>8001</v>
      </c>
      <c r="J889">
        <v>761</v>
      </c>
      <c r="K889" t="str">
        <f t="shared" si="27"/>
        <v>1203988110</v>
      </c>
    </row>
    <row r="890" spans="1:11" x14ac:dyDescent="0.25">
      <c r="A890">
        <v>120399567</v>
      </c>
      <c r="B890">
        <v>0</v>
      </c>
      <c r="C890">
        <v>2013</v>
      </c>
      <c r="D890" t="e">
        <f>VLOOKUP(A890,envioPendenciaGOInspecao!A:C,3,0)</f>
        <v>#N/A</v>
      </c>
      <c r="E890" t="e">
        <f t="shared" si="26"/>
        <v>#N/A</v>
      </c>
      <c r="F890" s="1">
        <v>44728</v>
      </c>
      <c r="G890" s="1">
        <v>44728</v>
      </c>
      <c r="H890">
        <v>4016053</v>
      </c>
      <c r="I890">
        <v>8001</v>
      </c>
      <c r="J890">
        <v>761</v>
      </c>
      <c r="K890" t="str">
        <f t="shared" si="27"/>
        <v>1203995670</v>
      </c>
    </row>
    <row r="891" spans="1:11" x14ac:dyDescent="0.25">
      <c r="A891">
        <v>117357856</v>
      </c>
      <c r="B891">
        <v>0</v>
      </c>
      <c r="C891">
        <v>1211</v>
      </c>
      <c r="D891" t="e">
        <f>VLOOKUP(A891,envioPendenciaGOInspecao!A:C,3,0)</f>
        <v>#N/A</v>
      </c>
      <c r="E891" t="e">
        <f t="shared" si="26"/>
        <v>#N/A</v>
      </c>
      <c r="F891" s="1">
        <v>44729</v>
      </c>
      <c r="G891" s="1">
        <v>44729</v>
      </c>
      <c r="H891">
        <v>4015896</v>
      </c>
      <c r="I891">
        <v>1737</v>
      </c>
      <c r="J891">
        <v>761</v>
      </c>
      <c r="K891" t="str">
        <f t="shared" si="27"/>
        <v>1173578560</v>
      </c>
    </row>
    <row r="892" spans="1:11" x14ac:dyDescent="0.25">
      <c r="A892">
        <v>118215892</v>
      </c>
      <c r="B892">
        <v>0</v>
      </c>
      <c r="C892">
        <v>1211</v>
      </c>
      <c r="D892" t="e">
        <f>VLOOKUP(A892,envioPendenciaGOInspecao!A:C,3,0)</f>
        <v>#N/A</v>
      </c>
      <c r="E892" t="e">
        <f t="shared" si="26"/>
        <v>#N/A</v>
      </c>
      <c r="F892" s="1">
        <v>44729</v>
      </c>
      <c r="G892" s="1">
        <v>44729</v>
      </c>
      <c r="H892">
        <v>4016051</v>
      </c>
      <c r="I892">
        <v>715</v>
      </c>
      <c r="J892">
        <v>761</v>
      </c>
      <c r="K892" t="str">
        <f t="shared" si="27"/>
        <v>1182158920</v>
      </c>
    </row>
    <row r="893" spans="1:11" x14ac:dyDescent="0.25">
      <c r="A893">
        <v>118229142</v>
      </c>
      <c r="B893">
        <v>0</v>
      </c>
      <c r="C893">
        <v>1212</v>
      </c>
      <c r="D893" t="e">
        <f>VLOOKUP(A893,envioPendenciaGOInspecao!A:C,3,0)</f>
        <v>#N/A</v>
      </c>
      <c r="E893" t="e">
        <f t="shared" si="26"/>
        <v>#N/A</v>
      </c>
      <c r="F893" s="1">
        <v>44729</v>
      </c>
      <c r="G893" s="1">
        <v>44729</v>
      </c>
      <c r="H893">
        <v>4015196</v>
      </c>
      <c r="I893">
        <v>715</v>
      </c>
      <c r="J893">
        <v>761</v>
      </c>
      <c r="K893" t="str">
        <f t="shared" si="27"/>
        <v>1182291420</v>
      </c>
    </row>
    <row r="894" spans="1:11" x14ac:dyDescent="0.25">
      <c r="A894">
        <v>118609985</v>
      </c>
      <c r="B894">
        <v>0</v>
      </c>
      <c r="C894">
        <v>1211</v>
      </c>
      <c r="D894" t="e">
        <f>VLOOKUP(A894,envioPendenciaGOInspecao!A:C,3,0)</f>
        <v>#N/A</v>
      </c>
      <c r="E894" t="e">
        <f t="shared" si="26"/>
        <v>#N/A</v>
      </c>
      <c r="F894" s="1">
        <v>44729</v>
      </c>
      <c r="G894" s="1">
        <v>44729</v>
      </c>
      <c r="H894">
        <v>4017122</v>
      </c>
      <c r="I894">
        <v>1813</v>
      </c>
      <c r="J894">
        <v>761</v>
      </c>
      <c r="K894" t="str">
        <f t="shared" si="27"/>
        <v>1186099850</v>
      </c>
    </row>
    <row r="895" spans="1:11" x14ac:dyDescent="0.25">
      <c r="A895">
        <v>119130226</v>
      </c>
      <c r="B895">
        <v>0</v>
      </c>
      <c r="C895">
        <v>1212</v>
      </c>
      <c r="D895" t="e">
        <f>VLOOKUP(A895,envioPendenciaGOInspecao!A:C,3,0)</f>
        <v>#N/A</v>
      </c>
      <c r="E895" t="e">
        <f t="shared" si="26"/>
        <v>#N/A</v>
      </c>
      <c r="F895" s="1">
        <v>44729</v>
      </c>
      <c r="G895" s="1">
        <v>44729</v>
      </c>
      <c r="H895">
        <v>4015549</v>
      </c>
      <c r="I895">
        <v>715</v>
      </c>
      <c r="J895">
        <v>761</v>
      </c>
      <c r="K895" t="str">
        <f t="shared" si="27"/>
        <v>1191302260</v>
      </c>
    </row>
    <row r="896" spans="1:11" x14ac:dyDescent="0.25">
      <c r="A896">
        <v>119429446</v>
      </c>
      <c r="B896">
        <v>0</v>
      </c>
      <c r="C896">
        <v>1212</v>
      </c>
      <c r="D896" t="e">
        <f>VLOOKUP(A896,envioPendenciaGOInspecao!A:C,3,0)</f>
        <v>#N/A</v>
      </c>
      <c r="E896" t="e">
        <f t="shared" si="26"/>
        <v>#N/A</v>
      </c>
      <c r="F896" s="1">
        <v>44730</v>
      </c>
      <c r="G896" s="1">
        <v>44730</v>
      </c>
      <c r="H896">
        <v>4015436</v>
      </c>
      <c r="I896">
        <v>1737</v>
      </c>
      <c r="J896">
        <v>761</v>
      </c>
      <c r="K896" t="str">
        <f t="shared" si="27"/>
        <v>1194294460</v>
      </c>
    </row>
    <row r="897" spans="1:11" x14ac:dyDescent="0.25">
      <c r="A897">
        <v>119525224</v>
      </c>
      <c r="B897">
        <v>0</v>
      </c>
      <c r="C897">
        <v>1213</v>
      </c>
      <c r="D897" t="e">
        <f>VLOOKUP(A897,envioPendenciaGOInspecao!A:C,3,0)</f>
        <v>#N/A</v>
      </c>
      <c r="E897" t="e">
        <f t="shared" si="26"/>
        <v>#N/A</v>
      </c>
      <c r="F897" s="1">
        <v>44729</v>
      </c>
      <c r="G897" s="1">
        <v>44729</v>
      </c>
      <c r="H897">
        <v>4015894</v>
      </c>
      <c r="I897">
        <v>715</v>
      </c>
      <c r="J897">
        <v>761</v>
      </c>
      <c r="K897" t="str">
        <f t="shared" si="27"/>
        <v>1195252240</v>
      </c>
    </row>
    <row r="898" spans="1:11" x14ac:dyDescent="0.25">
      <c r="A898">
        <v>120311148</v>
      </c>
      <c r="B898">
        <v>0</v>
      </c>
      <c r="C898">
        <v>1211</v>
      </c>
      <c r="D898" t="e">
        <f>VLOOKUP(A898,envioPendenciaGOInspecao!A:C,3,0)</f>
        <v>#N/A</v>
      </c>
      <c r="E898" t="e">
        <f t="shared" si="26"/>
        <v>#N/A</v>
      </c>
      <c r="F898" s="1">
        <v>44720</v>
      </c>
      <c r="G898" s="1">
        <v>44729</v>
      </c>
      <c r="H898">
        <v>4015950</v>
      </c>
      <c r="I898">
        <v>1813</v>
      </c>
      <c r="J898">
        <v>761</v>
      </c>
      <c r="K898" t="str">
        <f t="shared" si="27"/>
        <v>1203111480</v>
      </c>
    </row>
    <row r="899" spans="1:11" x14ac:dyDescent="0.25">
      <c r="A899">
        <v>120344654</v>
      </c>
      <c r="B899">
        <v>0</v>
      </c>
      <c r="C899">
        <v>1211</v>
      </c>
      <c r="D899" t="e">
        <f>VLOOKUP(A899,envioPendenciaGOInspecao!A:C,3,0)</f>
        <v>#N/A</v>
      </c>
      <c r="E899" t="e">
        <f t="shared" ref="E899:E962" si="28">IF(C899=D899,"ok","erro")</f>
        <v>#N/A</v>
      </c>
      <c r="F899" s="1">
        <v>44729</v>
      </c>
      <c r="G899" s="1">
        <v>44729</v>
      </c>
      <c r="H899">
        <v>4015891</v>
      </c>
      <c r="I899">
        <v>715</v>
      </c>
      <c r="J899">
        <v>761</v>
      </c>
      <c r="K899" t="str">
        <f t="shared" ref="K899:K962" si="29">A899&amp;B899</f>
        <v>1203446540</v>
      </c>
    </row>
    <row r="900" spans="1:11" x14ac:dyDescent="0.25">
      <c r="A900">
        <v>120345149</v>
      </c>
      <c r="B900">
        <v>0</v>
      </c>
      <c r="C900">
        <v>1211</v>
      </c>
      <c r="D900" t="e">
        <f>VLOOKUP(A900,envioPendenciaGOInspecao!A:C,3,0)</f>
        <v>#N/A</v>
      </c>
      <c r="E900" t="e">
        <f t="shared" si="28"/>
        <v>#N/A</v>
      </c>
      <c r="F900" s="1">
        <v>44722</v>
      </c>
      <c r="G900" s="1">
        <v>44729</v>
      </c>
      <c r="H900">
        <v>4015929</v>
      </c>
      <c r="I900">
        <v>1736</v>
      </c>
      <c r="J900">
        <v>761</v>
      </c>
      <c r="K900" t="str">
        <f t="shared" si="29"/>
        <v>1203451490</v>
      </c>
    </row>
    <row r="901" spans="1:11" x14ac:dyDescent="0.25">
      <c r="A901">
        <v>120384900</v>
      </c>
      <c r="B901">
        <v>0</v>
      </c>
      <c r="C901">
        <v>1211</v>
      </c>
      <c r="D901" t="e">
        <f>VLOOKUP(A901,envioPendenciaGOInspecao!A:C,3,0)</f>
        <v>#N/A</v>
      </c>
      <c r="E901" t="e">
        <f t="shared" si="28"/>
        <v>#N/A</v>
      </c>
      <c r="F901" s="1">
        <v>44727</v>
      </c>
      <c r="G901" s="1">
        <v>44729</v>
      </c>
      <c r="H901">
        <v>4015856</v>
      </c>
      <c r="I901">
        <v>1736</v>
      </c>
      <c r="J901">
        <v>761</v>
      </c>
      <c r="K901" t="str">
        <f t="shared" si="29"/>
        <v>1203849000</v>
      </c>
    </row>
    <row r="902" spans="1:11" x14ac:dyDescent="0.25">
      <c r="A902">
        <v>120385433</v>
      </c>
      <c r="B902">
        <v>0</v>
      </c>
      <c r="C902">
        <v>1211</v>
      </c>
      <c r="D902" t="e">
        <f>VLOOKUP(A902,envioPendenciaGOInspecao!A:C,3,0)</f>
        <v>#N/A</v>
      </c>
      <c r="E902" t="e">
        <f t="shared" si="28"/>
        <v>#N/A</v>
      </c>
      <c r="F902" s="1">
        <v>44727</v>
      </c>
      <c r="G902" s="1">
        <v>44729</v>
      </c>
      <c r="H902">
        <v>4015899</v>
      </c>
      <c r="I902">
        <v>1736</v>
      </c>
      <c r="J902">
        <v>761</v>
      </c>
      <c r="K902" t="str">
        <f t="shared" si="29"/>
        <v>1203854330</v>
      </c>
    </row>
    <row r="903" spans="1:11" x14ac:dyDescent="0.25">
      <c r="A903">
        <v>120385967</v>
      </c>
      <c r="B903">
        <v>0</v>
      </c>
      <c r="C903">
        <v>1211</v>
      </c>
      <c r="D903" t="e">
        <f>VLOOKUP(A903,envioPendenciaGOInspecao!A:C,3,0)</f>
        <v>#N/A</v>
      </c>
      <c r="E903" t="e">
        <f t="shared" si="28"/>
        <v>#N/A</v>
      </c>
      <c r="F903" s="1">
        <v>44727</v>
      </c>
      <c r="G903" s="1">
        <v>44729</v>
      </c>
      <c r="H903">
        <v>4015904</v>
      </c>
      <c r="I903">
        <v>1736</v>
      </c>
      <c r="J903">
        <v>761</v>
      </c>
      <c r="K903" t="str">
        <f t="shared" si="29"/>
        <v>1203859670</v>
      </c>
    </row>
    <row r="904" spans="1:11" x14ac:dyDescent="0.25">
      <c r="A904">
        <v>120386751</v>
      </c>
      <c r="B904">
        <v>0</v>
      </c>
      <c r="C904">
        <v>1211</v>
      </c>
      <c r="D904" t="e">
        <f>VLOOKUP(A904,envioPendenciaGOInspecao!A:C,3,0)</f>
        <v>#N/A</v>
      </c>
      <c r="E904" t="e">
        <f t="shared" si="28"/>
        <v>#N/A</v>
      </c>
      <c r="F904" s="1">
        <v>44727</v>
      </c>
      <c r="G904" s="1">
        <v>44729</v>
      </c>
      <c r="H904">
        <v>4015920</v>
      </c>
      <c r="I904">
        <v>1736</v>
      </c>
      <c r="J904">
        <v>761</v>
      </c>
      <c r="K904" t="str">
        <f t="shared" si="29"/>
        <v>1203867510</v>
      </c>
    </row>
    <row r="905" spans="1:11" x14ac:dyDescent="0.25">
      <c r="A905">
        <v>120387184</v>
      </c>
      <c r="B905">
        <v>0</v>
      </c>
      <c r="C905">
        <v>1211</v>
      </c>
      <c r="D905" t="e">
        <f>VLOOKUP(A905,envioPendenciaGOInspecao!A:C,3,0)</f>
        <v>#N/A</v>
      </c>
      <c r="E905" t="e">
        <f t="shared" si="28"/>
        <v>#N/A</v>
      </c>
      <c r="F905" s="1">
        <v>44727</v>
      </c>
      <c r="G905" s="1">
        <v>44729</v>
      </c>
      <c r="H905">
        <v>4017327</v>
      </c>
      <c r="I905">
        <v>1736</v>
      </c>
      <c r="J905">
        <v>761</v>
      </c>
      <c r="K905" t="str">
        <f t="shared" si="29"/>
        <v>1203871840</v>
      </c>
    </row>
    <row r="906" spans="1:11" x14ac:dyDescent="0.25">
      <c r="A906">
        <v>120387942</v>
      </c>
      <c r="B906">
        <v>0</v>
      </c>
      <c r="C906">
        <v>1211</v>
      </c>
      <c r="D906" t="e">
        <f>VLOOKUP(A906,envioPendenciaGOInspecao!A:C,3,0)</f>
        <v>#N/A</v>
      </c>
      <c r="E906" t="e">
        <f t="shared" si="28"/>
        <v>#N/A</v>
      </c>
      <c r="F906" s="1">
        <v>44727</v>
      </c>
      <c r="G906" s="1">
        <v>44729</v>
      </c>
      <c r="H906">
        <v>4015899</v>
      </c>
      <c r="I906">
        <v>1813</v>
      </c>
      <c r="J906">
        <v>761</v>
      </c>
      <c r="K906" t="str">
        <f t="shared" si="29"/>
        <v>1203879420</v>
      </c>
    </row>
    <row r="907" spans="1:11" x14ac:dyDescent="0.25">
      <c r="A907">
        <v>120389585</v>
      </c>
      <c r="B907">
        <v>0</v>
      </c>
      <c r="C907">
        <v>1211</v>
      </c>
      <c r="D907" t="e">
        <f>VLOOKUP(A907,envioPendenciaGOInspecao!A:C,3,0)</f>
        <v>#N/A</v>
      </c>
      <c r="E907" t="e">
        <f t="shared" si="28"/>
        <v>#N/A</v>
      </c>
      <c r="F907" s="1">
        <v>44727</v>
      </c>
      <c r="G907" s="1">
        <v>44729</v>
      </c>
      <c r="H907">
        <v>4015876</v>
      </c>
      <c r="I907">
        <v>1736</v>
      </c>
      <c r="J907">
        <v>761</v>
      </c>
      <c r="K907" t="str">
        <f t="shared" si="29"/>
        <v>1203895850</v>
      </c>
    </row>
    <row r="908" spans="1:11" x14ac:dyDescent="0.25">
      <c r="A908">
        <v>120389604</v>
      </c>
      <c r="B908">
        <v>0</v>
      </c>
      <c r="C908">
        <v>1211</v>
      </c>
      <c r="D908" t="e">
        <f>VLOOKUP(A908,envioPendenciaGOInspecao!A:C,3,0)</f>
        <v>#N/A</v>
      </c>
      <c r="E908" t="e">
        <f t="shared" si="28"/>
        <v>#N/A</v>
      </c>
      <c r="F908" s="1">
        <v>44727</v>
      </c>
      <c r="G908" s="1">
        <v>44729</v>
      </c>
      <c r="H908">
        <v>4017081</v>
      </c>
      <c r="I908">
        <v>1736</v>
      </c>
      <c r="J908">
        <v>761</v>
      </c>
      <c r="K908" t="str">
        <f t="shared" si="29"/>
        <v>1203896040</v>
      </c>
    </row>
    <row r="909" spans="1:11" x14ac:dyDescent="0.25">
      <c r="A909">
        <v>120390284</v>
      </c>
      <c r="B909">
        <v>0</v>
      </c>
      <c r="C909">
        <v>1211</v>
      </c>
      <c r="D909" t="e">
        <f>VLOOKUP(A909,envioPendenciaGOInspecao!A:C,3,0)</f>
        <v>#N/A</v>
      </c>
      <c r="E909" t="e">
        <f t="shared" si="28"/>
        <v>#N/A</v>
      </c>
      <c r="F909" s="1">
        <v>44727</v>
      </c>
      <c r="G909" s="1">
        <v>44729</v>
      </c>
      <c r="H909">
        <v>4015921</v>
      </c>
      <c r="I909">
        <v>1736</v>
      </c>
      <c r="J909">
        <v>761</v>
      </c>
      <c r="K909" t="str">
        <f t="shared" si="29"/>
        <v>1203902840</v>
      </c>
    </row>
    <row r="910" spans="1:11" x14ac:dyDescent="0.25">
      <c r="A910">
        <v>120393759</v>
      </c>
      <c r="B910">
        <v>0</v>
      </c>
      <c r="C910">
        <v>1211</v>
      </c>
      <c r="D910" t="e">
        <f>VLOOKUP(A910,envioPendenciaGOInspecao!A:C,3,0)</f>
        <v>#N/A</v>
      </c>
      <c r="E910" t="e">
        <f t="shared" si="28"/>
        <v>#N/A</v>
      </c>
      <c r="F910" s="1">
        <v>44727</v>
      </c>
      <c r="G910" s="1">
        <v>44729</v>
      </c>
      <c r="H910">
        <v>4015950</v>
      </c>
      <c r="I910">
        <v>1736</v>
      </c>
      <c r="J910">
        <v>761</v>
      </c>
      <c r="K910" t="str">
        <f t="shared" si="29"/>
        <v>1203937590</v>
      </c>
    </row>
    <row r="911" spans="1:11" x14ac:dyDescent="0.25">
      <c r="A911">
        <v>120395758</v>
      </c>
      <c r="B911">
        <v>0</v>
      </c>
      <c r="C911">
        <v>1211</v>
      </c>
      <c r="D911" t="e">
        <f>VLOOKUP(A911,envioPendenciaGOInspecao!A:C,3,0)</f>
        <v>#N/A</v>
      </c>
      <c r="E911" t="e">
        <f t="shared" si="28"/>
        <v>#N/A</v>
      </c>
      <c r="F911" s="1">
        <v>44727</v>
      </c>
      <c r="G911" s="1">
        <v>44729</v>
      </c>
      <c r="H911">
        <v>4015955</v>
      </c>
      <c r="I911">
        <v>1736</v>
      </c>
      <c r="J911">
        <v>761</v>
      </c>
      <c r="K911" t="str">
        <f t="shared" si="29"/>
        <v>1203957580</v>
      </c>
    </row>
    <row r="912" spans="1:11" x14ac:dyDescent="0.25">
      <c r="A912">
        <v>120397932</v>
      </c>
      <c r="B912">
        <v>0</v>
      </c>
      <c r="C912">
        <v>1212</v>
      </c>
      <c r="D912" t="e">
        <f>VLOOKUP(A912,envioPendenciaGOInspecao!A:C,3,0)</f>
        <v>#N/A</v>
      </c>
      <c r="E912" t="e">
        <f t="shared" si="28"/>
        <v>#N/A</v>
      </c>
      <c r="F912" s="1">
        <v>44728</v>
      </c>
      <c r="G912" s="1">
        <v>44729</v>
      </c>
      <c r="H912">
        <v>4015576</v>
      </c>
      <c r="I912">
        <v>715</v>
      </c>
      <c r="J912">
        <v>761</v>
      </c>
      <c r="K912" t="str">
        <f t="shared" si="29"/>
        <v>1203979320</v>
      </c>
    </row>
    <row r="913" spans="1:11" x14ac:dyDescent="0.25">
      <c r="A913">
        <v>120399056</v>
      </c>
      <c r="B913">
        <v>0</v>
      </c>
      <c r="C913">
        <v>1212</v>
      </c>
      <c r="D913" t="e">
        <f>VLOOKUP(A913,envioPendenciaGOInspecao!A:C,3,0)</f>
        <v>#N/A</v>
      </c>
      <c r="E913" t="e">
        <f t="shared" si="28"/>
        <v>#N/A</v>
      </c>
      <c r="F913" s="1">
        <v>44728</v>
      </c>
      <c r="G913" s="1">
        <v>44729</v>
      </c>
      <c r="H913">
        <v>4015544</v>
      </c>
      <c r="I913">
        <v>715</v>
      </c>
      <c r="J913">
        <v>761</v>
      </c>
      <c r="K913" t="str">
        <f t="shared" si="29"/>
        <v>1203990560</v>
      </c>
    </row>
    <row r="914" spans="1:11" x14ac:dyDescent="0.25">
      <c r="A914">
        <v>120399109</v>
      </c>
      <c r="B914">
        <v>0</v>
      </c>
      <c r="C914">
        <v>1212</v>
      </c>
      <c r="D914" t="e">
        <f>VLOOKUP(A914,envioPendenciaGOInspecao!A:C,3,0)</f>
        <v>#N/A</v>
      </c>
      <c r="E914" t="e">
        <f t="shared" si="28"/>
        <v>#N/A</v>
      </c>
      <c r="F914" s="1">
        <v>44728</v>
      </c>
      <c r="G914" s="1">
        <v>44729</v>
      </c>
      <c r="H914">
        <v>4015432</v>
      </c>
      <c r="I914">
        <v>715</v>
      </c>
      <c r="J914">
        <v>761</v>
      </c>
      <c r="K914" t="str">
        <f t="shared" si="29"/>
        <v>1203991090</v>
      </c>
    </row>
    <row r="915" spans="1:11" x14ac:dyDescent="0.25">
      <c r="A915">
        <v>120400390</v>
      </c>
      <c r="B915">
        <v>0</v>
      </c>
      <c r="C915">
        <v>1212</v>
      </c>
      <c r="D915" t="e">
        <f>VLOOKUP(A915,envioPendenciaGOInspecao!A:C,3,0)</f>
        <v>#N/A</v>
      </c>
      <c r="E915" t="e">
        <f t="shared" si="28"/>
        <v>#N/A</v>
      </c>
      <c r="F915" s="1">
        <v>44729</v>
      </c>
      <c r="G915" s="1">
        <v>44729</v>
      </c>
      <c r="H915">
        <v>4015442</v>
      </c>
      <c r="I915">
        <v>715</v>
      </c>
      <c r="J915">
        <v>761</v>
      </c>
      <c r="K915" t="str">
        <f t="shared" si="29"/>
        <v>1204003900</v>
      </c>
    </row>
    <row r="916" spans="1:11" x14ac:dyDescent="0.25">
      <c r="A916">
        <v>120400529</v>
      </c>
      <c r="B916">
        <v>0</v>
      </c>
      <c r="C916">
        <v>1212</v>
      </c>
      <c r="D916" t="e">
        <f>VLOOKUP(A916,envioPendenciaGOInspecao!A:C,3,0)</f>
        <v>#N/A</v>
      </c>
      <c r="E916" t="e">
        <f t="shared" si="28"/>
        <v>#N/A</v>
      </c>
      <c r="F916" s="1">
        <v>44729</v>
      </c>
      <c r="G916" s="1">
        <v>44729</v>
      </c>
      <c r="H916">
        <v>4015291</v>
      </c>
      <c r="I916">
        <v>715</v>
      </c>
      <c r="J916">
        <v>761</v>
      </c>
      <c r="K916" t="str">
        <f t="shared" si="29"/>
        <v>1204005290</v>
      </c>
    </row>
    <row r="917" spans="1:11" x14ac:dyDescent="0.25">
      <c r="A917">
        <v>120400675</v>
      </c>
      <c r="B917">
        <v>0</v>
      </c>
      <c r="C917">
        <v>1212</v>
      </c>
      <c r="D917" t="e">
        <f>VLOOKUP(A917,envioPendenciaGOInspecao!A:C,3,0)</f>
        <v>#N/A</v>
      </c>
      <c r="E917" t="e">
        <f t="shared" si="28"/>
        <v>#N/A</v>
      </c>
      <c r="F917" s="1">
        <v>44729</v>
      </c>
      <c r="G917" s="1">
        <v>44729</v>
      </c>
      <c r="H917">
        <v>4015291</v>
      </c>
      <c r="I917">
        <v>715</v>
      </c>
      <c r="J917">
        <v>761</v>
      </c>
      <c r="K917" t="str">
        <f t="shared" si="29"/>
        <v>1204006750</v>
      </c>
    </row>
    <row r="918" spans="1:11" x14ac:dyDescent="0.25">
      <c r="A918">
        <v>120401048</v>
      </c>
      <c r="B918">
        <v>0</v>
      </c>
      <c r="C918">
        <v>1211</v>
      </c>
      <c r="D918" t="e">
        <f>VLOOKUP(A918,envioPendenciaGOInspecao!A:C,3,0)</f>
        <v>#N/A</v>
      </c>
      <c r="E918" t="e">
        <f t="shared" si="28"/>
        <v>#N/A</v>
      </c>
      <c r="F918" s="1">
        <v>44729</v>
      </c>
      <c r="G918" s="1">
        <v>44729</v>
      </c>
      <c r="H918">
        <v>4015899</v>
      </c>
      <c r="I918">
        <v>1736</v>
      </c>
      <c r="J918">
        <v>761</v>
      </c>
      <c r="K918" t="str">
        <f t="shared" si="29"/>
        <v>1204010480</v>
      </c>
    </row>
    <row r="919" spans="1:11" x14ac:dyDescent="0.25">
      <c r="A919">
        <v>120401494</v>
      </c>
      <c r="B919">
        <v>0</v>
      </c>
      <c r="C919">
        <v>1213</v>
      </c>
      <c r="D919" t="e">
        <f>VLOOKUP(A919,envioPendenciaGOInspecao!A:C,3,0)</f>
        <v>#N/A</v>
      </c>
      <c r="E919" t="e">
        <f t="shared" si="28"/>
        <v>#N/A</v>
      </c>
      <c r="F919" s="1">
        <v>44729</v>
      </c>
      <c r="G919" s="1">
        <v>44730</v>
      </c>
      <c r="H919">
        <v>4015948</v>
      </c>
      <c r="I919">
        <v>715</v>
      </c>
      <c r="J919">
        <v>761</v>
      </c>
      <c r="K919" t="str">
        <f t="shared" si="29"/>
        <v>1204014940</v>
      </c>
    </row>
    <row r="920" spans="1:11" x14ac:dyDescent="0.25">
      <c r="A920">
        <v>120401968</v>
      </c>
      <c r="B920">
        <v>0</v>
      </c>
      <c r="C920">
        <v>1211</v>
      </c>
      <c r="D920" t="e">
        <f>VLOOKUP(A920,envioPendenciaGOInspecao!A:C,3,0)</f>
        <v>#N/A</v>
      </c>
      <c r="E920" t="e">
        <f t="shared" si="28"/>
        <v>#N/A</v>
      </c>
      <c r="F920" s="1">
        <v>44729</v>
      </c>
      <c r="G920" s="1">
        <v>44729</v>
      </c>
      <c r="H920">
        <v>4015908</v>
      </c>
      <c r="I920">
        <v>715</v>
      </c>
      <c r="J920">
        <v>761</v>
      </c>
      <c r="K920" t="str">
        <f t="shared" si="29"/>
        <v>1204019680</v>
      </c>
    </row>
    <row r="921" spans="1:11" x14ac:dyDescent="0.25">
      <c r="A921">
        <v>120402735</v>
      </c>
      <c r="B921">
        <v>0</v>
      </c>
      <c r="C921">
        <v>1212</v>
      </c>
      <c r="D921" t="e">
        <f>VLOOKUP(A921,envioPendenciaGOInspecao!A:C,3,0)</f>
        <v>#N/A</v>
      </c>
      <c r="E921" t="e">
        <f t="shared" si="28"/>
        <v>#N/A</v>
      </c>
      <c r="F921" s="1">
        <v>44729</v>
      </c>
      <c r="G921" s="1">
        <v>44729</v>
      </c>
      <c r="H921">
        <v>4016191</v>
      </c>
      <c r="I921">
        <v>715</v>
      </c>
      <c r="J921">
        <v>761</v>
      </c>
      <c r="K921" t="str">
        <f t="shared" si="29"/>
        <v>1204027350</v>
      </c>
    </row>
    <row r="922" spans="1:11" x14ac:dyDescent="0.25">
      <c r="A922">
        <v>120402752</v>
      </c>
      <c r="B922">
        <v>0</v>
      </c>
      <c r="C922">
        <v>1211</v>
      </c>
      <c r="D922" t="e">
        <f>VLOOKUP(A922,envioPendenciaGOInspecao!A:C,3,0)</f>
        <v>#N/A</v>
      </c>
      <c r="E922" t="e">
        <f t="shared" si="28"/>
        <v>#N/A</v>
      </c>
      <c r="F922" s="1">
        <v>44729</v>
      </c>
      <c r="G922" s="1">
        <v>44729</v>
      </c>
      <c r="H922">
        <v>4015931</v>
      </c>
      <c r="I922">
        <v>1736</v>
      </c>
      <c r="J922">
        <v>761</v>
      </c>
      <c r="K922" t="str">
        <f t="shared" si="29"/>
        <v>1204027520</v>
      </c>
    </row>
    <row r="923" spans="1:11" x14ac:dyDescent="0.25">
      <c r="A923">
        <v>120402856</v>
      </c>
      <c r="B923">
        <v>0</v>
      </c>
      <c r="C923">
        <v>1212</v>
      </c>
      <c r="D923" t="e">
        <f>VLOOKUP(A923,envioPendenciaGOInspecao!A:C,3,0)</f>
        <v>#N/A</v>
      </c>
      <c r="E923" t="e">
        <f t="shared" si="28"/>
        <v>#N/A</v>
      </c>
      <c r="F923" s="1">
        <v>44729</v>
      </c>
      <c r="G923" s="1">
        <v>44729</v>
      </c>
      <c r="H923">
        <v>4015366</v>
      </c>
      <c r="I923">
        <v>715</v>
      </c>
      <c r="J923">
        <v>761</v>
      </c>
      <c r="K923" t="str">
        <f t="shared" si="29"/>
        <v>1204028560</v>
      </c>
    </row>
    <row r="924" spans="1:11" x14ac:dyDescent="0.25">
      <c r="A924">
        <v>120403052</v>
      </c>
      <c r="B924">
        <v>0</v>
      </c>
      <c r="C924">
        <v>1211</v>
      </c>
      <c r="D924" t="e">
        <f>VLOOKUP(A924,envioPendenciaGOInspecao!A:C,3,0)</f>
        <v>#N/A</v>
      </c>
      <c r="E924" t="e">
        <f t="shared" si="28"/>
        <v>#N/A</v>
      </c>
      <c r="F924" s="1">
        <v>44729</v>
      </c>
      <c r="G924" s="1">
        <v>44729</v>
      </c>
      <c r="H924">
        <v>4015951</v>
      </c>
      <c r="I924">
        <v>717</v>
      </c>
      <c r="J924">
        <v>761</v>
      </c>
      <c r="K924" t="str">
        <f t="shared" si="29"/>
        <v>1204030520</v>
      </c>
    </row>
    <row r="925" spans="1:11" x14ac:dyDescent="0.25">
      <c r="A925">
        <v>120403203</v>
      </c>
      <c r="B925">
        <v>0</v>
      </c>
      <c r="C925">
        <v>1213</v>
      </c>
      <c r="D925" t="e">
        <f>VLOOKUP(A925,envioPendenciaGOInspecao!A:C,3,0)</f>
        <v>#N/A</v>
      </c>
      <c r="E925" t="e">
        <f t="shared" si="28"/>
        <v>#N/A</v>
      </c>
      <c r="F925" s="1">
        <v>44729</v>
      </c>
      <c r="G925" s="1">
        <v>44730</v>
      </c>
      <c r="H925">
        <v>4015914</v>
      </c>
      <c r="I925">
        <v>1736</v>
      </c>
      <c r="J925">
        <v>761</v>
      </c>
      <c r="K925" t="str">
        <f t="shared" si="29"/>
        <v>1204032030</v>
      </c>
    </row>
    <row r="926" spans="1:11" x14ac:dyDescent="0.25">
      <c r="A926">
        <v>120403352</v>
      </c>
      <c r="B926">
        <v>0</v>
      </c>
      <c r="C926">
        <v>1212</v>
      </c>
      <c r="D926" t="e">
        <f>VLOOKUP(A926,envioPendenciaGOInspecao!A:C,3,0)</f>
        <v>#N/A</v>
      </c>
      <c r="E926" t="e">
        <f t="shared" si="28"/>
        <v>#N/A</v>
      </c>
      <c r="F926" s="1">
        <v>44729</v>
      </c>
      <c r="G926" s="1">
        <v>44729</v>
      </c>
      <c r="H926">
        <v>4015390</v>
      </c>
      <c r="I926">
        <v>715</v>
      </c>
      <c r="J926">
        <v>761</v>
      </c>
      <c r="K926" t="str">
        <f t="shared" si="29"/>
        <v>1204033520</v>
      </c>
    </row>
    <row r="927" spans="1:11" x14ac:dyDescent="0.25">
      <c r="A927">
        <v>120403365</v>
      </c>
      <c r="B927">
        <v>0</v>
      </c>
      <c r="C927">
        <v>1212</v>
      </c>
      <c r="D927" t="e">
        <f>VLOOKUP(A927,envioPendenciaGOInspecao!A:C,3,0)</f>
        <v>#N/A</v>
      </c>
      <c r="E927" t="e">
        <f t="shared" si="28"/>
        <v>#N/A</v>
      </c>
      <c r="F927" s="1">
        <v>44729</v>
      </c>
      <c r="G927" s="1">
        <v>44729</v>
      </c>
      <c r="H927">
        <v>4015583</v>
      </c>
      <c r="I927">
        <v>715</v>
      </c>
      <c r="J927">
        <v>761</v>
      </c>
      <c r="K927" t="str">
        <f t="shared" si="29"/>
        <v>1204033650</v>
      </c>
    </row>
    <row r="928" spans="1:11" x14ac:dyDescent="0.25">
      <c r="A928">
        <v>120403371</v>
      </c>
      <c r="B928">
        <v>0</v>
      </c>
      <c r="C928">
        <v>1211</v>
      </c>
      <c r="D928" t="e">
        <f>VLOOKUP(A928,envioPendenciaGOInspecao!A:C,3,0)</f>
        <v>#N/A</v>
      </c>
      <c r="E928" t="e">
        <f t="shared" si="28"/>
        <v>#N/A</v>
      </c>
      <c r="F928" s="1">
        <v>44729</v>
      </c>
      <c r="G928" s="1">
        <v>44729</v>
      </c>
      <c r="H928">
        <v>4017333</v>
      </c>
      <c r="I928">
        <v>717</v>
      </c>
      <c r="J928">
        <v>761</v>
      </c>
      <c r="K928" t="str">
        <f t="shared" si="29"/>
        <v>1204033710</v>
      </c>
    </row>
    <row r="929" spans="1:11" x14ac:dyDescent="0.25">
      <c r="A929">
        <v>120403383</v>
      </c>
      <c r="B929">
        <v>0</v>
      </c>
      <c r="C929">
        <v>1212</v>
      </c>
      <c r="D929" t="e">
        <f>VLOOKUP(A929,envioPendenciaGOInspecao!A:C,3,0)</f>
        <v>#N/A</v>
      </c>
      <c r="E929" t="e">
        <f t="shared" si="28"/>
        <v>#N/A</v>
      </c>
      <c r="F929" s="1">
        <v>44729</v>
      </c>
      <c r="G929" s="1">
        <v>44729</v>
      </c>
      <c r="H929">
        <v>4015418</v>
      </c>
      <c r="I929">
        <v>715</v>
      </c>
      <c r="J929">
        <v>761</v>
      </c>
      <c r="K929" t="str">
        <f t="shared" si="29"/>
        <v>1204033830</v>
      </c>
    </row>
    <row r="930" spans="1:11" x14ac:dyDescent="0.25">
      <c r="A930">
        <v>120403443</v>
      </c>
      <c r="B930">
        <v>0</v>
      </c>
      <c r="C930">
        <v>1211</v>
      </c>
      <c r="D930" t="e">
        <f>VLOOKUP(A930,envioPendenciaGOInspecao!A:C,3,0)</f>
        <v>#N/A</v>
      </c>
      <c r="E930" t="e">
        <f t="shared" si="28"/>
        <v>#N/A</v>
      </c>
      <c r="F930" s="1">
        <v>44729</v>
      </c>
      <c r="G930" s="1">
        <v>44730</v>
      </c>
      <c r="H930">
        <v>4015897</v>
      </c>
      <c r="I930">
        <v>1736</v>
      </c>
      <c r="J930">
        <v>761</v>
      </c>
      <c r="K930" t="str">
        <f t="shared" si="29"/>
        <v>1204034430</v>
      </c>
    </row>
    <row r="931" spans="1:11" x14ac:dyDescent="0.25">
      <c r="A931">
        <v>120403486</v>
      </c>
      <c r="B931">
        <v>0</v>
      </c>
      <c r="C931">
        <v>1212</v>
      </c>
      <c r="D931" t="e">
        <f>VLOOKUP(A931,envioPendenciaGOInspecao!A:C,3,0)</f>
        <v>#N/A</v>
      </c>
      <c r="E931" t="e">
        <f t="shared" si="28"/>
        <v>#N/A</v>
      </c>
      <c r="F931" s="1">
        <v>44729</v>
      </c>
      <c r="G931" s="1">
        <v>44729</v>
      </c>
      <c r="H931">
        <v>4015544</v>
      </c>
      <c r="I931">
        <v>715</v>
      </c>
      <c r="J931">
        <v>761</v>
      </c>
      <c r="K931" t="str">
        <f t="shared" si="29"/>
        <v>1204034860</v>
      </c>
    </row>
    <row r="932" spans="1:11" x14ac:dyDescent="0.25">
      <c r="A932">
        <v>120403742</v>
      </c>
      <c r="B932">
        <v>0</v>
      </c>
      <c r="C932">
        <v>1211</v>
      </c>
      <c r="D932" t="e">
        <f>VLOOKUP(A932,envioPendenciaGOInspecao!A:C,3,0)</f>
        <v>#N/A</v>
      </c>
      <c r="E932" t="e">
        <f t="shared" si="28"/>
        <v>#N/A</v>
      </c>
      <c r="F932" s="1">
        <v>44729</v>
      </c>
      <c r="G932" s="1">
        <v>44729</v>
      </c>
      <c r="H932">
        <v>4017328</v>
      </c>
      <c r="I932">
        <v>1736</v>
      </c>
      <c r="J932">
        <v>761</v>
      </c>
      <c r="K932" t="str">
        <f t="shared" si="29"/>
        <v>1204037420</v>
      </c>
    </row>
    <row r="933" spans="1:11" x14ac:dyDescent="0.25">
      <c r="A933">
        <v>120403912</v>
      </c>
      <c r="B933">
        <v>0</v>
      </c>
      <c r="C933">
        <v>1212</v>
      </c>
      <c r="D933" t="e">
        <f>VLOOKUP(A933,envioPendenciaGOInspecao!A:C,3,0)</f>
        <v>#N/A</v>
      </c>
      <c r="E933" t="e">
        <f t="shared" si="28"/>
        <v>#N/A</v>
      </c>
      <c r="F933" s="1">
        <v>44729</v>
      </c>
      <c r="G933" s="1">
        <v>44729</v>
      </c>
      <c r="H933">
        <v>4015195</v>
      </c>
      <c r="I933">
        <v>715</v>
      </c>
      <c r="J933">
        <v>761</v>
      </c>
      <c r="K933" t="str">
        <f t="shared" si="29"/>
        <v>1204039120</v>
      </c>
    </row>
    <row r="934" spans="1:11" x14ac:dyDescent="0.25">
      <c r="A934">
        <v>120403997</v>
      </c>
      <c r="B934">
        <v>0</v>
      </c>
      <c r="C934">
        <v>1211</v>
      </c>
      <c r="D934" t="e">
        <f>VLOOKUP(A934,envioPendenciaGOInspecao!A:C,3,0)</f>
        <v>#N/A</v>
      </c>
      <c r="E934" t="e">
        <f t="shared" si="28"/>
        <v>#N/A</v>
      </c>
      <c r="F934" s="1">
        <v>44729</v>
      </c>
      <c r="G934" s="1">
        <v>44729</v>
      </c>
      <c r="H934">
        <v>4015932</v>
      </c>
      <c r="I934">
        <v>715</v>
      </c>
      <c r="J934">
        <v>761</v>
      </c>
      <c r="K934" t="str">
        <f t="shared" si="29"/>
        <v>1204039970</v>
      </c>
    </row>
    <row r="935" spans="1:11" x14ac:dyDescent="0.25">
      <c r="A935">
        <v>120404230</v>
      </c>
      <c r="B935">
        <v>0</v>
      </c>
      <c r="C935">
        <v>1212</v>
      </c>
      <c r="D935" t="e">
        <f>VLOOKUP(A935,envioPendenciaGOInspecao!A:C,3,0)</f>
        <v>#N/A</v>
      </c>
      <c r="E935" t="e">
        <f t="shared" si="28"/>
        <v>#N/A</v>
      </c>
      <c r="F935" s="1">
        <v>44729</v>
      </c>
      <c r="G935" s="1">
        <v>44729</v>
      </c>
      <c r="H935">
        <v>4015549</v>
      </c>
      <c r="I935">
        <v>715</v>
      </c>
      <c r="J935">
        <v>761</v>
      </c>
      <c r="K935" t="str">
        <f t="shared" si="29"/>
        <v>1204042300</v>
      </c>
    </row>
    <row r="936" spans="1:11" x14ac:dyDescent="0.25">
      <c r="A936">
        <v>120404529</v>
      </c>
      <c r="B936">
        <v>0</v>
      </c>
      <c r="C936">
        <v>1211</v>
      </c>
      <c r="D936" t="e">
        <f>VLOOKUP(A936,envioPendenciaGOInspecao!A:C,3,0)</f>
        <v>#N/A</v>
      </c>
      <c r="E936" t="e">
        <f t="shared" si="28"/>
        <v>#N/A</v>
      </c>
      <c r="F936" s="1">
        <v>44729</v>
      </c>
      <c r="G936" s="1">
        <v>44729</v>
      </c>
      <c r="H936">
        <v>4017326</v>
      </c>
      <c r="I936">
        <v>715</v>
      </c>
      <c r="J936">
        <v>761</v>
      </c>
      <c r="K936" t="str">
        <f t="shared" si="29"/>
        <v>1204045290</v>
      </c>
    </row>
    <row r="937" spans="1:11" x14ac:dyDescent="0.25">
      <c r="A937">
        <v>120404668</v>
      </c>
      <c r="B937">
        <v>0</v>
      </c>
      <c r="C937">
        <v>1211</v>
      </c>
      <c r="D937" t="e">
        <f>VLOOKUP(A937,envioPendenciaGOInspecao!A:C,3,0)</f>
        <v>#N/A</v>
      </c>
      <c r="E937" t="e">
        <f t="shared" si="28"/>
        <v>#N/A</v>
      </c>
      <c r="F937" s="1">
        <v>44729</v>
      </c>
      <c r="G937" s="1">
        <v>44730</v>
      </c>
      <c r="H937">
        <v>4017331</v>
      </c>
      <c r="I937">
        <v>1736</v>
      </c>
      <c r="J937">
        <v>761</v>
      </c>
      <c r="K937" t="str">
        <f t="shared" si="29"/>
        <v>1204046680</v>
      </c>
    </row>
    <row r="938" spans="1:11" x14ac:dyDescent="0.25">
      <c r="A938">
        <v>120404853</v>
      </c>
      <c r="B938">
        <v>0</v>
      </c>
      <c r="C938">
        <v>1212</v>
      </c>
      <c r="D938" t="e">
        <f>VLOOKUP(A938,envioPendenciaGOInspecao!A:C,3,0)</f>
        <v>#N/A</v>
      </c>
      <c r="E938" t="e">
        <f t="shared" si="28"/>
        <v>#N/A</v>
      </c>
      <c r="F938" s="1">
        <v>44729</v>
      </c>
      <c r="G938" s="1">
        <v>44729</v>
      </c>
      <c r="H938">
        <v>4015076</v>
      </c>
      <c r="I938">
        <v>715</v>
      </c>
      <c r="J938">
        <v>761</v>
      </c>
      <c r="K938" t="str">
        <f t="shared" si="29"/>
        <v>1204048530</v>
      </c>
    </row>
    <row r="939" spans="1:11" x14ac:dyDescent="0.25">
      <c r="A939">
        <v>120404933</v>
      </c>
      <c r="B939">
        <v>0</v>
      </c>
      <c r="C939">
        <v>1212</v>
      </c>
      <c r="D939" t="e">
        <f>VLOOKUP(A939,envioPendenciaGOInspecao!A:C,3,0)</f>
        <v>#N/A</v>
      </c>
      <c r="E939" t="e">
        <f t="shared" si="28"/>
        <v>#N/A</v>
      </c>
      <c r="F939" s="1">
        <v>44729</v>
      </c>
      <c r="G939" s="1">
        <v>44729</v>
      </c>
      <c r="H939">
        <v>4015544</v>
      </c>
      <c r="I939">
        <v>715</v>
      </c>
      <c r="J939">
        <v>761</v>
      </c>
      <c r="K939" t="str">
        <f t="shared" si="29"/>
        <v>1204049330</v>
      </c>
    </row>
    <row r="940" spans="1:11" x14ac:dyDescent="0.25">
      <c r="A940">
        <v>120405087</v>
      </c>
      <c r="B940">
        <v>0</v>
      </c>
      <c r="C940">
        <v>2025</v>
      </c>
      <c r="D940" t="e">
        <f>VLOOKUP(A940,envioPendenciaGOInspecao!A:C,3,0)</f>
        <v>#N/A</v>
      </c>
      <c r="E940" t="e">
        <f t="shared" si="28"/>
        <v>#N/A</v>
      </c>
      <c r="F940" s="1">
        <v>44729</v>
      </c>
      <c r="G940" s="1">
        <v>44729</v>
      </c>
      <c r="H940">
        <v>6007778</v>
      </c>
      <c r="I940">
        <v>714</v>
      </c>
      <c r="J940">
        <v>761</v>
      </c>
      <c r="K940" t="str">
        <f t="shared" si="29"/>
        <v>1204050870</v>
      </c>
    </row>
    <row r="941" spans="1:11" x14ac:dyDescent="0.25">
      <c r="A941">
        <v>120405228</v>
      </c>
      <c r="B941">
        <v>0</v>
      </c>
      <c r="C941">
        <v>1211</v>
      </c>
      <c r="D941" t="e">
        <f>VLOOKUP(A941,envioPendenciaGOInspecao!A:C,3,0)</f>
        <v>#N/A</v>
      </c>
      <c r="E941" t="e">
        <f t="shared" si="28"/>
        <v>#N/A</v>
      </c>
      <c r="F941" s="1">
        <v>44729</v>
      </c>
      <c r="G941" s="1">
        <v>44729</v>
      </c>
      <c r="H941">
        <v>4017333</v>
      </c>
      <c r="I941">
        <v>1813</v>
      </c>
      <c r="J941">
        <v>761</v>
      </c>
      <c r="K941" t="str">
        <f t="shared" si="29"/>
        <v>1204052280</v>
      </c>
    </row>
    <row r="942" spans="1:11" x14ac:dyDescent="0.25">
      <c r="A942">
        <v>120405572</v>
      </c>
      <c r="B942">
        <v>0</v>
      </c>
      <c r="C942">
        <v>1212</v>
      </c>
      <c r="D942" t="e">
        <f>VLOOKUP(A942,envioPendenciaGOInspecao!A:C,3,0)</f>
        <v>#N/A</v>
      </c>
      <c r="E942" t="e">
        <f t="shared" si="28"/>
        <v>#N/A</v>
      </c>
      <c r="F942" s="1">
        <v>44729</v>
      </c>
      <c r="G942" s="1">
        <v>44729</v>
      </c>
      <c r="H942">
        <v>4015425</v>
      </c>
      <c r="I942">
        <v>715</v>
      </c>
      <c r="J942">
        <v>761</v>
      </c>
      <c r="K942" t="str">
        <f t="shared" si="29"/>
        <v>1204055720</v>
      </c>
    </row>
    <row r="943" spans="1:11" x14ac:dyDescent="0.25">
      <c r="A943">
        <v>120406264</v>
      </c>
      <c r="B943">
        <v>0</v>
      </c>
      <c r="C943">
        <v>1211</v>
      </c>
      <c r="D943" t="e">
        <f>VLOOKUP(A943,envioPendenciaGOInspecao!A:C,3,0)</f>
        <v>#N/A</v>
      </c>
      <c r="E943" t="e">
        <f t="shared" si="28"/>
        <v>#N/A</v>
      </c>
      <c r="F943" s="1">
        <v>44729</v>
      </c>
      <c r="G943" s="1">
        <v>44730</v>
      </c>
      <c r="H943">
        <v>4017328</v>
      </c>
      <c r="I943">
        <v>1736</v>
      </c>
      <c r="J943">
        <v>761</v>
      </c>
      <c r="K943" t="str">
        <f t="shared" si="29"/>
        <v>1204062640</v>
      </c>
    </row>
    <row r="944" spans="1:11" x14ac:dyDescent="0.25">
      <c r="A944">
        <v>120406381</v>
      </c>
      <c r="B944">
        <v>0</v>
      </c>
      <c r="C944">
        <v>1212</v>
      </c>
      <c r="D944" t="e">
        <f>VLOOKUP(A944,envioPendenciaGOInspecao!A:C,3,0)</f>
        <v>#N/A</v>
      </c>
      <c r="E944" t="e">
        <f t="shared" si="28"/>
        <v>#N/A</v>
      </c>
      <c r="F944" s="1">
        <v>44729</v>
      </c>
      <c r="G944" s="1">
        <v>44729</v>
      </c>
      <c r="H944">
        <v>4015932</v>
      </c>
      <c r="I944">
        <v>715</v>
      </c>
      <c r="J944">
        <v>761</v>
      </c>
      <c r="K944" t="str">
        <f t="shared" si="29"/>
        <v>1204063810</v>
      </c>
    </row>
    <row r="945" spans="1:11" x14ac:dyDescent="0.25">
      <c r="A945">
        <v>120406472</v>
      </c>
      <c r="B945">
        <v>0</v>
      </c>
      <c r="C945">
        <v>1211</v>
      </c>
      <c r="D945" t="e">
        <f>VLOOKUP(A945,envioPendenciaGOInspecao!A:C,3,0)</f>
        <v>#N/A</v>
      </c>
      <c r="E945" t="e">
        <f t="shared" si="28"/>
        <v>#N/A</v>
      </c>
      <c r="F945" s="1">
        <v>44729</v>
      </c>
      <c r="G945" s="1">
        <v>44729</v>
      </c>
      <c r="H945">
        <v>4016311</v>
      </c>
      <c r="I945">
        <v>1813</v>
      </c>
      <c r="J945">
        <v>761</v>
      </c>
      <c r="K945" t="str">
        <f t="shared" si="29"/>
        <v>1204064720</v>
      </c>
    </row>
    <row r="946" spans="1:11" x14ac:dyDescent="0.25">
      <c r="A946">
        <v>120406712</v>
      </c>
      <c r="B946">
        <v>0</v>
      </c>
      <c r="C946">
        <v>1213</v>
      </c>
      <c r="D946" t="e">
        <f>VLOOKUP(A946,envioPendenciaGOInspecao!A:C,3,0)</f>
        <v>#N/A</v>
      </c>
      <c r="E946" t="e">
        <f t="shared" si="28"/>
        <v>#N/A</v>
      </c>
      <c r="F946" s="1">
        <v>44729</v>
      </c>
      <c r="G946" s="1">
        <v>44730</v>
      </c>
      <c r="H946">
        <v>4015901</v>
      </c>
      <c r="I946">
        <v>715</v>
      </c>
      <c r="J946">
        <v>761</v>
      </c>
      <c r="K946" t="str">
        <f t="shared" si="29"/>
        <v>1204067120</v>
      </c>
    </row>
    <row r="947" spans="1:11" x14ac:dyDescent="0.25">
      <c r="A947">
        <v>120406743</v>
      </c>
      <c r="B947">
        <v>0</v>
      </c>
      <c r="C947">
        <v>1212</v>
      </c>
      <c r="D947" t="e">
        <f>VLOOKUP(A947,envioPendenciaGOInspecao!A:C,3,0)</f>
        <v>#N/A</v>
      </c>
      <c r="E947" t="e">
        <f t="shared" si="28"/>
        <v>#N/A</v>
      </c>
      <c r="F947" s="1">
        <v>44729</v>
      </c>
      <c r="G947" s="1">
        <v>44730</v>
      </c>
      <c r="H947">
        <v>4015191</v>
      </c>
      <c r="I947">
        <v>715</v>
      </c>
      <c r="J947">
        <v>761</v>
      </c>
      <c r="K947" t="str">
        <f t="shared" si="29"/>
        <v>1204067430</v>
      </c>
    </row>
    <row r="948" spans="1:11" x14ac:dyDescent="0.25">
      <c r="A948">
        <v>120406776</v>
      </c>
      <c r="B948">
        <v>0</v>
      </c>
      <c r="C948">
        <v>1212</v>
      </c>
      <c r="D948" t="e">
        <f>VLOOKUP(A948,envioPendenciaGOInspecao!A:C,3,0)</f>
        <v>#N/A</v>
      </c>
      <c r="E948" t="e">
        <f t="shared" si="28"/>
        <v>#N/A</v>
      </c>
      <c r="F948" s="1">
        <v>44729</v>
      </c>
      <c r="G948" s="1">
        <v>44729</v>
      </c>
      <c r="H948">
        <v>4015604</v>
      </c>
      <c r="I948">
        <v>715</v>
      </c>
      <c r="J948">
        <v>761</v>
      </c>
      <c r="K948" t="str">
        <f t="shared" si="29"/>
        <v>1204067760</v>
      </c>
    </row>
    <row r="949" spans="1:11" x14ac:dyDescent="0.25">
      <c r="A949">
        <v>120406812</v>
      </c>
      <c r="B949">
        <v>0</v>
      </c>
      <c r="C949">
        <v>1212</v>
      </c>
      <c r="D949" t="e">
        <f>VLOOKUP(A949,envioPendenciaGOInspecao!A:C,3,0)</f>
        <v>#N/A</v>
      </c>
      <c r="E949" t="e">
        <f t="shared" si="28"/>
        <v>#N/A</v>
      </c>
      <c r="F949" s="1">
        <v>44729</v>
      </c>
      <c r="G949" s="1">
        <v>44730</v>
      </c>
      <c r="H949">
        <v>4015359</v>
      </c>
      <c r="I949">
        <v>8021</v>
      </c>
      <c r="J949">
        <v>761</v>
      </c>
      <c r="K949" t="str">
        <f t="shared" si="29"/>
        <v>1204068120</v>
      </c>
    </row>
    <row r="950" spans="1:11" x14ac:dyDescent="0.25">
      <c r="A950">
        <v>120406943</v>
      </c>
      <c r="B950">
        <v>0</v>
      </c>
      <c r="C950">
        <v>1212</v>
      </c>
      <c r="D950" t="e">
        <f>VLOOKUP(A950,envioPendenciaGOInspecao!A:C,3,0)</f>
        <v>#N/A</v>
      </c>
      <c r="E950" t="e">
        <f t="shared" si="28"/>
        <v>#N/A</v>
      </c>
      <c r="F950" s="1">
        <v>44729</v>
      </c>
      <c r="G950" s="1">
        <v>44729</v>
      </c>
      <c r="H950">
        <v>4015344</v>
      </c>
      <c r="I950">
        <v>715</v>
      </c>
      <c r="J950">
        <v>761</v>
      </c>
      <c r="K950" t="str">
        <f t="shared" si="29"/>
        <v>1204069430</v>
      </c>
    </row>
    <row r="951" spans="1:11" x14ac:dyDescent="0.25">
      <c r="A951">
        <v>120407186</v>
      </c>
      <c r="B951">
        <v>0</v>
      </c>
      <c r="C951">
        <v>1212</v>
      </c>
      <c r="D951" t="e">
        <f>VLOOKUP(A951,envioPendenciaGOInspecao!A:C,3,0)</f>
        <v>#N/A</v>
      </c>
      <c r="E951" t="e">
        <f t="shared" si="28"/>
        <v>#N/A</v>
      </c>
      <c r="F951" s="1">
        <v>44729</v>
      </c>
      <c r="G951" s="1">
        <v>44729</v>
      </c>
      <c r="H951">
        <v>4015101</v>
      </c>
      <c r="I951">
        <v>715</v>
      </c>
      <c r="J951">
        <v>761</v>
      </c>
      <c r="K951" t="str">
        <f t="shared" si="29"/>
        <v>1204071860</v>
      </c>
    </row>
    <row r="952" spans="1:11" x14ac:dyDescent="0.25">
      <c r="A952">
        <v>120407476</v>
      </c>
      <c r="B952">
        <v>0</v>
      </c>
      <c r="C952">
        <v>1212</v>
      </c>
      <c r="D952" t="e">
        <f>VLOOKUP(A952,envioPendenciaGOInspecao!A:C,3,0)</f>
        <v>#N/A</v>
      </c>
      <c r="E952" t="e">
        <f t="shared" si="28"/>
        <v>#N/A</v>
      </c>
      <c r="F952" s="1">
        <v>44729</v>
      </c>
      <c r="G952" s="1">
        <v>44729</v>
      </c>
      <c r="H952">
        <v>4015948</v>
      </c>
      <c r="I952">
        <v>715</v>
      </c>
      <c r="J952">
        <v>761</v>
      </c>
      <c r="K952" t="str">
        <f t="shared" si="29"/>
        <v>1204074760</v>
      </c>
    </row>
    <row r="953" spans="1:11" x14ac:dyDescent="0.25">
      <c r="A953">
        <v>120407615</v>
      </c>
      <c r="B953">
        <v>0</v>
      </c>
      <c r="C953">
        <v>1211</v>
      </c>
      <c r="D953" t="e">
        <f>VLOOKUP(A953,envioPendenciaGOInspecao!A:C,3,0)</f>
        <v>#N/A</v>
      </c>
      <c r="E953" t="e">
        <f t="shared" si="28"/>
        <v>#N/A</v>
      </c>
      <c r="F953" s="1">
        <v>44729</v>
      </c>
      <c r="G953" s="1">
        <v>44730</v>
      </c>
      <c r="H953">
        <v>4015899</v>
      </c>
      <c r="I953">
        <v>1736</v>
      </c>
      <c r="J953">
        <v>761</v>
      </c>
      <c r="K953" t="str">
        <f t="shared" si="29"/>
        <v>1204076150</v>
      </c>
    </row>
    <row r="954" spans="1:11" x14ac:dyDescent="0.25">
      <c r="A954">
        <v>120407939</v>
      </c>
      <c r="B954">
        <v>0</v>
      </c>
      <c r="C954">
        <v>1212</v>
      </c>
      <c r="D954" t="e">
        <f>VLOOKUP(A954,envioPendenciaGOInspecao!A:C,3,0)</f>
        <v>#N/A</v>
      </c>
      <c r="E954" t="e">
        <f t="shared" si="28"/>
        <v>#N/A</v>
      </c>
      <c r="F954" s="1">
        <v>44729</v>
      </c>
      <c r="G954" s="1">
        <v>44729</v>
      </c>
      <c r="H954">
        <v>4015191</v>
      </c>
      <c r="I954">
        <v>715</v>
      </c>
      <c r="J954">
        <v>761</v>
      </c>
      <c r="K954" t="str">
        <f t="shared" si="29"/>
        <v>1204079390</v>
      </c>
    </row>
    <row r="955" spans="1:11" x14ac:dyDescent="0.25">
      <c r="A955">
        <v>120408031</v>
      </c>
      <c r="B955">
        <v>0</v>
      </c>
      <c r="C955">
        <v>1212</v>
      </c>
      <c r="D955" t="e">
        <f>VLOOKUP(A955,envioPendenciaGOInspecao!A:C,3,0)</f>
        <v>#N/A</v>
      </c>
      <c r="E955" t="e">
        <f t="shared" si="28"/>
        <v>#N/A</v>
      </c>
      <c r="F955" s="1">
        <v>44729</v>
      </c>
      <c r="G955" s="1">
        <v>44729</v>
      </c>
      <c r="H955">
        <v>4016122</v>
      </c>
      <c r="I955">
        <v>715</v>
      </c>
      <c r="J955">
        <v>761</v>
      </c>
      <c r="K955" t="str">
        <f t="shared" si="29"/>
        <v>1204080310</v>
      </c>
    </row>
    <row r="956" spans="1:11" x14ac:dyDescent="0.25">
      <c r="A956">
        <v>120408093</v>
      </c>
      <c r="B956">
        <v>0</v>
      </c>
      <c r="C956">
        <v>1212</v>
      </c>
      <c r="D956" t="e">
        <f>VLOOKUP(A956,envioPendenciaGOInspecao!A:C,3,0)</f>
        <v>#N/A</v>
      </c>
      <c r="E956" t="e">
        <f t="shared" si="28"/>
        <v>#N/A</v>
      </c>
      <c r="F956" s="1">
        <v>44729</v>
      </c>
      <c r="G956" s="1">
        <v>44730</v>
      </c>
      <c r="H956">
        <v>4015055</v>
      </c>
      <c r="I956">
        <v>715</v>
      </c>
      <c r="J956">
        <v>761</v>
      </c>
      <c r="K956" t="str">
        <f t="shared" si="29"/>
        <v>1204080930</v>
      </c>
    </row>
    <row r="957" spans="1:11" x14ac:dyDescent="0.25">
      <c r="A957">
        <v>120408548</v>
      </c>
      <c r="B957">
        <v>0</v>
      </c>
      <c r="C957">
        <v>1212</v>
      </c>
      <c r="D957" t="e">
        <f>VLOOKUP(A957,envioPendenciaGOInspecao!A:C,3,0)</f>
        <v>#N/A</v>
      </c>
      <c r="E957" t="e">
        <f t="shared" si="28"/>
        <v>#N/A</v>
      </c>
      <c r="F957" s="1">
        <v>44729</v>
      </c>
      <c r="G957" s="1">
        <v>44729</v>
      </c>
      <c r="H957">
        <v>4015204</v>
      </c>
      <c r="I957">
        <v>715</v>
      </c>
      <c r="J957">
        <v>761</v>
      </c>
      <c r="K957" t="str">
        <f t="shared" si="29"/>
        <v>1204085480</v>
      </c>
    </row>
    <row r="958" spans="1:11" x14ac:dyDescent="0.25">
      <c r="A958">
        <v>120408624</v>
      </c>
      <c r="B958">
        <v>0</v>
      </c>
      <c r="C958">
        <v>1213</v>
      </c>
      <c r="D958" t="e">
        <f>VLOOKUP(A958,envioPendenciaGOInspecao!A:C,3,0)</f>
        <v>#N/A</v>
      </c>
      <c r="E958" t="e">
        <f t="shared" si="28"/>
        <v>#N/A</v>
      </c>
      <c r="F958" s="1">
        <v>44729</v>
      </c>
      <c r="G958" s="1">
        <v>44729</v>
      </c>
      <c r="H958">
        <v>4015885</v>
      </c>
      <c r="I958">
        <v>715</v>
      </c>
      <c r="J958">
        <v>761</v>
      </c>
      <c r="K958" t="str">
        <f t="shared" si="29"/>
        <v>1204086240</v>
      </c>
    </row>
    <row r="959" spans="1:11" x14ac:dyDescent="0.25">
      <c r="A959">
        <v>120409292</v>
      </c>
      <c r="B959">
        <v>0</v>
      </c>
      <c r="C959">
        <v>1212</v>
      </c>
      <c r="D959" t="e">
        <f>VLOOKUP(A959,envioPendenciaGOInspecao!A:C,3,0)</f>
        <v>#N/A</v>
      </c>
      <c r="E959" t="e">
        <f t="shared" si="28"/>
        <v>#N/A</v>
      </c>
      <c r="F959" s="1">
        <v>44729</v>
      </c>
      <c r="G959" s="1">
        <v>44729</v>
      </c>
      <c r="H959">
        <v>4015681</v>
      </c>
      <c r="I959">
        <v>715</v>
      </c>
      <c r="J959">
        <v>761</v>
      </c>
      <c r="K959" t="str">
        <f t="shared" si="29"/>
        <v>1204092920</v>
      </c>
    </row>
    <row r="960" spans="1:11" x14ac:dyDescent="0.25">
      <c r="A960">
        <v>120409657</v>
      </c>
      <c r="B960">
        <v>0</v>
      </c>
      <c r="C960">
        <v>1212</v>
      </c>
      <c r="D960" t="e">
        <f>VLOOKUP(A960,envioPendenciaGOInspecao!A:C,3,0)</f>
        <v>#N/A</v>
      </c>
      <c r="E960" t="e">
        <f t="shared" si="28"/>
        <v>#N/A</v>
      </c>
      <c r="F960" s="1">
        <v>44729</v>
      </c>
      <c r="G960" s="1">
        <v>44729</v>
      </c>
      <c r="H960">
        <v>4015925</v>
      </c>
      <c r="I960">
        <v>715</v>
      </c>
      <c r="J960">
        <v>761</v>
      </c>
      <c r="K960" t="str">
        <f t="shared" si="29"/>
        <v>1204096570</v>
      </c>
    </row>
    <row r="961" spans="1:11" x14ac:dyDescent="0.25">
      <c r="A961">
        <v>120409673</v>
      </c>
      <c r="B961">
        <v>0</v>
      </c>
      <c r="C961">
        <v>1211</v>
      </c>
      <c r="D961" t="e">
        <f>VLOOKUP(A961,envioPendenciaGOInspecao!A:C,3,0)</f>
        <v>#N/A</v>
      </c>
      <c r="E961" t="e">
        <f t="shared" si="28"/>
        <v>#N/A</v>
      </c>
      <c r="F961" s="1">
        <v>44729</v>
      </c>
      <c r="G961" s="1">
        <v>44729</v>
      </c>
      <c r="H961">
        <v>4017328</v>
      </c>
      <c r="I961">
        <v>1736</v>
      </c>
      <c r="J961">
        <v>761</v>
      </c>
      <c r="K961" t="str">
        <f t="shared" si="29"/>
        <v>1204096730</v>
      </c>
    </row>
    <row r="962" spans="1:11" x14ac:dyDescent="0.25">
      <c r="A962">
        <v>120409927</v>
      </c>
      <c r="B962">
        <v>0</v>
      </c>
      <c r="C962">
        <v>1211</v>
      </c>
      <c r="D962" t="e">
        <f>VLOOKUP(A962,envioPendenciaGOInspecao!A:C,3,0)</f>
        <v>#N/A</v>
      </c>
      <c r="E962" t="e">
        <f t="shared" si="28"/>
        <v>#N/A</v>
      </c>
      <c r="F962" s="1">
        <v>44729</v>
      </c>
      <c r="G962" s="1">
        <v>44729</v>
      </c>
      <c r="H962">
        <v>4016122</v>
      </c>
      <c r="I962">
        <v>1737</v>
      </c>
      <c r="J962">
        <v>761</v>
      </c>
      <c r="K962" t="str">
        <f t="shared" si="29"/>
        <v>1204099270</v>
      </c>
    </row>
    <row r="963" spans="1:11" x14ac:dyDescent="0.25">
      <c r="A963">
        <v>120410023</v>
      </c>
      <c r="B963">
        <v>0</v>
      </c>
      <c r="C963">
        <v>1212</v>
      </c>
      <c r="D963" t="e">
        <f>VLOOKUP(A963,envioPendenciaGOInspecao!A:C,3,0)</f>
        <v>#N/A</v>
      </c>
      <c r="E963" t="e">
        <f t="shared" ref="E963:E1026" si="30">IF(C963=D963,"ok","erro")</f>
        <v>#N/A</v>
      </c>
      <c r="F963" s="1">
        <v>44729</v>
      </c>
      <c r="G963" s="1">
        <v>44729</v>
      </c>
      <c r="H963">
        <v>4015362</v>
      </c>
      <c r="I963">
        <v>715</v>
      </c>
      <c r="J963">
        <v>761</v>
      </c>
      <c r="K963" t="str">
        <f t="shared" ref="K963:K1026" si="31">A963&amp;B963</f>
        <v>1204100230</v>
      </c>
    </row>
    <row r="964" spans="1:11" x14ac:dyDescent="0.25">
      <c r="A964">
        <v>120410026</v>
      </c>
      <c r="B964">
        <v>0</v>
      </c>
      <c r="C964">
        <v>1211</v>
      </c>
      <c r="D964" t="e">
        <f>VLOOKUP(A964,envioPendenciaGOInspecao!A:C,3,0)</f>
        <v>#N/A</v>
      </c>
      <c r="E964" t="e">
        <f t="shared" si="30"/>
        <v>#N/A</v>
      </c>
      <c r="F964" s="1">
        <v>44729</v>
      </c>
      <c r="G964" s="1">
        <v>44730</v>
      </c>
      <c r="H964">
        <v>4017055</v>
      </c>
      <c r="I964">
        <v>1737</v>
      </c>
      <c r="J964">
        <v>761</v>
      </c>
      <c r="K964" t="str">
        <f t="shared" si="31"/>
        <v>1204100260</v>
      </c>
    </row>
    <row r="965" spans="1:11" x14ac:dyDescent="0.25">
      <c r="A965">
        <v>120410147</v>
      </c>
      <c r="B965">
        <v>0</v>
      </c>
      <c r="C965">
        <v>1212</v>
      </c>
      <c r="D965" t="e">
        <f>VLOOKUP(A965,envioPendenciaGOInspecao!A:C,3,0)</f>
        <v>#N/A</v>
      </c>
      <c r="E965" t="e">
        <f t="shared" si="30"/>
        <v>#N/A</v>
      </c>
      <c r="F965" s="1">
        <v>44729</v>
      </c>
      <c r="G965" s="1">
        <v>44729</v>
      </c>
      <c r="H965">
        <v>4015950</v>
      </c>
      <c r="I965">
        <v>715</v>
      </c>
      <c r="J965">
        <v>761</v>
      </c>
      <c r="K965" t="str">
        <f t="shared" si="31"/>
        <v>1204101470</v>
      </c>
    </row>
    <row r="966" spans="1:11" x14ac:dyDescent="0.25">
      <c r="A966">
        <v>120410230</v>
      </c>
      <c r="B966">
        <v>0</v>
      </c>
      <c r="C966">
        <v>1212</v>
      </c>
      <c r="D966" t="e">
        <f>VLOOKUP(A966,envioPendenciaGOInspecao!A:C,3,0)</f>
        <v>#N/A</v>
      </c>
      <c r="E966" t="e">
        <f t="shared" si="30"/>
        <v>#N/A</v>
      </c>
      <c r="F966" s="1">
        <v>44729</v>
      </c>
      <c r="G966" s="1">
        <v>44729</v>
      </c>
      <c r="H966">
        <v>4015169</v>
      </c>
      <c r="I966">
        <v>715</v>
      </c>
      <c r="J966">
        <v>761</v>
      </c>
      <c r="K966" t="str">
        <f t="shared" si="31"/>
        <v>1204102300</v>
      </c>
    </row>
    <row r="967" spans="1:11" x14ac:dyDescent="0.25">
      <c r="A967">
        <v>120410266</v>
      </c>
      <c r="B967">
        <v>0</v>
      </c>
      <c r="C967">
        <v>2002</v>
      </c>
      <c r="D967" t="e">
        <f>VLOOKUP(A967,envioPendenciaGOInspecao!A:C,3,0)</f>
        <v>#N/A</v>
      </c>
      <c r="E967" t="e">
        <f t="shared" si="30"/>
        <v>#N/A</v>
      </c>
      <c r="F967" s="1">
        <v>44729</v>
      </c>
      <c r="G967" s="1">
        <v>44729</v>
      </c>
      <c r="H967">
        <v>4016075</v>
      </c>
      <c r="I967">
        <v>714</v>
      </c>
      <c r="J967">
        <v>761</v>
      </c>
      <c r="K967" t="str">
        <f t="shared" si="31"/>
        <v>1204102660</v>
      </c>
    </row>
    <row r="968" spans="1:11" x14ac:dyDescent="0.25">
      <c r="A968">
        <v>120410267</v>
      </c>
      <c r="B968">
        <v>0</v>
      </c>
      <c r="C968">
        <v>1212</v>
      </c>
      <c r="D968" t="e">
        <f>VLOOKUP(A968,envioPendenciaGOInspecao!A:C,3,0)</f>
        <v>#N/A</v>
      </c>
      <c r="E968" t="e">
        <f t="shared" si="30"/>
        <v>#N/A</v>
      </c>
      <c r="F968" s="1">
        <v>44729</v>
      </c>
      <c r="G968" s="1">
        <v>44729</v>
      </c>
      <c r="H968">
        <v>4015921</v>
      </c>
      <c r="I968">
        <v>715</v>
      </c>
      <c r="J968">
        <v>761</v>
      </c>
      <c r="K968" t="str">
        <f t="shared" si="31"/>
        <v>1204102670</v>
      </c>
    </row>
    <row r="969" spans="1:11" x14ac:dyDescent="0.25">
      <c r="A969">
        <v>120410308</v>
      </c>
      <c r="B969">
        <v>0</v>
      </c>
      <c r="C969">
        <v>1212</v>
      </c>
      <c r="D969" t="e">
        <f>VLOOKUP(A969,envioPendenciaGOInspecao!A:C,3,0)</f>
        <v>#N/A</v>
      </c>
      <c r="E969" t="e">
        <f t="shared" si="30"/>
        <v>#N/A</v>
      </c>
      <c r="F969" s="1">
        <v>44729</v>
      </c>
      <c r="G969" s="1">
        <v>44729</v>
      </c>
      <c r="H969">
        <v>4015882</v>
      </c>
      <c r="I969">
        <v>715</v>
      </c>
      <c r="J969">
        <v>761</v>
      </c>
      <c r="K969" t="str">
        <f t="shared" si="31"/>
        <v>1204103080</v>
      </c>
    </row>
    <row r="970" spans="1:11" x14ac:dyDescent="0.25">
      <c r="A970">
        <v>120410381</v>
      </c>
      <c r="B970">
        <v>0</v>
      </c>
      <c r="C970">
        <v>1211</v>
      </c>
      <c r="D970" t="e">
        <f>VLOOKUP(A970,envioPendenciaGOInspecao!A:C,3,0)</f>
        <v>#N/A</v>
      </c>
      <c r="E970" t="e">
        <f t="shared" si="30"/>
        <v>#N/A</v>
      </c>
      <c r="F970" s="1">
        <v>44729</v>
      </c>
      <c r="G970" s="1">
        <v>44729</v>
      </c>
      <c r="H970">
        <v>4015928</v>
      </c>
      <c r="I970">
        <v>1736</v>
      </c>
      <c r="J970">
        <v>761</v>
      </c>
      <c r="K970" t="str">
        <f t="shared" si="31"/>
        <v>1204103810</v>
      </c>
    </row>
    <row r="971" spans="1:11" x14ac:dyDescent="0.25">
      <c r="A971">
        <v>120410460</v>
      </c>
      <c r="B971">
        <v>0</v>
      </c>
      <c r="C971">
        <v>1212</v>
      </c>
      <c r="D971" t="e">
        <f>VLOOKUP(A971,envioPendenciaGOInspecao!A:C,3,0)</f>
        <v>#N/A</v>
      </c>
      <c r="E971" t="e">
        <f t="shared" si="30"/>
        <v>#N/A</v>
      </c>
      <c r="F971" s="1">
        <v>44729</v>
      </c>
      <c r="G971" s="1">
        <v>44729</v>
      </c>
      <c r="H971">
        <v>4015625</v>
      </c>
      <c r="I971">
        <v>715</v>
      </c>
      <c r="J971">
        <v>761</v>
      </c>
      <c r="K971" t="str">
        <f t="shared" si="31"/>
        <v>1204104600</v>
      </c>
    </row>
    <row r="972" spans="1:11" x14ac:dyDescent="0.25">
      <c r="A972">
        <v>120410570</v>
      </c>
      <c r="B972">
        <v>0</v>
      </c>
      <c r="C972">
        <v>1212</v>
      </c>
      <c r="D972" t="e">
        <f>VLOOKUP(A972,envioPendenciaGOInspecao!A:C,3,0)</f>
        <v>#N/A</v>
      </c>
      <c r="E972" t="e">
        <f t="shared" si="30"/>
        <v>#N/A</v>
      </c>
      <c r="F972" s="1">
        <v>44729</v>
      </c>
      <c r="G972" s="1">
        <v>44729</v>
      </c>
      <c r="H972">
        <v>4015950</v>
      </c>
      <c r="I972">
        <v>715</v>
      </c>
      <c r="J972">
        <v>761</v>
      </c>
      <c r="K972" t="str">
        <f t="shared" si="31"/>
        <v>1204105700</v>
      </c>
    </row>
    <row r="973" spans="1:11" x14ac:dyDescent="0.25">
      <c r="A973">
        <v>120410968</v>
      </c>
      <c r="B973">
        <v>0</v>
      </c>
      <c r="C973">
        <v>1211</v>
      </c>
      <c r="D973" t="e">
        <f>VLOOKUP(A973,envioPendenciaGOInspecao!A:C,3,0)</f>
        <v>#N/A</v>
      </c>
      <c r="E973" t="e">
        <f t="shared" si="30"/>
        <v>#N/A</v>
      </c>
      <c r="F973" s="1">
        <v>44729</v>
      </c>
      <c r="G973" s="1">
        <v>44729</v>
      </c>
      <c r="H973">
        <v>4015950</v>
      </c>
      <c r="I973">
        <v>1735</v>
      </c>
      <c r="J973">
        <v>761</v>
      </c>
      <c r="K973" t="str">
        <f t="shared" si="31"/>
        <v>1204109680</v>
      </c>
    </row>
    <row r="974" spans="1:11" x14ac:dyDescent="0.25">
      <c r="A974">
        <v>120411237</v>
      </c>
      <c r="B974">
        <v>0</v>
      </c>
      <c r="C974">
        <v>1211</v>
      </c>
      <c r="D974" t="e">
        <f>VLOOKUP(A974,envioPendenciaGOInspecao!A:C,3,0)</f>
        <v>#N/A</v>
      </c>
      <c r="E974" t="e">
        <f t="shared" si="30"/>
        <v>#N/A</v>
      </c>
      <c r="F974" s="1">
        <v>44729</v>
      </c>
      <c r="G974" s="1">
        <v>44729</v>
      </c>
      <c r="H974">
        <v>4016047</v>
      </c>
      <c r="I974">
        <v>1737</v>
      </c>
      <c r="J974">
        <v>761</v>
      </c>
      <c r="K974" t="str">
        <f t="shared" si="31"/>
        <v>1204112370</v>
      </c>
    </row>
    <row r="975" spans="1:11" x14ac:dyDescent="0.25">
      <c r="A975">
        <v>120411413</v>
      </c>
      <c r="B975">
        <v>0</v>
      </c>
      <c r="C975">
        <v>1211</v>
      </c>
      <c r="D975" t="e">
        <f>VLOOKUP(A975,envioPendenciaGOInspecao!A:C,3,0)</f>
        <v>#N/A</v>
      </c>
      <c r="E975" t="e">
        <f t="shared" si="30"/>
        <v>#N/A</v>
      </c>
      <c r="F975" s="1">
        <v>44729</v>
      </c>
      <c r="G975" s="1">
        <v>44730</v>
      </c>
      <c r="H975">
        <v>4015881</v>
      </c>
      <c r="I975">
        <v>1813</v>
      </c>
      <c r="J975">
        <v>761</v>
      </c>
      <c r="K975" t="str">
        <f t="shared" si="31"/>
        <v>1204114130</v>
      </c>
    </row>
    <row r="976" spans="1:11" x14ac:dyDescent="0.25">
      <c r="A976">
        <v>120411527</v>
      </c>
      <c r="B976">
        <v>0</v>
      </c>
      <c r="C976">
        <v>1212</v>
      </c>
      <c r="D976" t="e">
        <f>VLOOKUP(A976,envioPendenciaGOInspecao!A:C,3,0)</f>
        <v>#N/A</v>
      </c>
      <c r="E976" t="e">
        <f t="shared" si="30"/>
        <v>#N/A</v>
      </c>
      <c r="F976" s="1">
        <v>44729</v>
      </c>
      <c r="G976" s="1">
        <v>44729</v>
      </c>
      <c r="H976">
        <v>4015468</v>
      </c>
      <c r="I976">
        <v>715</v>
      </c>
      <c r="J976">
        <v>761</v>
      </c>
      <c r="K976" t="str">
        <f t="shared" si="31"/>
        <v>1204115270</v>
      </c>
    </row>
    <row r="977" spans="1:11" x14ac:dyDescent="0.25">
      <c r="A977">
        <v>120411610</v>
      </c>
      <c r="B977">
        <v>0</v>
      </c>
      <c r="C977">
        <v>1211</v>
      </c>
      <c r="D977" t="e">
        <f>VLOOKUP(A977,envioPendenciaGOInspecao!A:C,3,0)</f>
        <v>#N/A</v>
      </c>
      <c r="E977" t="e">
        <f t="shared" si="30"/>
        <v>#N/A</v>
      </c>
      <c r="F977" s="1">
        <v>44729</v>
      </c>
      <c r="G977" s="1">
        <v>44730</v>
      </c>
      <c r="H977">
        <v>4015920</v>
      </c>
      <c r="I977">
        <v>715</v>
      </c>
      <c r="J977">
        <v>761</v>
      </c>
      <c r="K977" t="str">
        <f t="shared" si="31"/>
        <v>1204116100</v>
      </c>
    </row>
    <row r="978" spans="1:11" x14ac:dyDescent="0.25">
      <c r="A978">
        <v>120411706</v>
      </c>
      <c r="B978">
        <v>0</v>
      </c>
      <c r="C978">
        <v>1211</v>
      </c>
      <c r="D978" t="e">
        <f>VLOOKUP(A978,envioPendenciaGOInspecao!A:C,3,0)</f>
        <v>#N/A</v>
      </c>
      <c r="E978" t="e">
        <f t="shared" si="30"/>
        <v>#N/A</v>
      </c>
      <c r="F978" s="1">
        <v>44729</v>
      </c>
      <c r="G978" s="1">
        <v>44730</v>
      </c>
      <c r="H978">
        <v>4016009</v>
      </c>
      <c r="I978">
        <v>1813</v>
      </c>
      <c r="J978">
        <v>761</v>
      </c>
      <c r="K978" t="str">
        <f t="shared" si="31"/>
        <v>1204117060</v>
      </c>
    </row>
    <row r="979" spans="1:11" x14ac:dyDescent="0.25">
      <c r="A979">
        <v>120411849</v>
      </c>
      <c r="B979">
        <v>0</v>
      </c>
      <c r="C979">
        <v>1212</v>
      </c>
      <c r="D979" t="e">
        <f>VLOOKUP(A979,envioPendenciaGOInspecao!A:C,3,0)</f>
        <v>#N/A</v>
      </c>
      <c r="E979" t="e">
        <f t="shared" si="30"/>
        <v>#N/A</v>
      </c>
      <c r="F979" s="1">
        <v>44729</v>
      </c>
      <c r="G979" s="1">
        <v>44730</v>
      </c>
      <c r="H979">
        <v>4015393</v>
      </c>
      <c r="I979">
        <v>1736</v>
      </c>
      <c r="J979">
        <v>761</v>
      </c>
      <c r="K979" t="str">
        <f t="shared" si="31"/>
        <v>1204118490</v>
      </c>
    </row>
    <row r="980" spans="1:11" x14ac:dyDescent="0.25">
      <c r="A980">
        <v>120413129</v>
      </c>
      <c r="B980">
        <v>0</v>
      </c>
      <c r="C980">
        <v>1211</v>
      </c>
      <c r="D980" t="e">
        <f>VLOOKUP(A980,envioPendenciaGOInspecao!A:C,3,0)</f>
        <v>#N/A</v>
      </c>
      <c r="E980" t="e">
        <f t="shared" si="30"/>
        <v>#N/A</v>
      </c>
      <c r="F980" s="1">
        <v>44729</v>
      </c>
      <c r="G980" s="1">
        <v>44730</v>
      </c>
      <c r="H980">
        <v>4015881</v>
      </c>
      <c r="I980">
        <v>715</v>
      </c>
      <c r="J980">
        <v>761</v>
      </c>
      <c r="K980" t="str">
        <f t="shared" si="31"/>
        <v>1204131290</v>
      </c>
    </row>
    <row r="981" spans="1:11" x14ac:dyDescent="0.25">
      <c r="A981">
        <v>120413332</v>
      </c>
      <c r="B981">
        <v>0</v>
      </c>
      <c r="C981">
        <v>1212</v>
      </c>
      <c r="D981" t="e">
        <f>VLOOKUP(A981,envioPendenciaGOInspecao!A:C,3,0)</f>
        <v>#N/A</v>
      </c>
      <c r="E981" t="e">
        <f t="shared" si="30"/>
        <v>#N/A</v>
      </c>
      <c r="F981" s="1">
        <v>44729</v>
      </c>
      <c r="G981" s="1">
        <v>44729</v>
      </c>
      <c r="H981">
        <v>4015956</v>
      </c>
      <c r="I981">
        <v>715</v>
      </c>
      <c r="J981">
        <v>761</v>
      </c>
      <c r="K981" t="str">
        <f t="shared" si="31"/>
        <v>1204133320</v>
      </c>
    </row>
    <row r="982" spans="1:11" x14ac:dyDescent="0.25">
      <c r="A982">
        <v>120414935</v>
      </c>
      <c r="B982">
        <v>0</v>
      </c>
      <c r="C982">
        <v>1212</v>
      </c>
      <c r="D982" t="e">
        <f>VLOOKUP(A982,envioPendenciaGOInspecao!A:C,3,0)</f>
        <v>#N/A</v>
      </c>
      <c r="E982" t="e">
        <f t="shared" si="30"/>
        <v>#N/A</v>
      </c>
      <c r="F982" s="1">
        <v>44730</v>
      </c>
      <c r="G982" s="1">
        <v>44730</v>
      </c>
      <c r="H982">
        <v>4015241</v>
      </c>
      <c r="I982">
        <v>715</v>
      </c>
      <c r="J982">
        <v>761</v>
      </c>
      <c r="K982" t="str">
        <f t="shared" si="31"/>
        <v>1204149350</v>
      </c>
    </row>
    <row r="983" spans="1:11" x14ac:dyDescent="0.25">
      <c r="A983">
        <v>120414973</v>
      </c>
      <c r="B983">
        <v>0</v>
      </c>
      <c r="C983">
        <v>1212</v>
      </c>
      <c r="D983" t="e">
        <f>VLOOKUP(A983,envioPendenciaGOInspecao!A:C,3,0)</f>
        <v>#N/A</v>
      </c>
      <c r="E983" t="e">
        <f t="shared" si="30"/>
        <v>#N/A</v>
      </c>
      <c r="F983" s="1">
        <v>44730</v>
      </c>
      <c r="G983" s="1">
        <v>44730</v>
      </c>
      <c r="H983">
        <v>4015179</v>
      </c>
      <c r="I983">
        <v>715</v>
      </c>
      <c r="J983">
        <v>761</v>
      </c>
      <c r="K983" t="str">
        <f t="shared" si="31"/>
        <v>1204149730</v>
      </c>
    </row>
    <row r="984" spans="1:11" x14ac:dyDescent="0.25">
      <c r="A984">
        <v>120415018</v>
      </c>
      <c r="B984">
        <v>0</v>
      </c>
      <c r="C984">
        <v>1212</v>
      </c>
      <c r="D984" t="e">
        <f>VLOOKUP(A984,envioPendenciaGOInspecao!A:C,3,0)</f>
        <v>#N/A</v>
      </c>
      <c r="E984" t="e">
        <f t="shared" si="30"/>
        <v>#N/A</v>
      </c>
      <c r="F984" s="1">
        <v>44730</v>
      </c>
      <c r="G984" s="1">
        <v>44730</v>
      </c>
      <c r="H984">
        <v>4015544</v>
      </c>
      <c r="I984">
        <v>715</v>
      </c>
      <c r="J984">
        <v>761</v>
      </c>
      <c r="K984" t="str">
        <f t="shared" si="31"/>
        <v>1204150180</v>
      </c>
    </row>
    <row r="985" spans="1:11" x14ac:dyDescent="0.25">
      <c r="A985">
        <v>120415055</v>
      </c>
      <c r="B985">
        <v>0</v>
      </c>
      <c r="C985">
        <v>1212</v>
      </c>
      <c r="D985" t="e">
        <f>VLOOKUP(A985,envioPendenciaGOInspecao!A:C,3,0)</f>
        <v>#N/A</v>
      </c>
      <c r="E985" t="e">
        <f t="shared" si="30"/>
        <v>#N/A</v>
      </c>
      <c r="F985" s="1">
        <v>44730</v>
      </c>
      <c r="G985" s="1">
        <v>44730</v>
      </c>
      <c r="H985">
        <v>4015544</v>
      </c>
      <c r="I985">
        <v>715</v>
      </c>
      <c r="J985">
        <v>761</v>
      </c>
      <c r="K985" t="str">
        <f t="shared" si="31"/>
        <v>1204150550</v>
      </c>
    </row>
    <row r="986" spans="1:11" x14ac:dyDescent="0.25">
      <c r="A986">
        <v>120415083</v>
      </c>
      <c r="B986">
        <v>0</v>
      </c>
      <c r="C986">
        <v>1212</v>
      </c>
      <c r="D986" t="e">
        <f>VLOOKUP(A986,envioPendenciaGOInspecao!A:C,3,0)</f>
        <v>#N/A</v>
      </c>
      <c r="E986" t="e">
        <f t="shared" si="30"/>
        <v>#N/A</v>
      </c>
      <c r="F986" s="1">
        <v>44730</v>
      </c>
      <c r="G986" s="1">
        <v>44730</v>
      </c>
      <c r="H986">
        <v>4015641</v>
      </c>
      <c r="I986">
        <v>715</v>
      </c>
      <c r="J986">
        <v>761</v>
      </c>
      <c r="K986" t="str">
        <f t="shared" si="31"/>
        <v>1204150830</v>
      </c>
    </row>
    <row r="987" spans="1:11" x14ac:dyDescent="0.25">
      <c r="A987">
        <v>120415111</v>
      </c>
      <c r="B987">
        <v>0</v>
      </c>
      <c r="C987">
        <v>1212</v>
      </c>
      <c r="D987" t="e">
        <f>VLOOKUP(A987,envioPendenciaGOInspecao!A:C,3,0)</f>
        <v>#N/A</v>
      </c>
      <c r="E987" t="e">
        <f t="shared" si="30"/>
        <v>#N/A</v>
      </c>
      <c r="F987" s="1">
        <v>44730</v>
      </c>
      <c r="G987" s="1">
        <v>44730</v>
      </c>
      <c r="H987">
        <v>4015296</v>
      </c>
      <c r="I987">
        <v>715</v>
      </c>
      <c r="J987">
        <v>761</v>
      </c>
      <c r="K987" t="str">
        <f t="shared" si="31"/>
        <v>1204151110</v>
      </c>
    </row>
    <row r="988" spans="1:11" x14ac:dyDescent="0.25">
      <c r="A988">
        <v>120415162</v>
      </c>
      <c r="B988">
        <v>0</v>
      </c>
      <c r="C988">
        <v>1212</v>
      </c>
      <c r="D988" t="e">
        <f>VLOOKUP(A988,envioPendenciaGOInspecao!A:C,3,0)</f>
        <v>#N/A</v>
      </c>
      <c r="E988" t="e">
        <f t="shared" si="30"/>
        <v>#N/A</v>
      </c>
      <c r="F988" s="1">
        <v>44730</v>
      </c>
      <c r="G988" s="1">
        <v>44730</v>
      </c>
      <c r="H988">
        <v>4015544</v>
      </c>
      <c r="I988">
        <v>715</v>
      </c>
      <c r="J988">
        <v>761</v>
      </c>
      <c r="K988" t="str">
        <f t="shared" si="31"/>
        <v>1204151620</v>
      </c>
    </row>
    <row r="989" spans="1:11" x14ac:dyDescent="0.25">
      <c r="A989">
        <v>120415230</v>
      </c>
      <c r="B989">
        <v>0</v>
      </c>
      <c r="C989">
        <v>1212</v>
      </c>
      <c r="D989" t="e">
        <f>VLOOKUP(A989,envioPendenciaGOInspecao!A:C,3,0)</f>
        <v>#N/A</v>
      </c>
      <c r="E989" t="e">
        <f t="shared" si="30"/>
        <v>#N/A</v>
      </c>
      <c r="F989" s="1">
        <v>44730</v>
      </c>
      <c r="G989" s="1">
        <v>44730</v>
      </c>
      <c r="H989">
        <v>4015077</v>
      </c>
      <c r="I989">
        <v>715</v>
      </c>
      <c r="J989">
        <v>761</v>
      </c>
      <c r="K989" t="str">
        <f t="shared" si="31"/>
        <v>1204152300</v>
      </c>
    </row>
    <row r="990" spans="1:11" x14ac:dyDescent="0.25">
      <c r="A990">
        <v>120415348</v>
      </c>
      <c r="B990">
        <v>0</v>
      </c>
      <c r="C990">
        <v>1212</v>
      </c>
      <c r="D990" t="e">
        <f>VLOOKUP(A990,envioPendenciaGOInspecao!A:C,3,0)</f>
        <v>#N/A</v>
      </c>
      <c r="E990" t="e">
        <f t="shared" si="30"/>
        <v>#N/A</v>
      </c>
      <c r="F990" s="1">
        <v>44730</v>
      </c>
      <c r="G990" s="1">
        <v>44731</v>
      </c>
      <c r="H990">
        <v>4015128</v>
      </c>
      <c r="I990">
        <v>1736</v>
      </c>
      <c r="J990">
        <v>761</v>
      </c>
      <c r="K990" t="str">
        <f t="shared" si="31"/>
        <v>1204153480</v>
      </c>
    </row>
    <row r="991" spans="1:11" x14ac:dyDescent="0.25">
      <c r="A991">
        <v>120415373</v>
      </c>
      <c r="B991">
        <v>0</v>
      </c>
      <c r="C991">
        <v>1212</v>
      </c>
      <c r="D991" t="e">
        <f>VLOOKUP(A991,envioPendenciaGOInspecao!A:C,3,0)</f>
        <v>#N/A</v>
      </c>
      <c r="E991" t="e">
        <f t="shared" si="30"/>
        <v>#N/A</v>
      </c>
      <c r="F991" s="1">
        <v>44730</v>
      </c>
      <c r="G991" s="1">
        <v>44730</v>
      </c>
      <c r="H991">
        <v>4015701</v>
      </c>
      <c r="I991">
        <v>715</v>
      </c>
      <c r="J991">
        <v>761</v>
      </c>
      <c r="K991" t="str">
        <f t="shared" si="31"/>
        <v>1204153730</v>
      </c>
    </row>
    <row r="992" spans="1:11" x14ac:dyDescent="0.25">
      <c r="A992">
        <v>120415552</v>
      </c>
      <c r="B992">
        <v>0</v>
      </c>
      <c r="C992">
        <v>1212</v>
      </c>
      <c r="D992" t="e">
        <f>VLOOKUP(A992,envioPendenciaGOInspecao!A:C,3,0)</f>
        <v>#N/A</v>
      </c>
      <c r="E992" t="e">
        <f t="shared" si="30"/>
        <v>#N/A</v>
      </c>
      <c r="F992" s="1">
        <v>44730</v>
      </c>
      <c r="G992" s="1">
        <v>44730</v>
      </c>
      <c r="H992">
        <v>4015544</v>
      </c>
      <c r="I992">
        <v>715</v>
      </c>
      <c r="J992">
        <v>761</v>
      </c>
      <c r="K992" t="str">
        <f t="shared" si="31"/>
        <v>1204155520</v>
      </c>
    </row>
    <row r="993" spans="1:11" x14ac:dyDescent="0.25">
      <c r="A993">
        <v>120415575</v>
      </c>
      <c r="B993">
        <v>0</v>
      </c>
      <c r="C993">
        <v>1212</v>
      </c>
      <c r="D993" t="e">
        <f>VLOOKUP(A993,envioPendenciaGOInspecao!A:C,3,0)</f>
        <v>#N/A</v>
      </c>
      <c r="E993" t="e">
        <f t="shared" si="30"/>
        <v>#N/A</v>
      </c>
      <c r="F993" s="1">
        <v>44730</v>
      </c>
      <c r="G993" s="1">
        <v>44730</v>
      </c>
      <c r="H993">
        <v>4015286</v>
      </c>
      <c r="I993">
        <v>715</v>
      </c>
      <c r="J993">
        <v>761</v>
      </c>
      <c r="K993" t="str">
        <f t="shared" si="31"/>
        <v>1204155750</v>
      </c>
    </row>
    <row r="994" spans="1:11" x14ac:dyDescent="0.25">
      <c r="A994">
        <v>120415589</v>
      </c>
      <c r="B994">
        <v>0</v>
      </c>
      <c r="C994">
        <v>1212</v>
      </c>
      <c r="D994" t="e">
        <f>VLOOKUP(A994,envioPendenciaGOInspecao!A:C,3,0)</f>
        <v>#N/A</v>
      </c>
      <c r="E994" t="e">
        <f t="shared" si="30"/>
        <v>#N/A</v>
      </c>
      <c r="F994" s="1">
        <v>44730</v>
      </c>
      <c r="G994" s="1">
        <v>44730</v>
      </c>
      <c r="H994">
        <v>4015436</v>
      </c>
      <c r="I994">
        <v>715</v>
      </c>
      <c r="J994">
        <v>761</v>
      </c>
      <c r="K994" t="str">
        <f t="shared" si="31"/>
        <v>1204155890</v>
      </c>
    </row>
    <row r="995" spans="1:11" x14ac:dyDescent="0.25">
      <c r="A995">
        <v>120415632</v>
      </c>
      <c r="B995">
        <v>0</v>
      </c>
      <c r="C995">
        <v>1212</v>
      </c>
      <c r="D995" t="e">
        <f>VLOOKUP(A995,envioPendenciaGOInspecao!A:C,3,0)</f>
        <v>#N/A</v>
      </c>
      <c r="E995" t="e">
        <f t="shared" si="30"/>
        <v>#N/A</v>
      </c>
      <c r="F995" s="1">
        <v>44730</v>
      </c>
      <c r="G995" s="1">
        <v>44730</v>
      </c>
      <c r="H995">
        <v>4015549</v>
      </c>
      <c r="I995">
        <v>715</v>
      </c>
      <c r="J995">
        <v>761</v>
      </c>
      <c r="K995" t="str">
        <f t="shared" si="31"/>
        <v>1204156320</v>
      </c>
    </row>
    <row r="996" spans="1:11" x14ac:dyDescent="0.25">
      <c r="A996">
        <v>120415727</v>
      </c>
      <c r="B996">
        <v>0</v>
      </c>
      <c r="C996">
        <v>1212</v>
      </c>
      <c r="D996" t="e">
        <f>VLOOKUP(A996,envioPendenciaGOInspecao!A:C,3,0)</f>
        <v>#N/A</v>
      </c>
      <c r="E996" t="e">
        <f t="shared" si="30"/>
        <v>#N/A</v>
      </c>
      <c r="F996" s="1">
        <v>44730</v>
      </c>
      <c r="G996" s="1">
        <v>44730</v>
      </c>
      <c r="H996">
        <v>4015337</v>
      </c>
      <c r="I996">
        <v>715</v>
      </c>
      <c r="J996">
        <v>761</v>
      </c>
      <c r="K996" t="str">
        <f t="shared" si="31"/>
        <v>1204157270</v>
      </c>
    </row>
    <row r="997" spans="1:11" x14ac:dyDescent="0.25">
      <c r="A997">
        <v>120415792</v>
      </c>
      <c r="B997">
        <v>0</v>
      </c>
      <c r="C997">
        <v>1212</v>
      </c>
      <c r="D997" t="e">
        <f>VLOOKUP(A997,envioPendenciaGOInspecao!A:C,3,0)</f>
        <v>#N/A</v>
      </c>
      <c r="E997" t="e">
        <f t="shared" si="30"/>
        <v>#N/A</v>
      </c>
      <c r="F997" s="1">
        <v>44730</v>
      </c>
      <c r="G997" s="1">
        <v>44730</v>
      </c>
      <c r="H997">
        <v>4015337</v>
      </c>
      <c r="I997">
        <v>715</v>
      </c>
      <c r="J997">
        <v>761</v>
      </c>
      <c r="K997" t="str">
        <f t="shared" si="31"/>
        <v>1204157920</v>
      </c>
    </row>
    <row r="998" spans="1:11" x14ac:dyDescent="0.25">
      <c r="A998">
        <v>120415827</v>
      </c>
      <c r="B998">
        <v>0</v>
      </c>
      <c r="C998">
        <v>1212</v>
      </c>
      <c r="D998" t="e">
        <f>VLOOKUP(A998,envioPendenciaGOInspecao!A:C,3,0)</f>
        <v>#N/A</v>
      </c>
      <c r="E998" t="e">
        <f t="shared" si="30"/>
        <v>#N/A</v>
      </c>
      <c r="F998" s="1">
        <v>44730</v>
      </c>
      <c r="G998" s="1">
        <v>44731</v>
      </c>
      <c r="H998">
        <v>4015164</v>
      </c>
      <c r="I998">
        <v>1736</v>
      </c>
      <c r="J998">
        <v>761</v>
      </c>
      <c r="K998" t="str">
        <f t="shared" si="31"/>
        <v>1204158270</v>
      </c>
    </row>
    <row r="999" spans="1:11" x14ac:dyDescent="0.25">
      <c r="A999">
        <v>120416099</v>
      </c>
      <c r="B999">
        <v>0</v>
      </c>
      <c r="C999">
        <v>1212</v>
      </c>
      <c r="D999" t="e">
        <f>VLOOKUP(A999,envioPendenciaGOInspecao!A:C,3,0)</f>
        <v>#N/A</v>
      </c>
      <c r="E999" t="e">
        <f t="shared" si="30"/>
        <v>#N/A</v>
      </c>
      <c r="F999" s="1">
        <v>44730</v>
      </c>
      <c r="G999" s="1">
        <v>44731</v>
      </c>
      <c r="H999">
        <v>4015133</v>
      </c>
      <c r="I999">
        <v>1736</v>
      </c>
      <c r="J999">
        <v>761</v>
      </c>
      <c r="K999" t="str">
        <f t="shared" si="31"/>
        <v>1204160990</v>
      </c>
    </row>
    <row r="1000" spans="1:11" x14ac:dyDescent="0.25">
      <c r="A1000">
        <v>120339175</v>
      </c>
      <c r="B1000">
        <v>0</v>
      </c>
      <c r="C1000">
        <v>1436</v>
      </c>
      <c r="D1000" t="e">
        <f>VLOOKUP(A1000,envioPendenciaGOInspecao!A:C,3,0)</f>
        <v>#N/A</v>
      </c>
      <c r="E1000" t="e">
        <f t="shared" si="30"/>
        <v>#N/A</v>
      </c>
      <c r="F1000" s="1">
        <v>44722</v>
      </c>
      <c r="G1000" s="1">
        <v>44729</v>
      </c>
      <c r="H1000">
        <v>230182</v>
      </c>
      <c r="I1000">
        <v>8004</v>
      </c>
      <c r="J1000">
        <v>786</v>
      </c>
      <c r="K1000" t="str">
        <f t="shared" si="31"/>
        <v>1203391750</v>
      </c>
    </row>
    <row r="1001" spans="1:11" x14ac:dyDescent="0.25">
      <c r="A1001">
        <v>120339446</v>
      </c>
      <c r="B1001">
        <v>0</v>
      </c>
      <c r="C1001">
        <v>1436</v>
      </c>
      <c r="D1001" t="e">
        <f>VLOOKUP(A1001,envioPendenciaGOInspecao!A:C,3,0)</f>
        <v>#N/A</v>
      </c>
      <c r="E1001" t="e">
        <f t="shared" si="30"/>
        <v>#N/A</v>
      </c>
      <c r="F1001" s="1">
        <v>44722</v>
      </c>
      <c r="G1001" s="1">
        <v>44729</v>
      </c>
      <c r="H1001">
        <v>710482</v>
      </c>
      <c r="I1001">
        <v>8003</v>
      </c>
      <c r="J1001">
        <v>786</v>
      </c>
      <c r="K1001" t="str">
        <f t="shared" si="31"/>
        <v>1203394460</v>
      </c>
    </row>
    <row r="1002" spans="1:11" x14ac:dyDescent="0.25">
      <c r="A1002">
        <v>120345467</v>
      </c>
      <c r="B1002">
        <v>0</v>
      </c>
      <c r="C1002">
        <v>1436</v>
      </c>
      <c r="D1002" t="e">
        <f>VLOOKUP(A1002,envioPendenciaGOInspecao!A:C,3,0)</f>
        <v>#N/A</v>
      </c>
      <c r="E1002" t="e">
        <f t="shared" si="30"/>
        <v>#N/A</v>
      </c>
      <c r="F1002" s="1">
        <v>44722</v>
      </c>
      <c r="G1002" s="1">
        <v>44729</v>
      </c>
      <c r="H1002">
        <v>690035</v>
      </c>
      <c r="I1002">
        <v>8004</v>
      </c>
      <c r="J1002">
        <v>786</v>
      </c>
      <c r="K1002" t="str">
        <f t="shared" si="31"/>
        <v>1203454670</v>
      </c>
    </row>
    <row r="1003" spans="1:11" x14ac:dyDescent="0.25">
      <c r="A1003">
        <v>120345501</v>
      </c>
      <c r="B1003">
        <v>0</v>
      </c>
      <c r="C1003">
        <v>1436</v>
      </c>
      <c r="D1003" t="e">
        <f>VLOOKUP(A1003,envioPendenciaGOInspecao!A:C,3,0)</f>
        <v>#N/A</v>
      </c>
      <c r="E1003" t="e">
        <f t="shared" si="30"/>
        <v>#N/A</v>
      </c>
      <c r="F1003" s="1">
        <v>44722</v>
      </c>
      <c r="G1003" s="1">
        <v>44729</v>
      </c>
      <c r="H1003">
        <v>4012700</v>
      </c>
      <c r="I1003">
        <v>8004</v>
      </c>
      <c r="J1003">
        <v>786</v>
      </c>
      <c r="K1003" t="str">
        <f t="shared" si="31"/>
        <v>1203455010</v>
      </c>
    </row>
    <row r="1004" spans="1:11" x14ac:dyDescent="0.25">
      <c r="A1004">
        <v>120378949</v>
      </c>
      <c r="B1004">
        <v>0</v>
      </c>
      <c r="C1004">
        <v>1436</v>
      </c>
      <c r="D1004" t="e">
        <f>VLOOKUP(A1004,envioPendenciaGOInspecao!A:C,3,0)</f>
        <v>#N/A</v>
      </c>
      <c r="E1004" t="e">
        <f t="shared" si="30"/>
        <v>#N/A</v>
      </c>
      <c r="F1004" s="1">
        <v>44726</v>
      </c>
      <c r="G1004" s="1">
        <v>44730</v>
      </c>
      <c r="H1004">
        <v>813525</v>
      </c>
      <c r="I1004">
        <v>8013</v>
      </c>
      <c r="J1004">
        <v>786</v>
      </c>
      <c r="K1004" t="str">
        <f t="shared" si="31"/>
        <v>1203789490</v>
      </c>
    </row>
    <row r="1005" spans="1:11" x14ac:dyDescent="0.25">
      <c r="A1005">
        <v>120388538</v>
      </c>
      <c r="B1005">
        <v>0</v>
      </c>
      <c r="C1005">
        <v>1436</v>
      </c>
      <c r="D1005" t="e">
        <f>VLOOKUP(A1005,envioPendenciaGOInspecao!A:C,3,0)</f>
        <v>#N/A</v>
      </c>
      <c r="E1005" t="e">
        <f t="shared" si="30"/>
        <v>#N/A</v>
      </c>
      <c r="F1005" s="1">
        <v>44727</v>
      </c>
      <c r="G1005" s="1">
        <v>44730</v>
      </c>
      <c r="H1005">
        <v>708070</v>
      </c>
      <c r="I1005">
        <v>8013</v>
      </c>
      <c r="J1005">
        <v>786</v>
      </c>
      <c r="K1005" t="str">
        <f t="shared" si="31"/>
        <v>1203885380</v>
      </c>
    </row>
    <row r="1006" spans="1:11" x14ac:dyDescent="0.25">
      <c r="A1006">
        <v>120401788</v>
      </c>
      <c r="B1006">
        <v>0</v>
      </c>
      <c r="C1006">
        <v>1436</v>
      </c>
      <c r="D1006" t="e">
        <f>VLOOKUP(A1006,envioPendenciaGOInspecao!A:C,3,0)</f>
        <v>#N/A</v>
      </c>
      <c r="E1006" t="e">
        <f t="shared" si="30"/>
        <v>#N/A</v>
      </c>
      <c r="F1006" s="1">
        <v>44729</v>
      </c>
      <c r="G1006" s="1">
        <v>44729</v>
      </c>
      <c r="H1006">
        <v>1392323</v>
      </c>
      <c r="I1006">
        <v>8004</v>
      </c>
      <c r="J1006">
        <v>786</v>
      </c>
      <c r="K1006" t="str">
        <f t="shared" si="31"/>
        <v>1204017880</v>
      </c>
    </row>
    <row r="1007" spans="1:11" x14ac:dyDescent="0.25">
      <c r="A1007">
        <v>120406711</v>
      </c>
      <c r="B1007">
        <v>0</v>
      </c>
      <c r="C1007">
        <v>1436</v>
      </c>
      <c r="D1007" t="e">
        <f>VLOOKUP(A1007,envioPendenciaGOInspecao!A:C,3,0)</f>
        <v>#N/A</v>
      </c>
      <c r="E1007" t="e">
        <f t="shared" si="30"/>
        <v>#N/A</v>
      </c>
      <c r="F1007" s="1">
        <v>44729</v>
      </c>
      <c r="G1007" s="1">
        <v>44729</v>
      </c>
      <c r="H1007">
        <v>8847312</v>
      </c>
      <c r="I1007">
        <v>8004</v>
      </c>
      <c r="J1007">
        <v>786</v>
      </c>
      <c r="K1007" t="str">
        <f t="shared" si="31"/>
        <v>1204067110</v>
      </c>
    </row>
    <row r="1008" spans="1:11" x14ac:dyDescent="0.25">
      <c r="A1008">
        <v>118940591</v>
      </c>
      <c r="B1008">
        <v>0</v>
      </c>
      <c r="C1008">
        <v>1436</v>
      </c>
      <c r="D1008" t="e">
        <f>VLOOKUP(A1008,envioPendenciaGOInspecao!A:C,3,0)</f>
        <v>#N/A</v>
      </c>
      <c r="E1008" t="e">
        <f t="shared" si="30"/>
        <v>#N/A</v>
      </c>
      <c r="F1008" s="1">
        <v>44722</v>
      </c>
      <c r="G1008" s="1">
        <v>44722</v>
      </c>
      <c r="H1008">
        <v>470768</v>
      </c>
      <c r="I1008">
        <v>8004</v>
      </c>
      <c r="J1008">
        <v>769</v>
      </c>
      <c r="K1008" t="str">
        <f t="shared" si="31"/>
        <v>1189405910</v>
      </c>
    </row>
    <row r="1009" spans="1:11" x14ac:dyDescent="0.25">
      <c r="A1009">
        <v>120378949</v>
      </c>
      <c r="B1009">
        <v>0</v>
      </c>
      <c r="C1009">
        <v>1436</v>
      </c>
      <c r="D1009" t="e">
        <f>VLOOKUP(A1009,envioPendenciaGOInspecao!A:C,3,0)</f>
        <v>#N/A</v>
      </c>
      <c r="E1009" t="e">
        <f t="shared" si="30"/>
        <v>#N/A</v>
      </c>
      <c r="F1009" s="1">
        <v>44726</v>
      </c>
      <c r="G1009" s="1">
        <v>44730</v>
      </c>
      <c r="H1009">
        <v>813525</v>
      </c>
      <c r="I1009">
        <v>8013</v>
      </c>
      <c r="J1009">
        <v>769</v>
      </c>
      <c r="K1009" t="str">
        <f t="shared" si="31"/>
        <v>1203789490</v>
      </c>
    </row>
    <row r="1010" spans="1:11" x14ac:dyDescent="0.25">
      <c r="A1010">
        <v>120388538</v>
      </c>
      <c r="B1010">
        <v>0</v>
      </c>
      <c r="C1010">
        <v>1436</v>
      </c>
      <c r="D1010" t="e">
        <f>VLOOKUP(A1010,envioPendenciaGOInspecao!A:C,3,0)</f>
        <v>#N/A</v>
      </c>
      <c r="E1010" t="e">
        <f t="shared" si="30"/>
        <v>#N/A</v>
      </c>
      <c r="F1010" s="1">
        <v>44727</v>
      </c>
      <c r="G1010" s="1">
        <v>44730</v>
      </c>
      <c r="H1010">
        <v>708070</v>
      </c>
      <c r="I1010">
        <v>8013</v>
      </c>
      <c r="J1010">
        <v>769</v>
      </c>
      <c r="K1010" t="str">
        <f t="shared" si="31"/>
        <v>1203885380</v>
      </c>
    </row>
    <row r="1011" spans="1:11" x14ac:dyDescent="0.25">
      <c r="A1011">
        <v>119643741</v>
      </c>
      <c r="B1011">
        <v>4</v>
      </c>
      <c r="C1011">
        <v>1251</v>
      </c>
      <c r="D1011" t="e">
        <f>VLOOKUP(A1011,envioPendenciaGOInspecao!A:C,3,0)</f>
        <v>#N/A</v>
      </c>
      <c r="E1011" t="e">
        <f t="shared" si="30"/>
        <v>#N/A</v>
      </c>
      <c r="F1011" s="1">
        <v>44727</v>
      </c>
      <c r="G1011" s="1">
        <v>44729</v>
      </c>
      <c r="H1011">
        <v>4015921</v>
      </c>
      <c r="I1011">
        <v>1813</v>
      </c>
      <c r="J1011">
        <v>1046</v>
      </c>
      <c r="K1011" t="str">
        <f t="shared" si="31"/>
        <v>1196437414</v>
      </c>
    </row>
    <row r="1012" spans="1:11" x14ac:dyDescent="0.25">
      <c r="A1012">
        <v>120082635</v>
      </c>
      <c r="B1012">
        <v>0</v>
      </c>
      <c r="C1012">
        <v>1251</v>
      </c>
      <c r="D1012" t="e">
        <f>VLOOKUP(A1012,envioPendenciaGOInspecao!A:C,3,0)</f>
        <v>#N/A</v>
      </c>
      <c r="E1012" t="e">
        <f t="shared" si="30"/>
        <v>#N/A</v>
      </c>
      <c r="F1012" s="1">
        <v>44729</v>
      </c>
      <c r="G1012" s="1">
        <v>44729</v>
      </c>
      <c r="H1012">
        <v>4016240</v>
      </c>
      <c r="I1012">
        <v>717</v>
      </c>
      <c r="J1012">
        <v>1046</v>
      </c>
      <c r="K1012" t="str">
        <f t="shared" si="31"/>
        <v>1200826350</v>
      </c>
    </row>
    <row r="1013" spans="1:11" x14ac:dyDescent="0.25">
      <c r="A1013">
        <v>120405353</v>
      </c>
      <c r="B1013">
        <v>0</v>
      </c>
      <c r="C1013">
        <v>1251</v>
      </c>
      <c r="D1013" t="e">
        <f>VLOOKUP(A1013,envioPendenciaGOInspecao!A:C,3,0)</f>
        <v>#N/A</v>
      </c>
      <c r="E1013" t="e">
        <f t="shared" si="30"/>
        <v>#N/A</v>
      </c>
      <c r="F1013" s="1">
        <v>44729</v>
      </c>
      <c r="G1013" s="1">
        <v>44729</v>
      </c>
      <c r="H1013">
        <v>4016206</v>
      </c>
      <c r="I1013">
        <v>717</v>
      </c>
      <c r="J1013">
        <v>1046</v>
      </c>
      <c r="K1013" t="str">
        <f t="shared" si="31"/>
        <v>1204053530</v>
      </c>
    </row>
    <row r="1014" spans="1:11" x14ac:dyDescent="0.25">
      <c r="A1014">
        <v>116773751</v>
      </c>
      <c r="B1014">
        <v>10</v>
      </c>
      <c r="C1014">
        <v>1251</v>
      </c>
      <c r="D1014" t="e">
        <f>VLOOKUP(A1014,envioPendenciaGOInspecao!A:C,3,0)</f>
        <v>#N/A</v>
      </c>
      <c r="E1014" t="e">
        <f t="shared" si="30"/>
        <v>#N/A</v>
      </c>
      <c r="F1014" s="1">
        <v>44729</v>
      </c>
      <c r="G1014" s="1">
        <v>44729</v>
      </c>
      <c r="H1014">
        <v>2782131</v>
      </c>
      <c r="I1014">
        <v>717</v>
      </c>
      <c r="J1014">
        <v>690</v>
      </c>
      <c r="K1014" t="str">
        <f t="shared" si="31"/>
        <v>11677375110</v>
      </c>
    </row>
    <row r="1015" spans="1:11" x14ac:dyDescent="0.25">
      <c r="A1015">
        <v>116773945</v>
      </c>
      <c r="B1015">
        <v>0</v>
      </c>
      <c r="C1015">
        <v>1251</v>
      </c>
      <c r="D1015" t="e">
        <f>VLOOKUP(A1015,envioPendenciaGOInspecao!A:C,3,0)</f>
        <v>#N/A</v>
      </c>
      <c r="E1015" t="e">
        <f t="shared" si="30"/>
        <v>#N/A</v>
      </c>
      <c r="F1015" s="1">
        <v>44729</v>
      </c>
      <c r="G1015" s="1">
        <v>44729</v>
      </c>
      <c r="H1015">
        <v>1328934</v>
      </c>
      <c r="I1015">
        <v>717</v>
      </c>
      <c r="J1015">
        <v>690</v>
      </c>
      <c r="K1015" t="str">
        <f t="shared" si="31"/>
        <v>1167739450</v>
      </c>
    </row>
    <row r="1016" spans="1:11" x14ac:dyDescent="0.25">
      <c r="A1016">
        <v>116976281</v>
      </c>
      <c r="B1016">
        <v>0</v>
      </c>
      <c r="C1016">
        <v>1251</v>
      </c>
      <c r="D1016" t="e">
        <f>VLOOKUP(A1016,envioPendenciaGOInspecao!A:C,3,0)</f>
        <v>#N/A</v>
      </c>
      <c r="E1016" t="e">
        <f t="shared" si="30"/>
        <v>#N/A</v>
      </c>
      <c r="F1016" s="1">
        <v>44729</v>
      </c>
      <c r="G1016" s="1">
        <v>44729</v>
      </c>
      <c r="H1016">
        <v>1492316</v>
      </c>
      <c r="I1016">
        <v>717</v>
      </c>
      <c r="J1016">
        <v>690</v>
      </c>
      <c r="K1016" t="str">
        <f t="shared" si="31"/>
        <v>1169762810</v>
      </c>
    </row>
    <row r="1017" spans="1:11" x14ac:dyDescent="0.25">
      <c r="A1017">
        <v>116976828</v>
      </c>
      <c r="B1017">
        <v>0</v>
      </c>
      <c r="C1017">
        <v>1251</v>
      </c>
      <c r="D1017" t="e">
        <f>VLOOKUP(A1017,envioPendenciaGOInspecao!A:C,3,0)</f>
        <v>#N/A</v>
      </c>
      <c r="E1017" t="e">
        <f t="shared" si="30"/>
        <v>#N/A</v>
      </c>
      <c r="F1017" s="1">
        <v>44730</v>
      </c>
      <c r="G1017" s="1">
        <v>44730</v>
      </c>
      <c r="H1017">
        <v>4010080</v>
      </c>
      <c r="I1017">
        <v>717</v>
      </c>
      <c r="J1017">
        <v>690</v>
      </c>
      <c r="K1017" t="str">
        <f t="shared" si="31"/>
        <v>1169768280</v>
      </c>
    </row>
    <row r="1018" spans="1:11" x14ac:dyDescent="0.25">
      <c r="A1018">
        <v>117010281</v>
      </c>
      <c r="B1018">
        <v>0</v>
      </c>
      <c r="C1018">
        <v>1251</v>
      </c>
      <c r="D1018" t="e">
        <f>VLOOKUP(A1018,envioPendenciaGOInspecao!A:C,3,0)</f>
        <v>#N/A</v>
      </c>
      <c r="E1018" t="e">
        <f t="shared" si="30"/>
        <v>#N/A</v>
      </c>
      <c r="F1018" s="1">
        <v>44729</v>
      </c>
      <c r="G1018" s="1">
        <v>44729</v>
      </c>
      <c r="H1018">
        <v>6007255</v>
      </c>
      <c r="I1018">
        <v>717</v>
      </c>
      <c r="J1018">
        <v>690</v>
      </c>
      <c r="K1018" t="str">
        <f t="shared" si="31"/>
        <v>1170102810</v>
      </c>
    </row>
    <row r="1019" spans="1:11" x14ac:dyDescent="0.25">
      <c r="A1019">
        <v>117203177</v>
      </c>
      <c r="B1019">
        <v>0</v>
      </c>
      <c r="C1019">
        <v>1251</v>
      </c>
      <c r="D1019" t="e">
        <f>VLOOKUP(A1019,envioPendenciaGOInspecao!A:C,3,0)</f>
        <v>#N/A</v>
      </c>
      <c r="E1019" t="e">
        <f t="shared" si="30"/>
        <v>#N/A</v>
      </c>
      <c r="F1019" s="1">
        <v>44729</v>
      </c>
      <c r="G1019" s="1">
        <v>44729</v>
      </c>
      <c r="H1019">
        <v>760022</v>
      </c>
      <c r="I1019">
        <v>717</v>
      </c>
      <c r="J1019">
        <v>690</v>
      </c>
      <c r="K1019" t="str">
        <f t="shared" si="31"/>
        <v>1172031770</v>
      </c>
    </row>
    <row r="1020" spans="1:11" x14ac:dyDescent="0.25">
      <c r="A1020">
        <v>117224185</v>
      </c>
      <c r="B1020">
        <v>0</v>
      </c>
      <c r="C1020">
        <v>1251</v>
      </c>
      <c r="D1020" t="e">
        <f>VLOOKUP(A1020,envioPendenciaGOInspecao!A:C,3,0)</f>
        <v>#N/A</v>
      </c>
      <c r="E1020" t="e">
        <f t="shared" si="30"/>
        <v>#N/A</v>
      </c>
      <c r="F1020" s="1">
        <v>44729</v>
      </c>
      <c r="G1020" s="1">
        <v>44729</v>
      </c>
      <c r="H1020">
        <v>227320</v>
      </c>
      <c r="I1020">
        <v>717</v>
      </c>
      <c r="J1020">
        <v>690</v>
      </c>
      <c r="K1020" t="str">
        <f t="shared" si="31"/>
        <v>1172241850</v>
      </c>
    </row>
    <row r="1021" spans="1:11" x14ac:dyDescent="0.25">
      <c r="A1021">
        <v>117246792</v>
      </c>
      <c r="B1021">
        <v>0</v>
      </c>
      <c r="C1021">
        <v>1251</v>
      </c>
      <c r="D1021" t="e">
        <f>VLOOKUP(A1021,envioPendenciaGOInspecao!A:C,3,0)</f>
        <v>#N/A</v>
      </c>
      <c r="E1021" t="e">
        <f t="shared" si="30"/>
        <v>#N/A</v>
      </c>
      <c r="F1021" s="1">
        <v>44729</v>
      </c>
      <c r="G1021" s="1">
        <v>44729</v>
      </c>
      <c r="H1021">
        <v>309467</v>
      </c>
      <c r="I1021">
        <v>717</v>
      </c>
      <c r="J1021">
        <v>690</v>
      </c>
      <c r="K1021" t="str">
        <f t="shared" si="31"/>
        <v>1172467920</v>
      </c>
    </row>
    <row r="1022" spans="1:11" x14ac:dyDescent="0.25">
      <c r="A1022">
        <v>117251746</v>
      </c>
      <c r="B1022">
        <v>0</v>
      </c>
      <c r="C1022">
        <v>1251</v>
      </c>
      <c r="D1022" t="e">
        <f>VLOOKUP(A1022,envioPendenciaGOInspecao!A:C,3,0)</f>
        <v>#N/A</v>
      </c>
      <c r="E1022" t="e">
        <f t="shared" si="30"/>
        <v>#N/A</v>
      </c>
      <c r="F1022" s="1">
        <v>44729</v>
      </c>
      <c r="G1022" s="1">
        <v>44729</v>
      </c>
      <c r="H1022">
        <v>2823190</v>
      </c>
      <c r="I1022">
        <v>717</v>
      </c>
      <c r="J1022">
        <v>690</v>
      </c>
      <c r="K1022" t="str">
        <f t="shared" si="31"/>
        <v>1172517460</v>
      </c>
    </row>
    <row r="1023" spans="1:11" x14ac:dyDescent="0.25">
      <c r="A1023">
        <v>117252521</v>
      </c>
      <c r="B1023">
        <v>0</v>
      </c>
      <c r="C1023">
        <v>1251</v>
      </c>
      <c r="D1023" t="e">
        <f>VLOOKUP(A1023,envioPendenciaGOInspecao!A:C,3,0)</f>
        <v>#N/A</v>
      </c>
      <c r="E1023" t="e">
        <f t="shared" si="30"/>
        <v>#N/A</v>
      </c>
      <c r="F1023" s="1">
        <v>44729</v>
      </c>
      <c r="G1023" s="1">
        <v>44729</v>
      </c>
      <c r="H1023">
        <v>680244</v>
      </c>
      <c r="I1023">
        <v>717</v>
      </c>
      <c r="J1023">
        <v>690</v>
      </c>
      <c r="K1023" t="str">
        <f t="shared" si="31"/>
        <v>1172525210</v>
      </c>
    </row>
    <row r="1024" spans="1:11" x14ac:dyDescent="0.25">
      <c r="A1024">
        <v>117343402</v>
      </c>
      <c r="B1024">
        <v>0</v>
      </c>
      <c r="C1024">
        <v>1251</v>
      </c>
      <c r="D1024" t="e">
        <f>VLOOKUP(A1024,envioPendenciaGOInspecao!A:C,3,0)</f>
        <v>#N/A</v>
      </c>
      <c r="E1024" t="e">
        <f t="shared" si="30"/>
        <v>#N/A</v>
      </c>
      <c r="F1024" s="1">
        <v>44729</v>
      </c>
      <c r="G1024" s="1">
        <v>44729</v>
      </c>
      <c r="H1024">
        <v>4005287</v>
      </c>
      <c r="I1024">
        <v>717</v>
      </c>
      <c r="J1024">
        <v>690</v>
      </c>
      <c r="K1024" t="str">
        <f t="shared" si="31"/>
        <v>1173434020</v>
      </c>
    </row>
    <row r="1025" spans="1:11" x14ac:dyDescent="0.25">
      <c r="A1025">
        <v>117356249</v>
      </c>
      <c r="B1025">
        <v>0</v>
      </c>
      <c r="C1025">
        <v>1251</v>
      </c>
      <c r="D1025" t="e">
        <f>VLOOKUP(A1025,envioPendenciaGOInspecao!A:C,3,0)</f>
        <v>#N/A</v>
      </c>
      <c r="E1025" t="e">
        <f t="shared" si="30"/>
        <v>#N/A</v>
      </c>
      <c r="F1025" s="1">
        <v>44729</v>
      </c>
      <c r="G1025" s="1">
        <v>44729</v>
      </c>
      <c r="H1025">
        <v>2180658</v>
      </c>
      <c r="I1025">
        <v>717</v>
      </c>
      <c r="J1025">
        <v>690</v>
      </c>
      <c r="K1025" t="str">
        <f t="shared" si="31"/>
        <v>1173562490</v>
      </c>
    </row>
    <row r="1026" spans="1:11" x14ac:dyDescent="0.25">
      <c r="A1026">
        <v>117425606</v>
      </c>
      <c r="B1026">
        <v>0</v>
      </c>
      <c r="C1026">
        <v>1251</v>
      </c>
      <c r="D1026" t="e">
        <f>VLOOKUP(A1026,envioPendenciaGOInspecao!A:C,3,0)</f>
        <v>#N/A</v>
      </c>
      <c r="E1026" t="e">
        <f t="shared" si="30"/>
        <v>#N/A</v>
      </c>
      <c r="F1026" s="1">
        <v>44729</v>
      </c>
      <c r="G1026" s="1">
        <v>44729</v>
      </c>
      <c r="H1026">
        <v>1320771</v>
      </c>
      <c r="I1026">
        <v>717</v>
      </c>
      <c r="J1026">
        <v>690</v>
      </c>
      <c r="K1026" t="str">
        <f t="shared" si="31"/>
        <v>1174256060</v>
      </c>
    </row>
    <row r="1027" spans="1:11" x14ac:dyDescent="0.25">
      <c r="A1027">
        <v>117458185</v>
      </c>
      <c r="B1027">
        <v>0</v>
      </c>
      <c r="C1027">
        <v>1251</v>
      </c>
      <c r="D1027" t="e">
        <f>VLOOKUP(A1027,envioPendenciaGOInspecao!A:C,3,0)</f>
        <v>#N/A</v>
      </c>
      <c r="E1027" t="e">
        <f t="shared" ref="E1027:E1090" si="32">IF(C1027=D1027,"ok","erro")</f>
        <v>#N/A</v>
      </c>
      <c r="F1027" s="1">
        <v>44729</v>
      </c>
      <c r="G1027" s="1">
        <v>44729</v>
      </c>
      <c r="H1027">
        <v>4012955</v>
      </c>
      <c r="I1027">
        <v>717</v>
      </c>
      <c r="J1027">
        <v>690</v>
      </c>
      <c r="K1027" t="str">
        <f t="shared" ref="K1027:K1090" si="33">A1027&amp;B1027</f>
        <v>1174581850</v>
      </c>
    </row>
    <row r="1028" spans="1:11" x14ac:dyDescent="0.25">
      <c r="A1028">
        <v>117517983</v>
      </c>
      <c r="B1028">
        <v>0</v>
      </c>
      <c r="C1028">
        <v>1221</v>
      </c>
      <c r="D1028" t="e">
        <f>VLOOKUP(A1028,envioPendenciaGOInspecao!A:C,3,0)</f>
        <v>#N/A</v>
      </c>
      <c r="E1028" t="e">
        <f t="shared" si="32"/>
        <v>#N/A</v>
      </c>
      <c r="F1028" s="1">
        <v>44729</v>
      </c>
      <c r="G1028" s="1">
        <v>44729</v>
      </c>
      <c r="H1028">
        <v>616236</v>
      </c>
      <c r="I1028">
        <v>715</v>
      </c>
      <c r="J1028">
        <v>690</v>
      </c>
      <c r="K1028" t="str">
        <f t="shared" si="33"/>
        <v>1175179830</v>
      </c>
    </row>
    <row r="1029" spans="1:11" x14ac:dyDescent="0.25">
      <c r="A1029">
        <v>117531079</v>
      </c>
      <c r="B1029">
        <v>0</v>
      </c>
      <c r="C1029">
        <v>1251</v>
      </c>
      <c r="D1029" t="e">
        <f>VLOOKUP(A1029,envioPendenciaGOInspecao!A:C,3,0)</f>
        <v>#N/A</v>
      </c>
      <c r="E1029" t="e">
        <f t="shared" si="32"/>
        <v>#N/A</v>
      </c>
      <c r="F1029" s="1">
        <v>44729</v>
      </c>
      <c r="G1029" s="1">
        <v>44729</v>
      </c>
      <c r="H1029">
        <v>4011207</v>
      </c>
      <c r="I1029">
        <v>717</v>
      </c>
      <c r="J1029">
        <v>690</v>
      </c>
      <c r="K1029" t="str">
        <f t="shared" si="33"/>
        <v>1175310790</v>
      </c>
    </row>
    <row r="1030" spans="1:11" x14ac:dyDescent="0.25">
      <c r="A1030">
        <v>117563733</v>
      </c>
      <c r="B1030">
        <v>0</v>
      </c>
      <c r="C1030">
        <v>1251</v>
      </c>
      <c r="D1030" t="e">
        <f>VLOOKUP(A1030,envioPendenciaGOInspecao!A:C,3,0)</f>
        <v>#N/A</v>
      </c>
      <c r="E1030" t="e">
        <f t="shared" si="32"/>
        <v>#N/A</v>
      </c>
      <c r="F1030" s="1">
        <v>44730</v>
      </c>
      <c r="G1030" s="1">
        <v>44730</v>
      </c>
      <c r="H1030">
        <v>2341510</v>
      </c>
      <c r="I1030">
        <v>717</v>
      </c>
      <c r="J1030">
        <v>690</v>
      </c>
      <c r="K1030" t="str">
        <f t="shared" si="33"/>
        <v>1175637330</v>
      </c>
    </row>
    <row r="1031" spans="1:11" x14ac:dyDescent="0.25">
      <c r="A1031">
        <v>117584282</v>
      </c>
      <c r="B1031">
        <v>0</v>
      </c>
      <c r="C1031">
        <v>1251</v>
      </c>
      <c r="D1031" t="e">
        <f>VLOOKUP(A1031,envioPendenciaGOInspecao!A:C,3,0)</f>
        <v>#N/A</v>
      </c>
      <c r="E1031" t="e">
        <f t="shared" si="32"/>
        <v>#N/A</v>
      </c>
      <c r="F1031" s="1">
        <v>44729</v>
      </c>
      <c r="G1031" s="1">
        <v>44729</v>
      </c>
      <c r="H1031">
        <v>424068</v>
      </c>
      <c r="I1031">
        <v>717</v>
      </c>
      <c r="J1031">
        <v>690</v>
      </c>
      <c r="K1031" t="str">
        <f t="shared" si="33"/>
        <v>1175842820</v>
      </c>
    </row>
    <row r="1032" spans="1:11" x14ac:dyDescent="0.25">
      <c r="A1032">
        <v>117643874</v>
      </c>
      <c r="B1032">
        <v>0</v>
      </c>
      <c r="C1032">
        <v>1251</v>
      </c>
      <c r="D1032" t="e">
        <f>VLOOKUP(A1032,envioPendenciaGOInspecao!A:C,3,0)</f>
        <v>#N/A</v>
      </c>
      <c r="E1032" t="e">
        <f t="shared" si="32"/>
        <v>#N/A</v>
      </c>
      <c r="F1032" s="1">
        <v>44729</v>
      </c>
      <c r="G1032" s="1">
        <v>44729</v>
      </c>
      <c r="H1032">
        <v>4010331</v>
      </c>
      <c r="I1032">
        <v>717</v>
      </c>
      <c r="J1032">
        <v>690</v>
      </c>
      <c r="K1032" t="str">
        <f t="shared" si="33"/>
        <v>1176438740</v>
      </c>
    </row>
    <row r="1033" spans="1:11" x14ac:dyDescent="0.25">
      <c r="A1033">
        <v>117666657</v>
      </c>
      <c r="B1033">
        <v>0</v>
      </c>
      <c r="C1033">
        <v>1251</v>
      </c>
      <c r="D1033" t="e">
        <f>VLOOKUP(A1033,envioPendenciaGOInspecao!A:C,3,0)</f>
        <v>#N/A</v>
      </c>
      <c r="E1033" t="e">
        <f t="shared" si="32"/>
        <v>#N/A</v>
      </c>
      <c r="F1033" s="1">
        <v>44729</v>
      </c>
      <c r="G1033" s="1">
        <v>44729</v>
      </c>
      <c r="H1033">
        <v>680132</v>
      </c>
      <c r="I1033">
        <v>717</v>
      </c>
      <c r="J1033">
        <v>690</v>
      </c>
      <c r="K1033" t="str">
        <f t="shared" si="33"/>
        <v>1176666570</v>
      </c>
    </row>
    <row r="1034" spans="1:11" x14ac:dyDescent="0.25">
      <c r="A1034">
        <v>117688629</v>
      </c>
      <c r="B1034">
        <v>0</v>
      </c>
      <c r="C1034">
        <v>1251</v>
      </c>
      <c r="D1034" t="e">
        <f>VLOOKUP(A1034,envioPendenciaGOInspecao!A:C,3,0)</f>
        <v>#N/A</v>
      </c>
      <c r="E1034" t="e">
        <f t="shared" si="32"/>
        <v>#N/A</v>
      </c>
      <c r="F1034" s="1">
        <v>44729</v>
      </c>
      <c r="G1034" s="1">
        <v>44729</v>
      </c>
      <c r="H1034">
        <v>1675247</v>
      </c>
      <c r="I1034">
        <v>717</v>
      </c>
      <c r="J1034">
        <v>690</v>
      </c>
      <c r="K1034" t="str">
        <f t="shared" si="33"/>
        <v>1176886290</v>
      </c>
    </row>
    <row r="1035" spans="1:11" x14ac:dyDescent="0.25">
      <c r="A1035">
        <v>117699379</v>
      </c>
      <c r="B1035">
        <v>0</v>
      </c>
      <c r="C1035">
        <v>1251</v>
      </c>
      <c r="D1035" t="e">
        <f>VLOOKUP(A1035,envioPendenciaGOInspecao!A:C,3,0)</f>
        <v>#N/A</v>
      </c>
      <c r="E1035" t="e">
        <f t="shared" si="32"/>
        <v>#N/A</v>
      </c>
      <c r="F1035" s="1">
        <v>44729</v>
      </c>
      <c r="G1035" s="1">
        <v>44729</v>
      </c>
      <c r="H1035">
        <v>4009486</v>
      </c>
      <c r="I1035">
        <v>717</v>
      </c>
      <c r="J1035">
        <v>690</v>
      </c>
      <c r="K1035" t="str">
        <f t="shared" si="33"/>
        <v>1176993790</v>
      </c>
    </row>
    <row r="1036" spans="1:11" x14ac:dyDescent="0.25">
      <c r="A1036">
        <v>117717292</v>
      </c>
      <c r="B1036">
        <v>0</v>
      </c>
      <c r="C1036">
        <v>1251</v>
      </c>
      <c r="D1036" t="e">
        <f>VLOOKUP(A1036,envioPendenciaGOInspecao!A:C,3,0)</f>
        <v>#N/A</v>
      </c>
      <c r="E1036" t="e">
        <f t="shared" si="32"/>
        <v>#N/A</v>
      </c>
      <c r="F1036" s="1">
        <v>44729</v>
      </c>
      <c r="G1036" s="1">
        <v>44729</v>
      </c>
      <c r="H1036">
        <v>2340054</v>
      </c>
      <c r="I1036">
        <v>717</v>
      </c>
      <c r="J1036">
        <v>690</v>
      </c>
      <c r="K1036" t="str">
        <f t="shared" si="33"/>
        <v>1177172920</v>
      </c>
    </row>
    <row r="1037" spans="1:11" x14ac:dyDescent="0.25">
      <c r="A1037">
        <v>117755663</v>
      </c>
      <c r="B1037">
        <v>0</v>
      </c>
      <c r="C1037">
        <v>1251</v>
      </c>
      <c r="D1037" t="e">
        <f>VLOOKUP(A1037,envioPendenciaGOInspecao!A:C,3,0)</f>
        <v>#N/A</v>
      </c>
      <c r="E1037" t="e">
        <f t="shared" si="32"/>
        <v>#N/A</v>
      </c>
      <c r="F1037" s="1">
        <v>44729</v>
      </c>
      <c r="G1037" s="1">
        <v>44729</v>
      </c>
      <c r="H1037">
        <v>4008524</v>
      </c>
      <c r="I1037">
        <v>717</v>
      </c>
      <c r="J1037">
        <v>690</v>
      </c>
      <c r="K1037" t="str">
        <f t="shared" si="33"/>
        <v>1177556630</v>
      </c>
    </row>
    <row r="1038" spans="1:11" x14ac:dyDescent="0.25">
      <c r="A1038">
        <v>117799606</v>
      </c>
      <c r="B1038">
        <v>0</v>
      </c>
      <c r="C1038">
        <v>1251</v>
      </c>
      <c r="D1038" t="e">
        <f>VLOOKUP(A1038,envioPendenciaGOInspecao!A:C,3,0)</f>
        <v>#N/A</v>
      </c>
      <c r="E1038" t="e">
        <f t="shared" si="32"/>
        <v>#N/A</v>
      </c>
      <c r="F1038" s="1">
        <v>44729</v>
      </c>
      <c r="G1038" s="1">
        <v>44729</v>
      </c>
      <c r="H1038">
        <v>1670227</v>
      </c>
      <c r="I1038">
        <v>717</v>
      </c>
      <c r="J1038">
        <v>690</v>
      </c>
      <c r="K1038" t="str">
        <f t="shared" si="33"/>
        <v>1177996060</v>
      </c>
    </row>
    <row r="1039" spans="1:11" x14ac:dyDescent="0.25">
      <c r="A1039">
        <v>117831878</v>
      </c>
      <c r="B1039">
        <v>0</v>
      </c>
      <c r="C1039">
        <v>1251</v>
      </c>
      <c r="D1039" t="e">
        <f>VLOOKUP(A1039,envioPendenciaGOInspecao!A:C,3,0)</f>
        <v>#N/A</v>
      </c>
      <c r="E1039" t="e">
        <f t="shared" si="32"/>
        <v>#N/A</v>
      </c>
      <c r="F1039" s="1">
        <v>44729</v>
      </c>
      <c r="G1039" s="1">
        <v>44729</v>
      </c>
      <c r="H1039">
        <v>4014289</v>
      </c>
      <c r="I1039">
        <v>717</v>
      </c>
      <c r="J1039">
        <v>690</v>
      </c>
      <c r="K1039" t="str">
        <f t="shared" si="33"/>
        <v>1178318780</v>
      </c>
    </row>
    <row r="1040" spans="1:11" x14ac:dyDescent="0.25">
      <c r="A1040">
        <v>117858280</v>
      </c>
      <c r="B1040">
        <v>0</v>
      </c>
      <c r="C1040">
        <v>1251</v>
      </c>
      <c r="D1040" t="e">
        <f>VLOOKUP(A1040,envioPendenciaGOInspecao!A:C,3,0)</f>
        <v>#N/A</v>
      </c>
      <c r="E1040" t="e">
        <f t="shared" si="32"/>
        <v>#N/A</v>
      </c>
      <c r="F1040" s="1">
        <v>44730</v>
      </c>
      <c r="G1040" s="1">
        <v>44730</v>
      </c>
      <c r="H1040">
        <v>4007844</v>
      </c>
      <c r="I1040">
        <v>717</v>
      </c>
      <c r="J1040">
        <v>690</v>
      </c>
      <c r="K1040" t="str">
        <f t="shared" si="33"/>
        <v>1178582800</v>
      </c>
    </row>
    <row r="1041" spans="1:11" x14ac:dyDescent="0.25">
      <c r="A1041">
        <v>117896655</v>
      </c>
      <c r="B1041">
        <v>0</v>
      </c>
      <c r="C1041">
        <v>1251</v>
      </c>
      <c r="D1041" t="e">
        <f>VLOOKUP(A1041,envioPendenciaGOInspecao!A:C,3,0)</f>
        <v>#N/A</v>
      </c>
      <c r="E1041" t="e">
        <f t="shared" si="32"/>
        <v>#N/A</v>
      </c>
      <c r="F1041" s="1">
        <v>44729</v>
      </c>
      <c r="G1041" s="1">
        <v>44729</v>
      </c>
      <c r="H1041">
        <v>842249</v>
      </c>
      <c r="I1041">
        <v>717</v>
      </c>
      <c r="J1041">
        <v>690</v>
      </c>
      <c r="K1041" t="str">
        <f t="shared" si="33"/>
        <v>1178966550</v>
      </c>
    </row>
    <row r="1042" spans="1:11" x14ac:dyDescent="0.25">
      <c r="A1042">
        <v>118032014</v>
      </c>
      <c r="B1042">
        <v>0</v>
      </c>
      <c r="C1042">
        <v>1251</v>
      </c>
      <c r="D1042" t="e">
        <f>VLOOKUP(A1042,envioPendenciaGOInspecao!A:C,3,0)</f>
        <v>#N/A</v>
      </c>
      <c r="E1042" t="e">
        <f t="shared" si="32"/>
        <v>#N/A</v>
      </c>
      <c r="F1042" s="1">
        <v>44729</v>
      </c>
      <c r="G1042" s="1">
        <v>44729</v>
      </c>
      <c r="H1042">
        <v>2301296</v>
      </c>
      <c r="I1042">
        <v>717</v>
      </c>
      <c r="J1042">
        <v>690</v>
      </c>
      <c r="K1042" t="str">
        <f t="shared" si="33"/>
        <v>1180320140</v>
      </c>
    </row>
    <row r="1043" spans="1:11" x14ac:dyDescent="0.25">
      <c r="A1043">
        <v>118061368</v>
      </c>
      <c r="B1043">
        <v>0</v>
      </c>
      <c r="C1043">
        <v>1251</v>
      </c>
      <c r="D1043" t="e">
        <f>VLOOKUP(A1043,envioPendenciaGOInspecao!A:C,3,0)</f>
        <v>#N/A</v>
      </c>
      <c r="E1043" t="e">
        <f t="shared" si="32"/>
        <v>#N/A</v>
      </c>
      <c r="F1043" s="1">
        <v>44729</v>
      </c>
      <c r="G1043" s="1">
        <v>44729</v>
      </c>
      <c r="H1043">
        <v>211406</v>
      </c>
      <c r="I1043">
        <v>717</v>
      </c>
      <c r="J1043">
        <v>690</v>
      </c>
      <c r="K1043" t="str">
        <f t="shared" si="33"/>
        <v>1180613680</v>
      </c>
    </row>
    <row r="1044" spans="1:11" x14ac:dyDescent="0.25">
      <c r="A1044">
        <v>118108862</v>
      </c>
      <c r="B1044">
        <v>0</v>
      </c>
      <c r="C1044">
        <v>1251</v>
      </c>
      <c r="D1044" t="e">
        <f>VLOOKUP(A1044,envioPendenciaGOInspecao!A:C,3,0)</f>
        <v>#N/A</v>
      </c>
      <c r="E1044" t="e">
        <f t="shared" si="32"/>
        <v>#N/A</v>
      </c>
      <c r="F1044" s="1">
        <v>44729</v>
      </c>
      <c r="G1044" s="1">
        <v>44729</v>
      </c>
      <c r="H1044">
        <v>4011929</v>
      </c>
      <c r="I1044">
        <v>717</v>
      </c>
      <c r="J1044">
        <v>690</v>
      </c>
      <c r="K1044" t="str">
        <f t="shared" si="33"/>
        <v>1181088620</v>
      </c>
    </row>
    <row r="1045" spans="1:11" x14ac:dyDescent="0.25">
      <c r="A1045">
        <v>118195008</v>
      </c>
      <c r="B1045">
        <v>0</v>
      </c>
      <c r="C1045">
        <v>1251</v>
      </c>
      <c r="D1045" t="e">
        <f>VLOOKUP(A1045,envioPendenciaGOInspecao!A:C,3,0)</f>
        <v>#N/A</v>
      </c>
      <c r="E1045" t="e">
        <f t="shared" si="32"/>
        <v>#N/A</v>
      </c>
      <c r="F1045" s="1">
        <v>44729</v>
      </c>
      <c r="G1045" s="1">
        <v>44729</v>
      </c>
      <c r="H1045">
        <v>190215</v>
      </c>
      <c r="I1045">
        <v>717</v>
      </c>
      <c r="J1045">
        <v>690</v>
      </c>
      <c r="K1045" t="str">
        <f t="shared" si="33"/>
        <v>1181950080</v>
      </c>
    </row>
    <row r="1046" spans="1:11" x14ac:dyDescent="0.25">
      <c r="A1046">
        <v>118305477</v>
      </c>
      <c r="B1046">
        <v>0</v>
      </c>
      <c r="C1046">
        <v>1251</v>
      </c>
      <c r="D1046" t="e">
        <f>VLOOKUP(A1046,envioPendenciaGOInspecao!A:C,3,0)</f>
        <v>#N/A</v>
      </c>
      <c r="E1046" t="e">
        <f t="shared" si="32"/>
        <v>#N/A</v>
      </c>
      <c r="F1046" s="1">
        <v>44729</v>
      </c>
      <c r="G1046" s="1">
        <v>44729</v>
      </c>
      <c r="H1046">
        <v>4003376</v>
      </c>
      <c r="I1046">
        <v>717</v>
      </c>
      <c r="J1046">
        <v>690</v>
      </c>
      <c r="K1046" t="str">
        <f t="shared" si="33"/>
        <v>1183054770</v>
      </c>
    </row>
    <row r="1047" spans="1:11" x14ac:dyDescent="0.25">
      <c r="A1047">
        <v>118305694</v>
      </c>
      <c r="B1047">
        <v>0</v>
      </c>
      <c r="C1047">
        <v>1251</v>
      </c>
      <c r="D1047" t="e">
        <f>VLOOKUP(A1047,envioPendenciaGOInspecao!A:C,3,0)</f>
        <v>#N/A</v>
      </c>
      <c r="E1047" t="e">
        <f t="shared" si="32"/>
        <v>#N/A</v>
      </c>
      <c r="F1047" s="1">
        <v>44730</v>
      </c>
      <c r="G1047" s="1">
        <v>44730</v>
      </c>
      <c r="H1047">
        <v>1328941</v>
      </c>
      <c r="I1047">
        <v>717</v>
      </c>
      <c r="J1047">
        <v>690</v>
      </c>
      <c r="K1047" t="str">
        <f t="shared" si="33"/>
        <v>1183056940</v>
      </c>
    </row>
    <row r="1048" spans="1:11" x14ac:dyDescent="0.25">
      <c r="A1048">
        <v>118375985</v>
      </c>
      <c r="B1048">
        <v>0</v>
      </c>
      <c r="C1048">
        <v>1251</v>
      </c>
      <c r="D1048" t="e">
        <f>VLOOKUP(A1048,envioPendenciaGOInspecao!A:C,3,0)</f>
        <v>#N/A</v>
      </c>
      <c r="E1048" t="e">
        <f t="shared" si="32"/>
        <v>#N/A</v>
      </c>
      <c r="F1048" s="1">
        <v>44729</v>
      </c>
      <c r="G1048" s="1">
        <v>44729</v>
      </c>
      <c r="H1048">
        <v>326021</v>
      </c>
      <c r="I1048">
        <v>717</v>
      </c>
      <c r="J1048">
        <v>690</v>
      </c>
      <c r="K1048" t="str">
        <f t="shared" si="33"/>
        <v>1183759850</v>
      </c>
    </row>
    <row r="1049" spans="1:11" x14ac:dyDescent="0.25">
      <c r="A1049">
        <v>118715929</v>
      </c>
      <c r="B1049">
        <v>0</v>
      </c>
      <c r="C1049">
        <v>1251</v>
      </c>
      <c r="D1049" t="e">
        <f>VLOOKUP(A1049,envioPendenciaGOInspecao!A:C,3,0)</f>
        <v>#N/A</v>
      </c>
      <c r="E1049" t="e">
        <f t="shared" si="32"/>
        <v>#N/A</v>
      </c>
      <c r="F1049" s="1">
        <v>44729</v>
      </c>
      <c r="G1049" s="1">
        <v>44729</v>
      </c>
      <c r="H1049">
        <v>4003717</v>
      </c>
      <c r="I1049">
        <v>717</v>
      </c>
      <c r="J1049">
        <v>690</v>
      </c>
      <c r="K1049" t="str">
        <f t="shared" si="33"/>
        <v>1187159290</v>
      </c>
    </row>
    <row r="1050" spans="1:11" x14ac:dyDescent="0.25">
      <c r="A1050">
        <v>118725543</v>
      </c>
      <c r="B1050">
        <v>0</v>
      </c>
      <c r="C1050">
        <v>1251</v>
      </c>
      <c r="D1050" t="e">
        <f>VLOOKUP(A1050,envioPendenciaGOInspecao!A:C,3,0)</f>
        <v>#N/A</v>
      </c>
      <c r="E1050" t="e">
        <f t="shared" si="32"/>
        <v>#N/A</v>
      </c>
      <c r="F1050" s="1">
        <v>44729</v>
      </c>
      <c r="G1050" s="1">
        <v>44729</v>
      </c>
      <c r="H1050">
        <v>4014474</v>
      </c>
      <c r="I1050">
        <v>717</v>
      </c>
      <c r="J1050">
        <v>690</v>
      </c>
      <c r="K1050" t="str">
        <f t="shared" si="33"/>
        <v>1187255430</v>
      </c>
    </row>
    <row r="1051" spans="1:11" x14ac:dyDescent="0.25">
      <c r="A1051">
        <v>118743539</v>
      </c>
      <c r="B1051">
        <v>0</v>
      </c>
      <c r="C1051">
        <v>1251</v>
      </c>
      <c r="D1051" t="e">
        <f>VLOOKUP(A1051,envioPendenciaGOInspecao!A:C,3,0)</f>
        <v>#N/A</v>
      </c>
      <c r="E1051" t="e">
        <f t="shared" si="32"/>
        <v>#N/A</v>
      </c>
      <c r="F1051" s="1">
        <v>44730</v>
      </c>
      <c r="G1051" s="1">
        <v>44730</v>
      </c>
      <c r="H1051">
        <v>500154</v>
      </c>
      <c r="I1051">
        <v>717</v>
      </c>
      <c r="J1051">
        <v>690</v>
      </c>
      <c r="K1051" t="str">
        <f t="shared" si="33"/>
        <v>1187435390</v>
      </c>
    </row>
    <row r="1052" spans="1:11" x14ac:dyDescent="0.25">
      <c r="A1052">
        <v>119309634</v>
      </c>
      <c r="B1052">
        <v>0</v>
      </c>
      <c r="C1052">
        <v>1251</v>
      </c>
      <c r="D1052" t="e">
        <f>VLOOKUP(A1052,envioPendenciaGOInspecao!A:C,3,0)</f>
        <v>#N/A</v>
      </c>
      <c r="E1052" t="e">
        <f t="shared" si="32"/>
        <v>#N/A</v>
      </c>
      <c r="F1052" s="1">
        <v>44729</v>
      </c>
      <c r="G1052" s="1">
        <v>44729</v>
      </c>
      <c r="H1052">
        <v>4012260</v>
      </c>
      <c r="I1052">
        <v>717</v>
      </c>
      <c r="J1052">
        <v>690</v>
      </c>
      <c r="K1052" t="str">
        <f t="shared" si="33"/>
        <v>1193096340</v>
      </c>
    </row>
    <row r="1053" spans="1:11" x14ac:dyDescent="0.25">
      <c r="A1053">
        <v>119339230</v>
      </c>
      <c r="B1053">
        <v>0</v>
      </c>
      <c r="C1053">
        <v>1251</v>
      </c>
      <c r="D1053" t="e">
        <f>VLOOKUP(A1053,envioPendenciaGOInspecao!A:C,3,0)</f>
        <v>#N/A</v>
      </c>
      <c r="E1053" t="e">
        <f t="shared" si="32"/>
        <v>#N/A</v>
      </c>
      <c r="F1053" s="1">
        <v>44729</v>
      </c>
      <c r="G1053" s="1">
        <v>44729</v>
      </c>
      <c r="H1053">
        <v>2453009</v>
      </c>
      <c r="I1053">
        <v>717</v>
      </c>
      <c r="J1053">
        <v>690</v>
      </c>
      <c r="K1053" t="str">
        <f t="shared" si="33"/>
        <v>1193392300</v>
      </c>
    </row>
    <row r="1054" spans="1:11" x14ac:dyDescent="0.25">
      <c r="A1054">
        <v>119461625</v>
      </c>
      <c r="B1054">
        <v>0</v>
      </c>
      <c r="C1054">
        <v>1251</v>
      </c>
      <c r="D1054" t="e">
        <f>VLOOKUP(A1054,envioPendenciaGOInspecao!A:C,3,0)</f>
        <v>#N/A</v>
      </c>
      <c r="E1054" t="e">
        <f t="shared" si="32"/>
        <v>#N/A</v>
      </c>
      <c r="F1054" s="1">
        <v>44730</v>
      </c>
      <c r="G1054" s="1">
        <v>44730</v>
      </c>
      <c r="H1054">
        <v>8849750</v>
      </c>
      <c r="I1054">
        <v>8002</v>
      </c>
      <c r="J1054">
        <v>690</v>
      </c>
      <c r="K1054" t="str">
        <f t="shared" si="33"/>
        <v>1194616250</v>
      </c>
    </row>
    <row r="1055" spans="1:11" x14ac:dyDescent="0.25">
      <c r="A1055">
        <v>119573697</v>
      </c>
      <c r="B1055">
        <v>0</v>
      </c>
      <c r="C1055">
        <v>1251</v>
      </c>
      <c r="D1055" t="e">
        <f>VLOOKUP(A1055,envioPendenciaGOInspecao!A:C,3,0)</f>
        <v>#N/A</v>
      </c>
      <c r="E1055" t="e">
        <f t="shared" si="32"/>
        <v>#N/A</v>
      </c>
      <c r="F1055" s="1">
        <v>44729</v>
      </c>
      <c r="G1055" s="1">
        <v>44729</v>
      </c>
      <c r="H1055">
        <v>8846229</v>
      </c>
      <c r="I1055">
        <v>717</v>
      </c>
      <c r="J1055">
        <v>690</v>
      </c>
      <c r="K1055" t="str">
        <f t="shared" si="33"/>
        <v>1195736970</v>
      </c>
    </row>
    <row r="1056" spans="1:11" x14ac:dyDescent="0.25">
      <c r="A1056">
        <v>119643741</v>
      </c>
      <c r="B1056">
        <v>4</v>
      </c>
      <c r="C1056">
        <v>1251</v>
      </c>
      <c r="D1056" t="e">
        <f>VLOOKUP(A1056,envioPendenciaGOInspecao!A:C,3,0)</f>
        <v>#N/A</v>
      </c>
      <c r="E1056" t="e">
        <f t="shared" si="32"/>
        <v>#N/A</v>
      </c>
      <c r="F1056" s="1">
        <v>44727</v>
      </c>
      <c r="G1056" s="1">
        <v>44729</v>
      </c>
      <c r="H1056">
        <v>4015921</v>
      </c>
      <c r="I1056">
        <v>1813</v>
      </c>
      <c r="J1056">
        <v>690</v>
      </c>
      <c r="K1056" t="str">
        <f t="shared" si="33"/>
        <v>1196437414</v>
      </c>
    </row>
    <row r="1057" spans="1:11" x14ac:dyDescent="0.25">
      <c r="A1057">
        <v>119661523</v>
      </c>
      <c r="B1057">
        <v>0</v>
      </c>
      <c r="C1057">
        <v>1251</v>
      </c>
      <c r="D1057" t="e">
        <f>VLOOKUP(A1057,envioPendenciaGOInspecao!A:C,3,0)</f>
        <v>#N/A</v>
      </c>
      <c r="E1057" t="e">
        <f t="shared" si="32"/>
        <v>#N/A</v>
      </c>
      <c r="F1057" s="1">
        <v>44729</v>
      </c>
      <c r="G1057" s="1">
        <v>44729</v>
      </c>
      <c r="H1057">
        <v>211535</v>
      </c>
      <c r="I1057">
        <v>717</v>
      </c>
      <c r="J1057">
        <v>690</v>
      </c>
      <c r="K1057" t="str">
        <f t="shared" si="33"/>
        <v>1196615230</v>
      </c>
    </row>
    <row r="1058" spans="1:11" x14ac:dyDescent="0.25">
      <c r="A1058">
        <v>119722403</v>
      </c>
      <c r="B1058">
        <v>0</v>
      </c>
      <c r="C1058">
        <v>1251</v>
      </c>
      <c r="D1058" t="e">
        <f>VLOOKUP(A1058,envioPendenciaGOInspecao!A:C,3,0)</f>
        <v>#N/A</v>
      </c>
      <c r="E1058" t="e">
        <f t="shared" si="32"/>
        <v>#N/A</v>
      </c>
      <c r="F1058" s="1">
        <v>44730</v>
      </c>
      <c r="G1058" s="1">
        <v>44730</v>
      </c>
      <c r="H1058">
        <v>4003607</v>
      </c>
      <c r="I1058">
        <v>717</v>
      </c>
      <c r="J1058">
        <v>690</v>
      </c>
      <c r="K1058" t="str">
        <f t="shared" si="33"/>
        <v>1197224030</v>
      </c>
    </row>
    <row r="1059" spans="1:11" x14ac:dyDescent="0.25">
      <c r="A1059">
        <v>119802787</v>
      </c>
      <c r="B1059">
        <v>0</v>
      </c>
      <c r="C1059">
        <v>1251</v>
      </c>
      <c r="D1059" t="e">
        <f>VLOOKUP(A1059,envioPendenciaGOInspecao!A:C,3,0)</f>
        <v>#N/A</v>
      </c>
      <c r="E1059" t="e">
        <f t="shared" si="32"/>
        <v>#N/A</v>
      </c>
      <c r="F1059" s="1">
        <v>44729</v>
      </c>
      <c r="G1059" s="1">
        <v>44729</v>
      </c>
      <c r="H1059">
        <v>1864793</v>
      </c>
      <c r="I1059">
        <v>717</v>
      </c>
      <c r="J1059">
        <v>690</v>
      </c>
      <c r="K1059" t="str">
        <f t="shared" si="33"/>
        <v>1198027870</v>
      </c>
    </row>
    <row r="1060" spans="1:11" x14ac:dyDescent="0.25">
      <c r="A1060">
        <v>119822469</v>
      </c>
      <c r="B1060">
        <v>0</v>
      </c>
      <c r="C1060">
        <v>1251</v>
      </c>
      <c r="D1060" t="e">
        <f>VLOOKUP(A1060,envioPendenciaGOInspecao!A:C,3,0)</f>
        <v>#N/A</v>
      </c>
      <c r="E1060" t="e">
        <f t="shared" si="32"/>
        <v>#N/A</v>
      </c>
      <c r="F1060" s="1">
        <v>44729</v>
      </c>
      <c r="G1060" s="1">
        <v>44729</v>
      </c>
      <c r="H1060">
        <v>4005557</v>
      </c>
      <c r="I1060">
        <v>717</v>
      </c>
      <c r="J1060">
        <v>690</v>
      </c>
      <c r="K1060" t="str">
        <f t="shared" si="33"/>
        <v>1198224690</v>
      </c>
    </row>
    <row r="1061" spans="1:11" x14ac:dyDescent="0.25">
      <c r="A1061">
        <v>119882468</v>
      </c>
      <c r="B1061">
        <v>0</v>
      </c>
      <c r="C1061">
        <v>1251</v>
      </c>
      <c r="D1061" t="e">
        <f>VLOOKUP(A1061,envioPendenciaGOInspecao!A:C,3,0)</f>
        <v>#N/A</v>
      </c>
      <c r="E1061" t="e">
        <f t="shared" si="32"/>
        <v>#N/A</v>
      </c>
      <c r="F1061" s="1">
        <v>44729</v>
      </c>
      <c r="G1061" s="1">
        <v>44729</v>
      </c>
      <c r="H1061">
        <v>4007527</v>
      </c>
      <c r="I1061">
        <v>717</v>
      </c>
      <c r="J1061">
        <v>690</v>
      </c>
      <c r="K1061" t="str">
        <f t="shared" si="33"/>
        <v>1198824680</v>
      </c>
    </row>
    <row r="1062" spans="1:11" x14ac:dyDescent="0.25">
      <c r="A1062">
        <v>120082635</v>
      </c>
      <c r="B1062">
        <v>0</v>
      </c>
      <c r="C1062">
        <v>1251</v>
      </c>
      <c r="D1062" t="e">
        <f>VLOOKUP(A1062,envioPendenciaGOInspecao!A:C,3,0)</f>
        <v>#N/A</v>
      </c>
      <c r="E1062" t="e">
        <f t="shared" si="32"/>
        <v>#N/A</v>
      </c>
      <c r="F1062" s="1">
        <v>44729</v>
      </c>
      <c r="G1062" s="1">
        <v>44729</v>
      </c>
      <c r="H1062">
        <v>4016240</v>
      </c>
      <c r="I1062">
        <v>717</v>
      </c>
      <c r="J1062">
        <v>690</v>
      </c>
      <c r="K1062" t="str">
        <f t="shared" si="33"/>
        <v>1200826350</v>
      </c>
    </row>
    <row r="1063" spans="1:11" x14ac:dyDescent="0.25">
      <c r="A1063">
        <v>120093001</v>
      </c>
      <c r="B1063">
        <v>0</v>
      </c>
      <c r="C1063">
        <v>1251</v>
      </c>
      <c r="D1063" t="e">
        <f>VLOOKUP(A1063,envioPendenciaGOInspecao!A:C,3,0)</f>
        <v>#N/A</v>
      </c>
      <c r="E1063" t="e">
        <f t="shared" si="32"/>
        <v>#N/A</v>
      </c>
      <c r="F1063" s="1">
        <v>44729</v>
      </c>
      <c r="G1063" s="1">
        <v>44729</v>
      </c>
      <c r="H1063">
        <v>4004705</v>
      </c>
      <c r="I1063">
        <v>717</v>
      </c>
      <c r="J1063">
        <v>690</v>
      </c>
      <c r="K1063" t="str">
        <f t="shared" si="33"/>
        <v>1200930010</v>
      </c>
    </row>
    <row r="1064" spans="1:11" x14ac:dyDescent="0.25">
      <c r="A1064">
        <v>120129977</v>
      </c>
      <c r="B1064">
        <v>0</v>
      </c>
      <c r="C1064">
        <v>1251</v>
      </c>
      <c r="D1064" t="e">
        <f>VLOOKUP(A1064,envioPendenciaGOInspecao!A:C,3,0)</f>
        <v>#N/A</v>
      </c>
      <c r="E1064" t="e">
        <f t="shared" si="32"/>
        <v>#N/A</v>
      </c>
      <c r="F1064" s="1">
        <v>44729</v>
      </c>
      <c r="G1064" s="1">
        <v>44729</v>
      </c>
      <c r="H1064">
        <v>3460006</v>
      </c>
      <c r="I1064">
        <v>717</v>
      </c>
      <c r="J1064">
        <v>690</v>
      </c>
      <c r="K1064" t="str">
        <f t="shared" si="33"/>
        <v>1201299770</v>
      </c>
    </row>
    <row r="1065" spans="1:11" x14ac:dyDescent="0.25">
      <c r="A1065">
        <v>120205679</v>
      </c>
      <c r="B1065">
        <v>0</v>
      </c>
      <c r="C1065">
        <v>1251</v>
      </c>
      <c r="D1065" t="e">
        <f>VLOOKUP(A1065,envioPendenciaGOInspecao!A:C,3,0)</f>
        <v>#N/A</v>
      </c>
      <c r="E1065" t="e">
        <f t="shared" si="32"/>
        <v>#N/A</v>
      </c>
      <c r="F1065" s="1">
        <v>44729</v>
      </c>
      <c r="G1065" s="1">
        <v>44729</v>
      </c>
      <c r="H1065">
        <v>1321433</v>
      </c>
      <c r="I1065">
        <v>717</v>
      </c>
      <c r="J1065">
        <v>690</v>
      </c>
      <c r="K1065" t="str">
        <f t="shared" si="33"/>
        <v>1202056790</v>
      </c>
    </row>
    <row r="1066" spans="1:11" x14ac:dyDescent="0.25">
      <c r="A1066">
        <v>120206886</v>
      </c>
      <c r="B1066">
        <v>0</v>
      </c>
      <c r="C1066">
        <v>1251</v>
      </c>
      <c r="D1066" t="e">
        <f>VLOOKUP(A1066,envioPendenciaGOInspecao!A:C,3,0)</f>
        <v>#N/A</v>
      </c>
      <c r="E1066" t="e">
        <f t="shared" si="32"/>
        <v>#N/A</v>
      </c>
      <c r="F1066" s="1">
        <v>44729</v>
      </c>
      <c r="G1066" s="1">
        <v>44729</v>
      </c>
      <c r="H1066">
        <v>2511044</v>
      </c>
      <c r="I1066">
        <v>717</v>
      </c>
      <c r="J1066">
        <v>690</v>
      </c>
      <c r="K1066" t="str">
        <f t="shared" si="33"/>
        <v>1202068860</v>
      </c>
    </row>
    <row r="1067" spans="1:11" x14ac:dyDescent="0.25">
      <c r="A1067">
        <v>120295946</v>
      </c>
      <c r="B1067">
        <v>0</v>
      </c>
      <c r="C1067">
        <v>1251</v>
      </c>
      <c r="D1067" t="e">
        <f>VLOOKUP(A1067,envioPendenciaGOInspecao!A:C,3,0)</f>
        <v>#N/A</v>
      </c>
      <c r="E1067" t="e">
        <f t="shared" si="32"/>
        <v>#N/A</v>
      </c>
      <c r="F1067" s="1">
        <v>44729</v>
      </c>
      <c r="G1067" s="1">
        <v>44729</v>
      </c>
      <c r="H1067">
        <v>230777</v>
      </c>
      <c r="I1067">
        <v>717</v>
      </c>
      <c r="J1067">
        <v>690</v>
      </c>
      <c r="K1067" t="str">
        <f t="shared" si="33"/>
        <v>1202959460</v>
      </c>
    </row>
    <row r="1068" spans="1:11" x14ac:dyDescent="0.25">
      <c r="A1068">
        <v>120352361</v>
      </c>
      <c r="B1068">
        <v>0</v>
      </c>
      <c r="C1068">
        <v>1251</v>
      </c>
      <c r="D1068" t="e">
        <f>VLOOKUP(A1068,envioPendenciaGOInspecao!A:C,3,0)</f>
        <v>#N/A</v>
      </c>
      <c r="E1068" t="e">
        <f t="shared" si="32"/>
        <v>#N/A</v>
      </c>
      <c r="F1068" s="1">
        <v>44729</v>
      </c>
      <c r="G1068" s="1">
        <v>44729</v>
      </c>
      <c r="H1068">
        <v>8847347</v>
      </c>
      <c r="I1068">
        <v>717</v>
      </c>
      <c r="J1068">
        <v>690</v>
      </c>
      <c r="K1068" t="str">
        <f t="shared" si="33"/>
        <v>1203523610</v>
      </c>
    </row>
    <row r="1069" spans="1:11" x14ac:dyDescent="0.25">
      <c r="A1069">
        <v>120373860</v>
      </c>
      <c r="B1069">
        <v>1</v>
      </c>
      <c r="C1069">
        <v>1251</v>
      </c>
      <c r="D1069" t="e">
        <f>VLOOKUP(A1069,envioPendenciaGOInspecao!A:C,3,0)</f>
        <v>#N/A</v>
      </c>
      <c r="E1069" t="e">
        <f t="shared" si="32"/>
        <v>#N/A</v>
      </c>
      <c r="F1069" s="1">
        <v>44726</v>
      </c>
      <c r="G1069" s="1">
        <v>44729</v>
      </c>
      <c r="H1069">
        <v>4013522</v>
      </c>
      <c r="I1069">
        <v>1703</v>
      </c>
      <c r="J1069">
        <v>690</v>
      </c>
      <c r="K1069" t="str">
        <f t="shared" si="33"/>
        <v>1203738601</v>
      </c>
    </row>
    <row r="1070" spans="1:11" x14ac:dyDescent="0.25">
      <c r="A1070">
        <v>120402180</v>
      </c>
      <c r="B1070">
        <v>0</v>
      </c>
      <c r="C1070">
        <v>1251</v>
      </c>
      <c r="D1070" t="e">
        <f>VLOOKUP(A1070,envioPendenciaGOInspecao!A:C,3,0)</f>
        <v>#N/A</v>
      </c>
      <c r="E1070" t="e">
        <f t="shared" si="32"/>
        <v>#N/A</v>
      </c>
      <c r="F1070" s="1">
        <v>44729</v>
      </c>
      <c r="G1070" s="1">
        <v>44729</v>
      </c>
      <c r="H1070">
        <v>764357</v>
      </c>
      <c r="I1070">
        <v>717</v>
      </c>
      <c r="J1070">
        <v>690</v>
      </c>
      <c r="K1070" t="str">
        <f t="shared" si="33"/>
        <v>1204021800</v>
      </c>
    </row>
    <row r="1071" spans="1:11" x14ac:dyDescent="0.25">
      <c r="A1071">
        <v>120402352</v>
      </c>
      <c r="B1071">
        <v>0</v>
      </c>
      <c r="C1071">
        <v>1251</v>
      </c>
      <c r="D1071" t="e">
        <f>VLOOKUP(A1071,envioPendenciaGOInspecao!A:C,3,0)</f>
        <v>#N/A</v>
      </c>
      <c r="E1071" t="e">
        <f t="shared" si="32"/>
        <v>#N/A</v>
      </c>
      <c r="F1071" s="1">
        <v>44729</v>
      </c>
      <c r="G1071" s="1">
        <v>44729</v>
      </c>
      <c r="H1071">
        <v>250016</v>
      </c>
      <c r="I1071">
        <v>717</v>
      </c>
      <c r="J1071">
        <v>690</v>
      </c>
      <c r="K1071" t="str">
        <f t="shared" si="33"/>
        <v>1204023520</v>
      </c>
    </row>
    <row r="1072" spans="1:11" x14ac:dyDescent="0.25">
      <c r="A1072">
        <v>120402688</v>
      </c>
      <c r="B1072">
        <v>0</v>
      </c>
      <c r="C1072">
        <v>1251</v>
      </c>
      <c r="D1072" t="e">
        <f>VLOOKUP(A1072,envioPendenciaGOInspecao!A:C,3,0)</f>
        <v>#N/A</v>
      </c>
      <c r="E1072" t="e">
        <f t="shared" si="32"/>
        <v>#N/A</v>
      </c>
      <c r="F1072" s="1">
        <v>44729</v>
      </c>
      <c r="G1072" s="1">
        <v>44729</v>
      </c>
      <c r="H1072">
        <v>8845408</v>
      </c>
      <c r="I1072">
        <v>717</v>
      </c>
      <c r="J1072">
        <v>690</v>
      </c>
      <c r="K1072" t="str">
        <f t="shared" si="33"/>
        <v>1204026880</v>
      </c>
    </row>
    <row r="1073" spans="1:11" x14ac:dyDescent="0.25">
      <c r="A1073">
        <v>120403710</v>
      </c>
      <c r="B1073">
        <v>0</v>
      </c>
      <c r="C1073">
        <v>1251</v>
      </c>
      <c r="D1073" t="e">
        <f>VLOOKUP(A1073,envioPendenciaGOInspecao!A:C,3,0)</f>
        <v>#N/A</v>
      </c>
      <c r="E1073" t="e">
        <f t="shared" si="32"/>
        <v>#N/A</v>
      </c>
      <c r="F1073" s="1">
        <v>44729</v>
      </c>
      <c r="G1073" s="1">
        <v>44729</v>
      </c>
      <c r="H1073">
        <v>2301262</v>
      </c>
      <c r="I1073">
        <v>717</v>
      </c>
      <c r="J1073">
        <v>690</v>
      </c>
      <c r="K1073" t="str">
        <f t="shared" si="33"/>
        <v>1204037100</v>
      </c>
    </row>
    <row r="1074" spans="1:11" x14ac:dyDescent="0.25">
      <c r="A1074">
        <v>120404879</v>
      </c>
      <c r="B1074">
        <v>0</v>
      </c>
      <c r="C1074">
        <v>1251</v>
      </c>
      <c r="D1074" t="e">
        <f>VLOOKUP(A1074,envioPendenciaGOInspecao!A:C,3,0)</f>
        <v>#N/A</v>
      </c>
      <c r="E1074" t="e">
        <f t="shared" si="32"/>
        <v>#N/A</v>
      </c>
      <c r="F1074" s="1">
        <v>44729</v>
      </c>
      <c r="G1074" s="1">
        <v>44729</v>
      </c>
      <c r="H1074">
        <v>4000059</v>
      </c>
      <c r="I1074">
        <v>717</v>
      </c>
      <c r="J1074">
        <v>690</v>
      </c>
      <c r="K1074" t="str">
        <f t="shared" si="33"/>
        <v>1204048790</v>
      </c>
    </row>
    <row r="1075" spans="1:11" x14ac:dyDescent="0.25">
      <c r="A1075">
        <v>120405160</v>
      </c>
      <c r="B1075">
        <v>0</v>
      </c>
      <c r="C1075">
        <v>1251</v>
      </c>
      <c r="D1075" t="e">
        <f>VLOOKUP(A1075,envioPendenciaGOInspecao!A:C,3,0)</f>
        <v>#N/A</v>
      </c>
      <c r="E1075" t="e">
        <f t="shared" si="32"/>
        <v>#N/A</v>
      </c>
      <c r="F1075" s="1">
        <v>44729</v>
      </c>
      <c r="G1075" s="1">
        <v>44729</v>
      </c>
      <c r="H1075">
        <v>2515059</v>
      </c>
      <c r="I1075">
        <v>717</v>
      </c>
      <c r="J1075">
        <v>690</v>
      </c>
      <c r="K1075" t="str">
        <f t="shared" si="33"/>
        <v>1204051600</v>
      </c>
    </row>
    <row r="1076" spans="1:11" x14ac:dyDescent="0.25">
      <c r="A1076">
        <v>120405288</v>
      </c>
      <c r="B1076">
        <v>0</v>
      </c>
      <c r="C1076">
        <v>1251</v>
      </c>
      <c r="D1076" t="e">
        <f>VLOOKUP(A1076,envioPendenciaGOInspecao!A:C,3,0)</f>
        <v>#N/A</v>
      </c>
      <c r="E1076" t="e">
        <f t="shared" si="32"/>
        <v>#N/A</v>
      </c>
      <c r="F1076" s="1">
        <v>44729</v>
      </c>
      <c r="G1076" s="1">
        <v>44729</v>
      </c>
      <c r="H1076">
        <v>501350</v>
      </c>
      <c r="I1076">
        <v>717</v>
      </c>
      <c r="J1076">
        <v>690</v>
      </c>
      <c r="K1076" t="str">
        <f t="shared" si="33"/>
        <v>1204052880</v>
      </c>
    </row>
    <row r="1077" spans="1:11" x14ac:dyDescent="0.25">
      <c r="A1077">
        <v>120405353</v>
      </c>
      <c r="B1077">
        <v>0</v>
      </c>
      <c r="C1077">
        <v>1251</v>
      </c>
      <c r="D1077" t="e">
        <f>VLOOKUP(A1077,envioPendenciaGOInspecao!A:C,3,0)</f>
        <v>#N/A</v>
      </c>
      <c r="E1077" t="e">
        <f t="shared" si="32"/>
        <v>#N/A</v>
      </c>
      <c r="F1077" s="1">
        <v>44729</v>
      </c>
      <c r="G1077" s="1">
        <v>44729</v>
      </c>
      <c r="H1077">
        <v>4016206</v>
      </c>
      <c r="I1077">
        <v>717</v>
      </c>
      <c r="J1077">
        <v>690</v>
      </c>
      <c r="K1077" t="str">
        <f t="shared" si="33"/>
        <v>1204053530</v>
      </c>
    </row>
    <row r="1078" spans="1:11" x14ac:dyDescent="0.25">
      <c r="A1078">
        <v>120406201</v>
      </c>
      <c r="B1078">
        <v>0</v>
      </c>
      <c r="C1078">
        <v>1251</v>
      </c>
      <c r="D1078" t="e">
        <f>VLOOKUP(A1078,envioPendenciaGOInspecao!A:C,3,0)</f>
        <v>#N/A</v>
      </c>
      <c r="E1078" t="e">
        <f t="shared" si="32"/>
        <v>#N/A</v>
      </c>
      <c r="F1078" s="1">
        <v>44729</v>
      </c>
      <c r="G1078" s="1">
        <v>44729</v>
      </c>
      <c r="H1078">
        <v>1676799</v>
      </c>
      <c r="I1078">
        <v>717</v>
      </c>
      <c r="J1078">
        <v>690</v>
      </c>
      <c r="K1078" t="str">
        <f t="shared" si="33"/>
        <v>1204062010</v>
      </c>
    </row>
    <row r="1079" spans="1:11" x14ac:dyDescent="0.25">
      <c r="A1079">
        <v>120406708</v>
      </c>
      <c r="B1079">
        <v>0</v>
      </c>
      <c r="C1079">
        <v>1251</v>
      </c>
      <c r="D1079" t="e">
        <f>VLOOKUP(A1079,envioPendenciaGOInspecao!A:C,3,0)</f>
        <v>#N/A</v>
      </c>
      <c r="E1079" t="e">
        <f t="shared" si="32"/>
        <v>#N/A</v>
      </c>
      <c r="F1079" s="1">
        <v>44729</v>
      </c>
      <c r="G1079" s="1">
        <v>44729</v>
      </c>
      <c r="H1079">
        <v>4001945</v>
      </c>
      <c r="I1079">
        <v>717</v>
      </c>
      <c r="J1079">
        <v>690</v>
      </c>
      <c r="K1079" t="str">
        <f t="shared" si="33"/>
        <v>1204067080</v>
      </c>
    </row>
    <row r="1080" spans="1:11" x14ac:dyDescent="0.25">
      <c r="A1080">
        <v>120407863</v>
      </c>
      <c r="B1080">
        <v>1</v>
      </c>
      <c r="C1080">
        <v>1253</v>
      </c>
      <c r="D1080" t="e">
        <f>VLOOKUP(A1080,envioPendenciaGOInspecao!A:C,3,0)</f>
        <v>#N/A</v>
      </c>
      <c r="E1080" t="e">
        <f t="shared" si="32"/>
        <v>#N/A</v>
      </c>
      <c r="F1080" s="1">
        <v>44729</v>
      </c>
      <c r="G1080" s="1">
        <v>44729</v>
      </c>
      <c r="H1080">
        <v>4006472</v>
      </c>
      <c r="I1080">
        <v>717</v>
      </c>
      <c r="J1080">
        <v>690</v>
      </c>
      <c r="K1080" t="str">
        <f t="shared" si="33"/>
        <v>1204078631</v>
      </c>
    </row>
    <row r="1081" spans="1:11" x14ac:dyDescent="0.25">
      <c r="A1081">
        <v>120409908</v>
      </c>
      <c r="B1081">
        <v>0</v>
      </c>
      <c r="C1081">
        <v>1251</v>
      </c>
      <c r="D1081" t="e">
        <f>VLOOKUP(A1081,envioPendenciaGOInspecao!A:C,3,0)</f>
        <v>#N/A</v>
      </c>
      <c r="E1081" t="e">
        <f t="shared" si="32"/>
        <v>#N/A</v>
      </c>
      <c r="F1081" s="1">
        <v>44729</v>
      </c>
      <c r="G1081" s="1">
        <v>44729</v>
      </c>
      <c r="H1081">
        <v>4007527</v>
      </c>
      <c r="I1081">
        <v>717</v>
      </c>
      <c r="J1081">
        <v>690</v>
      </c>
      <c r="K1081" t="str">
        <f t="shared" si="33"/>
        <v>1204099080</v>
      </c>
    </row>
    <row r="1082" spans="1:11" x14ac:dyDescent="0.25">
      <c r="A1082">
        <v>120410572</v>
      </c>
      <c r="B1082">
        <v>0</v>
      </c>
      <c r="C1082">
        <v>1251</v>
      </c>
      <c r="D1082" t="e">
        <f>VLOOKUP(A1082,envioPendenciaGOInspecao!A:C,3,0)</f>
        <v>#N/A</v>
      </c>
      <c r="E1082" t="e">
        <f t="shared" si="32"/>
        <v>#N/A</v>
      </c>
      <c r="F1082" s="1">
        <v>44729</v>
      </c>
      <c r="G1082" s="1">
        <v>44729</v>
      </c>
      <c r="H1082">
        <v>4007844</v>
      </c>
      <c r="I1082">
        <v>717</v>
      </c>
      <c r="J1082">
        <v>690</v>
      </c>
      <c r="K1082" t="str">
        <f t="shared" si="33"/>
        <v>1204105720</v>
      </c>
    </row>
    <row r="1083" spans="1:11" x14ac:dyDescent="0.25">
      <c r="A1083">
        <v>120412120</v>
      </c>
      <c r="B1083">
        <v>0</v>
      </c>
      <c r="C1083">
        <v>1251</v>
      </c>
      <c r="D1083" t="e">
        <f>VLOOKUP(A1083,envioPendenciaGOInspecao!A:C,3,0)</f>
        <v>#N/A</v>
      </c>
      <c r="E1083" t="e">
        <f t="shared" si="32"/>
        <v>#N/A</v>
      </c>
      <c r="F1083" s="1">
        <v>44729</v>
      </c>
      <c r="G1083" s="1">
        <v>44729</v>
      </c>
      <c r="H1083">
        <v>762417</v>
      </c>
      <c r="I1083">
        <v>717</v>
      </c>
      <c r="J1083">
        <v>690</v>
      </c>
      <c r="K1083" t="str">
        <f t="shared" si="33"/>
        <v>1204121200</v>
      </c>
    </row>
    <row r="1084" spans="1:11" x14ac:dyDescent="0.25">
      <c r="A1084">
        <v>120412378</v>
      </c>
      <c r="B1084">
        <v>0</v>
      </c>
      <c r="C1084">
        <v>1251</v>
      </c>
      <c r="D1084" t="e">
        <f>VLOOKUP(A1084,envioPendenciaGOInspecao!A:C,3,0)</f>
        <v>#N/A</v>
      </c>
      <c r="E1084" t="e">
        <f t="shared" si="32"/>
        <v>#N/A</v>
      </c>
      <c r="F1084" s="1">
        <v>44729</v>
      </c>
      <c r="G1084" s="1">
        <v>44729</v>
      </c>
      <c r="H1084">
        <v>762417</v>
      </c>
      <c r="I1084">
        <v>717</v>
      </c>
      <c r="J1084">
        <v>690</v>
      </c>
      <c r="K1084" t="str">
        <f t="shared" si="33"/>
        <v>1204123780</v>
      </c>
    </row>
    <row r="1085" spans="1:11" x14ac:dyDescent="0.25">
      <c r="A1085">
        <v>120412539</v>
      </c>
      <c r="B1085">
        <v>0</v>
      </c>
      <c r="C1085">
        <v>1251</v>
      </c>
      <c r="D1085" t="e">
        <f>VLOOKUP(A1085,envioPendenciaGOInspecao!A:C,3,0)</f>
        <v>#N/A</v>
      </c>
      <c r="E1085" t="e">
        <f t="shared" si="32"/>
        <v>#N/A</v>
      </c>
      <c r="F1085" s="1">
        <v>44729</v>
      </c>
      <c r="G1085" s="1">
        <v>44729</v>
      </c>
      <c r="H1085">
        <v>701551</v>
      </c>
      <c r="I1085">
        <v>717</v>
      </c>
      <c r="J1085">
        <v>690</v>
      </c>
      <c r="K1085" t="str">
        <f t="shared" si="33"/>
        <v>1204125390</v>
      </c>
    </row>
    <row r="1086" spans="1:11" x14ac:dyDescent="0.25">
      <c r="A1086">
        <v>120416784</v>
      </c>
      <c r="B1086">
        <v>0</v>
      </c>
      <c r="C1086">
        <v>1251</v>
      </c>
      <c r="D1086" t="e">
        <f>VLOOKUP(A1086,envioPendenciaGOInspecao!A:C,3,0)</f>
        <v>#N/A</v>
      </c>
      <c r="E1086" t="e">
        <f t="shared" si="32"/>
        <v>#N/A</v>
      </c>
      <c r="F1086" s="1">
        <v>44731</v>
      </c>
      <c r="G1086" s="1">
        <v>44731</v>
      </c>
      <c r="H1086">
        <v>4009776</v>
      </c>
      <c r="I1086">
        <v>717</v>
      </c>
      <c r="J1086">
        <v>690</v>
      </c>
      <c r="K1086" t="str">
        <f t="shared" si="33"/>
        <v>1204167840</v>
      </c>
    </row>
    <row r="1087" spans="1:11" x14ac:dyDescent="0.25">
      <c r="A1087">
        <v>119025807</v>
      </c>
      <c r="B1087">
        <v>0</v>
      </c>
      <c r="C1087">
        <v>1251</v>
      </c>
      <c r="D1087" t="e">
        <f>VLOOKUP(A1087,envioPendenciaGOInspecao!A:C,3,0)</f>
        <v>#N/A</v>
      </c>
      <c r="E1087" t="e">
        <f t="shared" si="32"/>
        <v>#N/A</v>
      </c>
      <c r="F1087" s="1">
        <v>44720</v>
      </c>
      <c r="G1087" s="1">
        <v>44720</v>
      </c>
      <c r="H1087">
        <v>4015924</v>
      </c>
      <c r="I1087">
        <v>717</v>
      </c>
      <c r="J1087">
        <v>1046</v>
      </c>
      <c r="K1087" t="str">
        <f t="shared" si="33"/>
        <v>1190258070</v>
      </c>
    </row>
    <row r="1088" spans="1:11" x14ac:dyDescent="0.25">
      <c r="A1088">
        <v>116984449</v>
      </c>
      <c r="B1088">
        <v>0</v>
      </c>
      <c r="C1088">
        <v>1251</v>
      </c>
      <c r="D1088" t="e">
        <f>VLOOKUP(A1088,envioPendenciaGOInspecao!A:C,3,0)</f>
        <v>#N/A</v>
      </c>
      <c r="E1088" t="e">
        <f t="shared" si="32"/>
        <v>#N/A</v>
      </c>
      <c r="F1088" s="1">
        <v>44720</v>
      </c>
      <c r="G1088" s="1">
        <v>44720</v>
      </c>
      <c r="H1088">
        <v>680174</v>
      </c>
      <c r="I1088">
        <v>1813</v>
      </c>
      <c r="J1088">
        <v>760</v>
      </c>
      <c r="K1088" t="str">
        <f t="shared" si="33"/>
        <v>1169844490</v>
      </c>
    </row>
    <row r="1089" spans="1:11" x14ac:dyDescent="0.25">
      <c r="A1089">
        <v>117012166</v>
      </c>
      <c r="B1089">
        <v>0</v>
      </c>
      <c r="C1089">
        <v>1251</v>
      </c>
      <c r="D1089" t="e">
        <f>VLOOKUP(A1089,envioPendenciaGOInspecao!A:C,3,0)</f>
        <v>#N/A</v>
      </c>
      <c r="E1089" t="e">
        <f t="shared" si="32"/>
        <v>#N/A</v>
      </c>
      <c r="F1089" s="1">
        <v>44720</v>
      </c>
      <c r="G1089" s="1">
        <v>44720</v>
      </c>
      <c r="H1089">
        <v>8845605</v>
      </c>
      <c r="I1089">
        <v>717</v>
      </c>
      <c r="J1089">
        <v>760</v>
      </c>
      <c r="K1089" t="str">
        <f t="shared" si="33"/>
        <v>1170121660</v>
      </c>
    </row>
    <row r="1090" spans="1:11" x14ac:dyDescent="0.25">
      <c r="A1090">
        <v>117379605</v>
      </c>
      <c r="B1090">
        <v>0</v>
      </c>
      <c r="C1090">
        <v>1251</v>
      </c>
      <c r="D1090" t="e">
        <f>VLOOKUP(A1090,envioPendenciaGOInspecao!A:C,3,0)</f>
        <v>#N/A</v>
      </c>
      <c r="E1090" t="e">
        <f t="shared" si="32"/>
        <v>#N/A</v>
      </c>
      <c r="F1090" s="1">
        <v>44720</v>
      </c>
      <c r="G1090" s="1">
        <v>44720</v>
      </c>
      <c r="H1090">
        <v>4010477</v>
      </c>
      <c r="I1090">
        <v>717</v>
      </c>
      <c r="J1090">
        <v>760</v>
      </c>
      <c r="K1090" t="str">
        <f t="shared" si="33"/>
        <v>1173796050</v>
      </c>
    </row>
    <row r="1091" spans="1:11" x14ac:dyDescent="0.25">
      <c r="A1091">
        <v>117800147</v>
      </c>
      <c r="B1091">
        <v>0</v>
      </c>
      <c r="C1091">
        <v>1251</v>
      </c>
      <c r="D1091" t="e">
        <f>VLOOKUP(A1091,envioPendenciaGOInspecao!A:C,3,0)</f>
        <v>#N/A</v>
      </c>
      <c r="E1091" t="e">
        <f t="shared" ref="E1091:E1154" si="34">IF(C1091=D1091,"ok","erro")</f>
        <v>#N/A</v>
      </c>
      <c r="F1091" s="1">
        <v>44720</v>
      </c>
      <c r="G1091" s="1">
        <v>44720</v>
      </c>
      <c r="H1091">
        <v>260038</v>
      </c>
      <c r="I1091">
        <v>1813</v>
      </c>
      <c r="J1091">
        <v>760</v>
      </c>
      <c r="K1091" t="str">
        <f t="shared" ref="K1091:K1154" si="35">A1091&amp;B1091</f>
        <v>1178001470</v>
      </c>
    </row>
    <row r="1092" spans="1:11" x14ac:dyDescent="0.25">
      <c r="A1092">
        <v>118032935</v>
      </c>
      <c r="B1092">
        <v>0</v>
      </c>
      <c r="C1092">
        <v>1251</v>
      </c>
      <c r="D1092" t="e">
        <f>VLOOKUP(A1092,envioPendenciaGOInspecao!A:C,3,0)</f>
        <v>#N/A</v>
      </c>
      <c r="E1092" t="e">
        <f t="shared" si="34"/>
        <v>#N/A</v>
      </c>
      <c r="F1092" s="1">
        <v>44720</v>
      </c>
      <c r="G1092" s="1">
        <v>44720</v>
      </c>
      <c r="H1092">
        <v>1180175</v>
      </c>
      <c r="I1092">
        <v>717</v>
      </c>
      <c r="J1092">
        <v>760</v>
      </c>
      <c r="K1092" t="str">
        <f t="shared" si="35"/>
        <v>1180329350</v>
      </c>
    </row>
    <row r="1093" spans="1:11" x14ac:dyDescent="0.25">
      <c r="A1093">
        <v>118054325</v>
      </c>
      <c r="B1093">
        <v>0</v>
      </c>
      <c r="C1093">
        <v>1251</v>
      </c>
      <c r="D1093" t="e">
        <f>VLOOKUP(A1093,envioPendenciaGOInspecao!A:C,3,0)</f>
        <v>#N/A</v>
      </c>
      <c r="E1093" t="e">
        <f t="shared" si="34"/>
        <v>#N/A</v>
      </c>
      <c r="F1093" s="1">
        <v>44720</v>
      </c>
      <c r="G1093" s="1">
        <v>44732</v>
      </c>
      <c r="H1093">
        <v>1180143</v>
      </c>
      <c r="I1093">
        <v>8002</v>
      </c>
      <c r="J1093">
        <v>760</v>
      </c>
      <c r="K1093" t="str">
        <f t="shared" si="35"/>
        <v>1180543250</v>
      </c>
    </row>
    <row r="1094" spans="1:11" x14ac:dyDescent="0.25">
      <c r="A1094">
        <v>119025807</v>
      </c>
      <c r="B1094">
        <v>0</v>
      </c>
      <c r="C1094">
        <v>1251</v>
      </c>
      <c r="D1094" t="e">
        <f>VLOOKUP(A1094,envioPendenciaGOInspecao!A:C,3,0)</f>
        <v>#N/A</v>
      </c>
      <c r="E1094" t="e">
        <f t="shared" si="34"/>
        <v>#N/A</v>
      </c>
      <c r="F1094" s="1">
        <v>44720</v>
      </c>
      <c r="G1094" s="1">
        <v>44720</v>
      </c>
      <c r="H1094">
        <v>4015924</v>
      </c>
      <c r="I1094">
        <v>717</v>
      </c>
      <c r="J1094">
        <v>760</v>
      </c>
      <c r="K1094" t="str">
        <f t="shared" si="35"/>
        <v>1190258070</v>
      </c>
    </row>
    <row r="1095" spans="1:11" x14ac:dyDescent="0.25">
      <c r="A1095">
        <v>119822664</v>
      </c>
      <c r="B1095">
        <v>0</v>
      </c>
      <c r="C1095">
        <v>1251</v>
      </c>
      <c r="D1095" t="e">
        <f>VLOOKUP(A1095,envioPendenciaGOInspecao!A:C,3,0)</f>
        <v>#N/A</v>
      </c>
      <c r="E1095" t="e">
        <f t="shared" si="34"/>
        <v>#N/A</v>
      </c>
      <c r="F1095" s="1">
        <v>44720</v>
      </c>
      <c r="G1095" s="1">
        <v>44732</v>
      </c>
      <c r="H1095">
        <v>221544</v>
      </c>
      <c r="I1095">
        <v>8002</v>
      </c>
      <c r="J1095">
        <v>760</v>
      </c>
      <c r="K1095" t="str">
        <f t="shared" si="35"/>
        <v>1198226640</v>
      </c>
    </row>
    <row r="1096" spans="1:11" x14ac:dyDescent="0.25">
      <c r="A1096">
        <v>120020567</v>
      </c>
      <c r="B1096">
        <v>0</v>
      </c>
      <c r="C1096">
        <v>1251</v>
      </c>
      <c r="D1096" t="e">
        <f>VLOOKUP(A1096,envioPendenciaGOInspecao!A:C,3,0)</f>
        <v>#N/A</v>
      </c>
      <c r="E1096" t="e">
        <f t="shared" si="34"/>
        <v>#N/A</v>
      </c>
      <c r="F1096" s="1">
        <v>44720</v>
      </c>
      <c r="G1096" s="1">
        <v>44732</v>
      </c>
      <c r="H1096">
        <v>4003020</v>
      </c>
      <c r="I1096">
        <v>8002</v>
      </c>
      <c r="J1096">
        <v>760</v>
      </c>
      <c r="K1096" t="str">
        <f t="shared" si="35"/>
        <v>1200205670</v>
      </c>
    </row>
    <row r="1097" spans="1:11" x14ac:dyDescent="0.25">
      <c r="A1097">
        <v>120308681</v>
      </c>
      <c r="B1097">
        <v>0</v>
      </c>
      <c r="C1097">
        <v>1251</v>
      </c>
      <c r="D1097" t="e">
        <f>VLOOKUP(A1097,envioPendenciaGOInspecao!A:C,3,0)</f>
        <v>#N/A</v>
      </c>
      <c r="E1097" t="e">
        <f t="shared" si="34"/>
        <v>#N/A</v>
      </c>
      <c r="F1097" s="1">
        <v>44720</v>
      </c>
      <c r="G1097" s="1">
        <v>44732</v>
      </c>
      <c r="H1097">
        <v>2516807</v>
      </c>
      <c r="I1097">
        <v>8002</v>
      </c>
      <c r="J1097">
        <v>760</v>
      </c>
      <c r="K1097" t="str">
        <f t="shared" si="35"/>
        <v>1203086810</v>
      </c>
    </row>
    <row r="1098" spans="1:11" x14ac:dyDescent="0.25">
      <c r="A1098">
        <v>120314694</v>
      </c>
      <c r="B1098">
        <v>0</v>
      </c>
      <c r="C1098">
        <v>1251</v>
      </c>
      <c r="D1098" t="e">
        <f>VLOOKUP(A1098,envioPendenciaGOInspecao!A:C,3,0)</f>
        <v>#N/A</v>
      </c>
      <c r="E1098" t="e">
        <f t="shared" si="34"/>
        <v>#N/A</v>
      </c>
      <c r="F1098" s="1">
        <v>44720</v>
      </c>
      <c r="G1098" s="1">
        <v>44720</v>
      </c>
      <c r="H1098">
        <v>1194512</v>
      </c>
      <c r="I1098">
        <v>717</v>
      </c>
      <c r="J1098">
        <v>760</v>
      </c>
      <c r="K1098" t="str">
        <f t="shared" si="35"/>
        <v>1203146940</v>
      </c>
    </row>
    <row r="1099" spans="1:11" x14ac:dyDescent="0.25">
      <c r="A1099" t="s">
        <v>10</v>
      </c>
      <c r="B1099" t="s">
        <v>10</v>
      </c>
      <c r="C1099" t="s">
        <v>10</v>
      </c>
      <c r="D1099" t="e">
        <f>VLOOKUP(A1099,envioPendenciaGOInspecao!A:C,3,0)</f>
        <v>#N/A</v>
      </c>
      <c r="E1099" t="e">
        <f t="shared" si="34"/>
        <v>#N/A</v>
      </c>
      <c r="F1099" t="s">
        <v>10</v>
      </c>
      <c r="G1099" t="s">
        <v>10</v>
      </c>
      <c r="H1099" t="s">
        <v>10</v>
      </c>
      <c r="I1099" t="s">
        <v>10</v>
      </c>
      <c r="K1099" t="str">
        <f t="shared" si="35"/>
        <v>..</v>
      </c>
    </row>
    <row r="1100" spans="1:11" x14ac:dyDescent="0.25">
      <c r="A1100">
        <v>117390177</v>
      </c>
      <c r="B1100">
        <v>0</v>
      </c>
      <c r="C1100">
        <v>1221</v>
      </c>
      <c r="D1100" t="e">
        <f>VLOOKUP(A1100,envioPendenciaGOInspecao!A:C,3,0)</f>
        <v>#N/A</v>
      </c>
      <c r="E1100" t="e">
        <f t="shared" si="34"/>
        <v>#N/A</v>
      </c>
      <c r="F1100" s="1">
        <v>44722</v>
      </c>
      <c r="G1100" s="1">
        <v>44722</v>
      </c>
      <c r="H1100">
        <v>8846832</v>
      </c>
      <c r="I1100">
        <v>717</v>
      </c>
      <c r="J1100">
        <v>759</v>
      </c>
      <c r="K1100" t="str">
        <f t="shared" si="35"/>
        <v>1173901770</v>
      </c>
    </row>
    <row r="1101" spans="1:11" x14ac:dyDescent="0.25">
      <c r="A1101" s="2">
        <v>117584282</v>
      </c>
      <c r="B1101" s="2">
        <v>0</v>
      </c>
      <c r="C1101" s="2">
        <v>1221</v>
      </c>
      <c r="D1101" s="3" t="e">
        <f>VLOOKUP(A1101,envioPendenciaGOInspecao!A:C,3,0)</f>
        <v>#N/A</v>
      </c>
      <c r="E1101" s="3" t="e">
        <f t="shared" si="34"/>
        <v>#N/A</v>
      </c>
      <c r="F1101" s="4">
        <v>44729</v>
      </c>
      <c r="G1101" s="4">
        <v>44722</v>
      </c>
      <c r="H1101" s="2">
        <v>424068</v>
      </c>
      <c r="I1101" s="2">
        <v>717</v>
      </c>
      <c r="J1101" s="2">
        <v>759</v>
      </c>
      <c r="K1101" t="str">
        <f t="shared" si="35"/>
        <v>1175842820</v>
      </c>
    </row>
    <row r="1102" spans="1:11" x14ac:dyDescent="0.25">
      <c r="A1102">
        <v>117639927</v>
      </c>
      <c r="B1102">
        <v>0</v>
      </c>
      <c r="C1102">
        <v>1221</v>
      </c>
      <c r="D1102" t="e">
        <f>VLOOKUP(A1102,envioPendenciaGOInspecao!A:C,3,0)</f>
        <v>#N/A</v>
      </c>
      <c r="E1102" t="e">
        <f t="shared" si="34"/>
        <v>#N/A</v>
      </c>
      <c r="F1102" s="1">
        <v>44727</v>
      </c>
      <c r="G1102" s="1">
        <v>44722</v>
      </c>
      <c r="H1102">
        <v>4001988</v>
      </c>
      <c r="I1102">
        <v>717</v>
      </c>
      <c r="J1102">
        <v>759</v>
      </c>
      <c r="K1102" t="str">
        <f t="shared" si="35"/>
        <v>1176399270</v>
      </c>
    </row>
    <row r="1103" spans="1:11" x14ac:dyDescent="0.25">
      <c r="A1103">
        <v>117668632</v>
      </c>
      <c r="B1103">
        <v>0</v>
      </c>
      <c r="C1103">
        <v>1221</v>
      </c>
      <c r="D1103" t="e">
        <f>VLOOKUP(A1103,envioPendenciaGOInspecao!A:C,3,0)</f>
        <v>#N/A</v>
      </c>
      <c r="E1103" t="e">
        <f t="shared" si="34"/>
        <v>#N/A</v>
      </c>
      <c r="F1103" s="1">
        <v>44727</v>
      </c>
      <c r="G1103" s="1">
        <v>44722</v>
      </c>
      <c r="H1103">
        <v>232053</v>
      </c>
      <c r="I1103">
        <v>717</v>
      </c>
      <c r="J1103">
        <v>759</v>
      </c>
      <c r="K1103" t="str">
        <f t="shared" si="35"/>
        <v>1176686320</v>
      </c>
    </row>
    <row r="1104" spans="1:11" x14ac:dyDescent="0.25">
      <c r="A1104">
        <v>117727312</v>
      </c>
      <c r="B1104">
        <v>0</v>
      </c>
      <c r="C1104">
        <v>1221</v>
      </c>
      <c r="D1104" t="e">
        <f>VLOOKUP(A1104,envioPendenciaGOInspecao!A:C,3,0)</f>
        <v>#N/A</v>
      </c>
      <c r="E1104" t="e">
        <f t="shared" si="34"/>
        <v>#N/A</v>
      </c>
      <c r="F1104" s="1">
        <v>44719</v>
      </c>
      <c r="G1104" s="1">
        <v>44722</v>
      </c>
      <c r="H1104">
        <v>4012444</v>
      </c>
      <c r="I1104">
        <v>717</v>
      </c>
      <c r="J1104">
        <v>759</v>
      </c>
      <c r="K1104" t="str">
        <f t="shared" si="35"/>
        <v>1177273120</v>
      </c>
    </row>
    <row r="1105" spans="1:11" x14ac:dyDescent="0.25">
      <c r="A1105">
        <v>117727378</v>
      </c>
      <c r="B1105">
        <v>0</v>
      </c>
      <c r="C1105">
        <v>1221</v>
      </c>
      <c r="D1105" t="e">
        <f>VLOOKUP(A1105,envioPendenciaGOInspecao!A:C,3,0)</f>
        <v>#N/A</v>
      </c>
      <c r="E1105" t="e">
        <f t="shared" si="34"/>
        <v>#N/A</v>
      </c>
      <c r="F1105" s="1">
        <v>44719</v>
      </c>
      <c r="G1105" s="1">
        <v>44722</v>
      </c>
      <c r="H1105">
        <v>8820151</v>
      </c>
      <c r="I1105">
        <v>717</v>
      </c>
      <c r="J1105">
        <v>759</v>
      </c>
      <c r="K1105" t="str">
        <f t="shared" si="35"/>
        <v>1177273780</v>
      </c>
    </row>
    <row r="1106" spans="1:11" x14ac:dyDescent="0.25">
      <c r="A1106" s="2">
        <v>117755663</v>
      </c>
      <c r="B1106" s="2">
        <v>0</v>
      </c>
      <c r="C1106" s="2">
        <v>1221</v>
      </c>
      <c r="D1106" s="3" t="e">
        <f>VLOOKUP(A1106,envioPendenciaGOInspecao!A:C,3,0)</f>
        <v>#N/A</v>
      </c>
      <c r="E1106" s="3" t="e">
        <f t="shared" si="34"/>
        <v>#N/A</v>
      </c>
      <c r="F1106" s="4">
        <v>44729</v>
      </c>
      <c r="G1106" s="4">
        <v>44722</v>
      </c>
      <c r="H1106" s="2">
        <v>4008524</v>
      </c>
      <c r="I1106" s="2">
        <v>717</v>
      </c>
      <c r="J1106" s="2">
        <v>759</v>
      </c>
      <c r="K1106" t="str">
        <f t="shared" si="35"/>
        <v>1177556630</v>
      </c>
    </row>
    <row r="1107" spans="1:11" x14ac:dyDescent="0.25">
      <c r="A1107">
        <v>117799767</v>
      </c>
      <c r="B1107">
        <v>0</v>
      </c>
      <c r="C1107">
        <v>1221</v>
      </c>
      <c r="D1107" t="e">
        <f>VLOOKUP(A1107,envioPendenciaGOInspecao!A:C,3,0)</f>
        <v>#N/A</v>
      </c>
      <c r="E1107" t="e">
        <f t="shared" si="34"/>
        <v>#N/A</v>
      </c>
      <c r="F1107" s="1">
        <v>44727</v>
      </c>
      <c r="G1107" s="1">
        <v>44722</v>
      </c>
      <c r="H1107">
        <v>8848571</v>
      </c>
      <c r="I1107">
        <v>717</v>
      </c>
      <c r="J1107">
        <v>759</v>
      </c>
      <c r="K1107" t="str">
        <f t="shared" si="35"/>
        <v>1177997670</v>
      </c>
    </row>
    <row r="1108" spans="1:11" x14ac:dyDescent="0.25">
      <c r="A1108">
        <v>117887713</v>
      </c>
      <c r="B1108">
        <v>0</v>
      </c>
      <c r="C1108">
        <v>1221</v>
      </c>
      <c r="D1108" t="e">
        <f>VLOOKUP(A1108,envioPendenciaGOInspecao!A:C,3,0)</f>
        <v>#N/A</v>
      </c>
      <c r="E1108" t="e">
        <f t="shared" si="34"/>
        <v>#N/A</v>
      </c>
      <c r="F1108" s="1">
        <v>44726</v>
      </c>
      <c r="G1108" s="1">
        <v>44722</v>
      </c>
      <c r="H1108">
        <v>4013745</v>
      </c>
      <c r="I1108">
        <v>717</v>
      </c>
      <c r="J1108">
        <v>759</v>
      </c>
      <c r="K1108" t="str">
        <f t="shared" si="35"/>
        <v>1178877130</v>
      </c>
    </row>
    <row r="1109" spans="1:11" x14ac:dyDescent="0.25">
      <c r="A1109">
        <v>117909499</v>
      </c>
      <c r="B1109">
        <v>0</v>
      </c>
      <c r="C1109">
        <v>1221</v>
      </c>
      <c r="D1109" t="e">
        <f>VLOOKUP(A1109,envioPendenciaGOInspecao!A:C,3,0)</f>
        <v>#N/A</v>
      </c>
      <c r="E1109" t="e">
        <f t="shared" si="34"/>
        <v>#N/A</v>
      </c>
      <c r="F1109" s="1">
        <v>44727</v>
      </c>
      <c r="G1109" s="1">
        <v>44722</v>
      </c>
      <c r="H1109">
        <v>422064</v>
      </c>
      <c r="I1109">
        <v>717</v>
      </c>
      <c r="J1109">
        <v>759</v>
      </c>
      <c r="K1109" t="str">
        <f t="shared" si="35"/>
        <v>1179094990</v>
      </c>
    </row>
    <row r="1110" spans="1:11" x14ac:dyDescent="0.25">
      <c r="A1110">
        <v>118005441</v>
      </c>
      <c r="B1110">
        <v>0</v>
      </c>
      <c r="C1110">
        <v>1221</v>
      </c>
      <c r="D1110" t="e">
        <f>VLOOKUP(A1110,envioPendenciaGOInspecao!A:C,3,0)</f>
        <v>#N/A</v>
      </c>
      <c r="E1110" t="e">
        <f t="shared" si="34"/>
        <v>#N/A</v>
      </c>
      <c r="F1110" s="1">
        <v>44726</v>
      </c>
      <c r="G1110" s="1">
        <v>44722</v>
      </c>
      <c r="H1110">
        <v>4002458</v>
      </c>
      <c r="I1110">
        <v>717</v>
      </c>
      <c r="J1110">
        <v>759</v>
      </c>
      <c r="K1110" t="str">
        <f t="shared" si="35"/>
        <v>1180054410</v>
      </c>
    </row>
    <row r="1111" spans="1:11" x14ac:dyDescent="0.25">
      <c r="A1111" s="2">
        <v>118032014</v>
      </c>
      <c r="B1111" s="2">
        <v>0</v>
      </c>
      <c r="C1111" s="2">
        <v>1221</v>
      </c>
      <c r="D1111" s="3" t="e">
        <f>VLOOKUP(A1111,envioPendenciaGOInspecao!A:C,3,0)</f>
        <v>#N/A</v>
      </c>
      <c r="E1111" s="3" t="e">
        <f t="shared" si="34"/>
        <v>#N/A</v>
      </c>
      <c r="F1111" s="4">
        <v>44729</v>
      </c>
      <c r="G1111" s="4">
        <v>44722</v>
      </c>
      <c r="H1111" s="2">
        <v>2301296</v>
      </c>
      <c r="I1111" s="2">
        <v>717</v>
      </c>
      <c r="J1111" s="2">
        <v>759</v>
      </c>
      <c r="K1111" t="str">
        <f t="shared" si="35"/>
        <v>1180320140</v>
      </c>
    </row>
    <row r="1112" spans="1:11" x14ac:dyDescent="0.25">
      <c r="A1112" s="2">
        <v>118108862</v>
      </c>
      <c r="B1112" s="2">
        <v>0</v>
      </c>
      <c r="C1112" s="2">
        <v>1221</v>
      </c>
      <c r="D1112" s="3" t="e">
        <f>VLOOKUP(A1112,envioPendenciaGOInspecao!A:C,3,0)</f>
        <v>#N/A</v>
      </c>
      <c r="E1112" s="3" t="e">
        <f t="shared" si="34"/>
        <v>#N/A</v>
      </c>
      <c r="F1112" s="4">
        <v>44729</v>
      </c>
      <c r="G1112" s="4">
        <v>44722</v>
      </c>
      <c r="H1112" s="2">
        <v>4011929</v>
      </c>
      <c r="I1112" s="2">
        <v>717</v>
      </c>
      <c r="J1112" s="2">
        <v>759</v>
      </c>
      <c r="K1112" t="str">
        <f t="shared" si="35"/>
        <v>1181088620</v>
      </c>
    </row>
    <row r="1113" spans="1:11" x14ac:dyDescent="0.25">
      <c r="A1113">
        <v>118160823</v>
      </c>
      <c r="B1113">
        <v>0</v>
      </c>
      <c r="C1113">
        <v>1221</v>
      </c>
      <c r="D1113" t="e">
        <f>VLOOKUP(A1113,envioPendenciaGOInspecao!A:C,3,0)</f>
        <v>#N/A</v>
      </c>
      <c r="E1113" t="e">
        <f t="shared" si="34"/>
        <v>#N/A</v>
      </c>
      <c r="F1113" s="1">
        <v>44721</v>
      </c>
      <c r="G1113" s="1">
        <v>44722</v>
      </c>
      <c r="H1113">
        <v>506641</v>
      </c>
      <c r="I1113">
        <v>717</v>
      </c>
      <c r="J1113">
        <v>759</v>
      </c>
      <c r="K1113" t="str">
        <f t="shared" si="35"/>
        <v>1181608230</v>
      </c>
    </row>
    <row r="1114" spans="1:11" x14ac:dyDescent="0.25">
      <c r="A1114">
        <v>118525752</v>
      </c>
      <c r="B1114">
        <v>0</v>
      </c>
      <c r="C1114">
        <v>1221</v>
      </c>
      <c r="D1114" t="e">
        <f>VLOOKUP(A1114,envioPendenciaGOInspecao!A:C,3,0)</f>
        <v>#N/A</v>
      </c>
      <c r="E1114" t="e">
        <f t="shared" si="34"/>
        <v>#N/A</v>
      </c>
      <c r="F1114" s="1">
        <v>44727</v>
      </c>
      <c r="G1114" s="1">
        <v>44722</v>
      </c>
      <c r="H1114">
        <v>4007177</v>
      </c>
      <c r="I1114">
        <v>717</v>
      </c>
      <c r="J1114">
        <v>759</v>
      </c>
      <c r="K1114" t="str">
        <f t="shared" si="35"/>
        <v>1185257520</v>
      </c>
    </row>
    <row r="1115" spans="1:11" x14ac:dyDescent="0.25">
      <c r="A1115">
        <v>118921699</v>
      </c>
      <c r="B1115">
        <v>0</v>
      </c>
      <c r="C1115">
        <v>1221</v>
      </c>
      <c r="D1115" t="e">
        <f>VLOOKUP(A1115,envioPendenciaGOInspecao!A:C,3,0)</f>
        <v>#N/A</v>
      </c>
      <c r="E1115" t="e">
        <f t="shared" si="34"/>
        <v>#N/A</v>
      </c>
      <c r="F1115" s="1">
        <v>44727</v>
      </c>
      <c r="G1115" s="1">
        <v>44722</v>
      </c>
      <c r="H1115">
        <v>1327275</v>
      </c>
      <c r="I1115">
        <v>717</v>
      </c>
      <c r="J1115">
        <v>759</v>
      </c>
      <c r="K1115" t="str">
        <f t="shared" si="35"/>
        <v>1189216990</v>
      </c>
    </row>
    <row r="1116" spans="1:11" x14ac:dyDescent="0.25">
      <c r="A1116">
        <v>120158696</v>
      </c>
      <c r="B1116">
        <v>0</v>
      </c>
      <c r="C1116">
        <v>1221</v>
      </c>
      <c r="D1116" t="e">
        <f>VLOOKUP(A1116,envioPendenciaGOInspecao!A:C,3,0)</f>
        <v>#N/A</v>
      </c>
      <c r="E1116" t="e">
        <f t="shared" si="34"/>
        <v>#N/A</v>
      </c>
      <c r="F1116" s="1">
        <v>44722</v>
      </c>
      <c r="G1116" s="1">
        <v>44722</v>
      </c>
      <c r="H1116">
        <v>8845075</v>
      </c>
      <c r="I1116">
        <v>717</v>
      </c>
      <c r="J1116">
        <v>759</v>
      </c>
      <c r="K1116" t="str">
        <f t="shared" si="35"/>
        <v>1201586960</v>
      </c>
    </row>
    <row r="1117" spans="1:11" x14ac:dyDescent="0.25">
      <c r="A1117" s="2">
        <v>120295946</v>
      </c>
      <c r="B1117" s="2">
        <v>0</v>
      </c>
      <c r="C1117" s="2">
        <v>1221</v>
      </c>
      <c r="D1117" s="3" t="e">
        <f>VLOOKUP(A1117,envioPendenciaGOInspecao!A:C,3,0)</f>
        <v>#N/A</v>
      </c>
      <c r="E1117" s="3" t="e">
        <f t="shared" si="34"/>
        <v>#N/A</v>
      </c>
      <c r="F1117" s="4">
        <v>44729</v>
      </c>
      <c r="G1117" s="4">
        <v>44722</v>
      </c>
      <c r="H1117" s="2">
        <v>230777</v>
      </c>
      <c r="I1117" s="2">
        <v>717</v>
      </c>
      <c r="J1117" s="2">
        <v>759</v>
      </c>
      <c r="K1117" t="str">
        <f t="shared" si="35"/>
        <v>1202959460</v>
      </c>
    </row>
    <row r="1118" spans="1:11" x14ac:dyDescent="0.25">
      <c r="A1118">
        <v>120302888</v>
      </c>
      <c r="B1118">
        <v>0</v>
      </c>
      <c r="C1118">
        <v>1221</v>
      </c>
      <c r="D1118" t="e">
        <f>VLOOKUP(A1118,envioPendenciaGOInspecao!A:C,3,0)</f>
        <v>#N/A</v>
      </c>
      <c r="E1118" t="e">
        <f t="shared" si="34"/>
        <v>#N/A</v>
      </c>
      <c r="F1118" s="1">
        <v>44725</v>
      </c>
      <c r="G1118" s="1">
        <v>44722</v>
      </c>
      <c r="H1118">
        <v>266101</v>
      </c>
      <c r="I1118">
        <v>717</v>
      </c>
      <c r="J1118">
        <v>759</v>
      </c>
      <c r="K1118" t="str">
        <f t="shared" si="35"/>
        <v>1203028880</v>
      </c>
    </row>
    <row r="1119" spans="1:11" x14ac:dyDescent="0.25">
      <c r="A1119">
        <v>120336645</v>
      </c>
      <c r="B1119">
        <v>0</v>
      </c>
      <c r="C1119">
        <v>1221</v>
      </c>
      <c r="D1119" t="e">
        <f>VLOOKUP(A1119,envioPendenciaGOInspecao!A:C,3,0)</f>
        <v>#N/A</v>
      </c>
      <c r="E1119" t="e">
        <f t="shared" si="34"/>
        <v>#N/A</v>
      </c>
      <c r="F1119" s="1">
        <v>44722</v>
      </c>
      <c r="G1119" s="1">
        <v>44722</v>
      </c>
      <c r="H1119">
        <v>1892006</v>
      </c>
      <c r="I1119">
        <v>717</v>
      </c>
      <c r="J1119">
        <v>759</v>
      </c>
      <c r="K1119" t="str">
        <f t="shared" si="35"/>
        <v>1203366450</v>
      </c>
    </row>
    <row r="1120" spans="1:11" x14ac:dyDescent="0.25">
      <c r="A1120">
        <v>120352543</v>
      </c>
      <c r="B1120">
        <v>0</v>
      </c>
      <c r="C1120">
        <v>1221</v>
      </c>
      <c r="D1120" t="e">
        <f>VLOOKUP(A1120,envioPendenciaGOInspecao!A:C,3,0)</f>
        <v>#N/A</v>
      </c>
      <c r="E1120" t="e">
        <f t="shared" si="34"/>
        <v>#N/A</v>
      </c>
      <c r="F1120" s="1">
        <v>44725</v>
      </c>
      <c r="G1120" s="1">
        <v>44722</v>
      </c>
      <c r="H1120">
        <v>4008472</v>
      </c>
      <c r="I1120">
        <v>717</v>
      </c>
      <c r="J1120">
        <v>759</v>
      </c>
      <c r="K1120" t="str">
        <f t="shared" si="35"/>
        <v>1203525430</v>
      </c>
    </row>
    <row r="1121" spans="1:11" x14ac:dyDescent="0.25">
      <c r="A1121" s="2">
        <v>120373860</v>
      </c>
      <c r="B1121" s="2">
        <v>0</v>
      </c>
      <c r="C1121" s="2">
        <v>1221</v>
      </c>
      <c r="D1121" s="3" t="e">
        <f>VLOOKUP(A1121,envioPendenciaGOInspecao!A:C,3,0)</f>
        <v>#N/A</v>
      </c>
      <c r="E1121" s="3" t="e">
        <f t="shared" si="34"/>
        <v>#N/A</v>
      </c>
      <c r="F1121" s="4">
        <v>44726</v>
      </c>
      <c r="G1121" s="4">
        <v>44722</v>
      </c>
      <c r="H1121" s="2">
        <v>4013522</v>
      </c>
      <c r="I1121" s="2">
        <v>717</v>
      </c>
      <c r="J1121" s="2">
        <v>759</v>
      </c>
      <c r="K1121" t="str">
        <f t="shared" si="35"/>
        <v>1203738600</v>
      </c>
    </row>
    <row r="1122" spans="1:11" x14ac:dyDescent="0.25">
      <c r="A1122">
        <v>120394964</v>
      </c>
      <c r="B1122">
        <v>0</v>
      </c>
      <c r="C1122">
        <v>1221</v>
      </c>
      <c r="D1122" t="e">
        <f>VLOOKUP(A1122,envioPendenciaGOInspecao!A:C,3,0)</f>
        <v>#N/A</v>
      </c>
      <c r="E1122" t="e">
        <f t="shared" si="34"/>
        <v>#N/A</v>
      </c>
      <c r="F1122" s="1">
        <v>44727</v>
      </c>
      <c r="G1122" s="1">
        <v>44722</v>
      </c>
      <c r="H1122">
        <v>4009776</v>
      </c>
      <c r="I1122">
        <v>717</v>
      </c>
      <c r="J1122">
        <v>759</v>
      </c>
      <c r="K1122" t="str">
        <f t="shared" si="35"/>
        <v>1203949640</v>
      </c>
    </row>
    <row r="1123" spans="1:11" x14ac:dyDescent="0.25">
      <c r="A1123">
        <v>120219928</v>
      </c>
      <c r="B1123">
        <v>0</v>
      </c>
      <c r="C1123">
        <v>1403</v>
      </c>
      <c r="D1123" t="e">
        <f>VLOOKUP(A1123,envioPendenciaGOInspecao!A:C,3,0)</f>
        <v>#N/A</v>
      </c>
      <c r="E1123" t="e">
        <f t="shared" si="34"/>
        <v>#N/A</v>
      </c>
      <c r="F1123" s="1">
        <v>44712</v>
      </c>
      <c r="G1123" s="1">
        <v>44719</v>
      </c>
      <c r="H1123">
        <v>4007569</v>
      </c>
      <c r="I1123">
        <v>8013</v>
      </c>
      <c r="J1123">
        <v>765</v>
      </c>
      <c r="K1123" t="str">
        <f t="shared" si="35"/>
        <v>1202199280</v>
      </c>
    </row>
    <row r="1124" spans="1:11" x14ac:dyDescent="0.25">
      <c r="A1124">
        <v>120231798</v>
      </c>
      <c r="B1124">
        <v>0</v>
      </c>
      <c r="C1124">
        <v>1403</v>
      </c>
      <c r="D1124" t="e">
        <f>VLOOKUP(A1124,envioPendenciaGOInspecao!A:C,3,0)</f>
        <v>#N/A</v>
      </c>
      <c r="E1124" t="e">
        <f t="shared" si="34"/>
        <v>#N/A</v>
      </c>
      <c r="F1124" s="1">
        <v>44713</v>
      </c>
      <c r="G1124" s="1">
        <v>44719</v>
      </c>
      <c r="H1124">
        <v>2182073</v>
      </c>
      <c r="I1124">
        <v>8013</v>
      </c>
      <c r="J1124">
        <v>765</v>
      </c>
      <c r="K1124" t="str">
        <f t="shared" si="35"/>
        <v>1202317980</v>
      </c>
    </row>
    <row r="1125" spans="1:11" x14ac:dyDescent="0.25">
      <c r="A1125">
        <v>120250162</v>
      </c>
      <c r="B1125">
        <v>0</v>
      </c>
      <c r="C1125">
        <v>1403</v>
      </c>
      <c r="D1125" t="e">
        <f>VLOOKUP(A1125,envioPendenciaGOInspecao!A:C,3,0)</f>
        <v>#N/A</v>
      </c>
      <c r="E1125" t="e">
        <f t="shared" si="34"/>
        <v>#N/A</v>
      </c>
      <c r="F1125" s="1">
        <v>44714</v>
      </c>
      <c r="G1125" s="1">
        <v>44721</v>
      </c>
      <c r="H1125">
        <v>291221</v>
      </c>
      <c r="I1125">
        <v>8013</v>
      </c>
      <c r="J1125">
        <v>765</v>
      </c>
      <c r="K1125" t="str">
        <f t="shared" si="35"/>
        <v>1202501620</v>
      </c>
    </row>
    <row r="1126" spans="1:11" x14ac:dyDescent="0.25">
      <c r="A1126">
        <v>120266980</v>
      </c>
      <c r="B1126">
        <v>0</v>
      </c>
      <c r="C1126">
        <v>1403</v>
      </c>
      <c r="D1126" t="e">
        <f>VLOOKUP(A1126,envioPendenciaGOInspecao!A:C,3,0)</f>
        <v>#N/A</v>
      </c>
      <c r="E1126" t="e">
        <f t="shared" si="34"/>
        <v>#N/A</v>
      </c>
      <c r="F1126" s="1">
        <v>44715</v>
      </c>
      <c r="G1126" s="1">
        <v>44719</v>
      </c>
      <c r="H1126">
        <v>2182073</v>
      </c>
      <c r="I1126">
        <v>8013</v>
      </c>
      <c r="J1126">
        <v>765</v>
      </c>
      <c r="K1126" t="str">
        <f t="shared" si="35"/>
        <v>1202669800</v>
      </c>
    </row>
    <row r="1127" spans="1:11" x14ac:dyDescent="0.25">
      <c r="A1127">
        <v>120294156</v>
      </c>
      <c r="B1127">
        <v>0</v>
      </c>
      <c r="C1127">
        <v>1403</v>
      </c>
      <c r="D1127" t="e">
        <f>VLOOKUP(A1127,envioPendenciaGOInspecao!A:C,3,0)</f>
        <v>#N/A</v>
      </c>
      <c r="E1127" t="e">
        <f t="shared" si="34"/>
        <v>#N/A</v>
      </c>
      <c r="F1127" s="1">
        <v>44719</v>
      </c>
      <c r="G1127" s="1">
        <v>44719</v>
      </c>
      <c r="H1127">
        <v>298243</v>
      </c>
      <c r="I1127">
        <v>8004</v>
      </c>
      <c r="J1127">
        <v>765</v>
      </c>
      <c r="K1127" t="str">
        <f t="shared" si="35"/>
        <v>1202941560</v>
      </c>
    </row>
    <row r="1128" spans="1:11" x14ac:dyDescent="0.25">
      <c r="A1128">
        <v>120299533</v>
      </c>
      <c r="B1128">
        <v>0</v>
      </c>
      <c r="C1128">
        <v>1403</v>
      </c>
      <c r="D1128" t="e">
        <f>VLOOKUP(A1128,envioPendenciaGOInspecao!A:C,3,0)</f>
        <v>#N/A</v>
      </c>
      <c r="E1128" t="e">
        <f t="shared" si="34"/>
        <v>#N/A</v>
      </c>
      <c r="F1128" s="1">
        <v>44719</v>
      </c>
      <c r="G1128" s="1">
        <v>44719</v>
      </c>
      <c r="H1128">
        <v>321140</v>
      </c>
      <c r="I1128">
        <v>8004</v>
      </c>
      <c r="J1128">
        <v>765</v>
      </c>
      <c r="K1128" t="str">
        <f t="shared" si="35"/>
        <v>1202995330</v>
      </c>
    </row>
    <row r="1129" spans="1:11" x14ac:dyDescent="0.25">
      <c r="A1129">
        <v>120309307</v>
      </c>
      <c r="B1129">
        <v>0</v>
      </c>
      <c r="C1129">
        <v>1403</v>
      </c>
      <c r="D1129" t="e">
        <f>VLOOKUP(A1129,envioPendenciaGOInspecao!A:C,3,0)</f>
        <v>#N/A</v>
      </c>
      <c r="E1129" t="e">
        <f t="shared" si="34"/>
        <v>#N/A</v>
      </c>
      <c r="F1129" s="1">
        <v>44720</v>
      </c>
      <c r="G1129" s="1">
        <v>44720</v>
      </c>
      <c r="H1129">
        <v>298243</v>
      </c>
      <c r="I1129">
        <v>8004</v>
      </c>
      <c r="J1129">
        <v>765</v>
      </c>
      <c r="K1129" t="str">
        <f t="shared" si="35"/>
        <v>1203093070</v>
      </c>
    </row>
    <row r="1130" spans="1:11" x14ac:dyDescent="0.25">
      <c r="A1130">
        <v>120309895</v>
      </c>
      <c r="B1130">
        <v>0</v>
      </c>
      <c r="C1130">
        <v>1403</v>
      </c>
      <c r="D1130" t="e">
        <f>VLOOKUP(A1130,envioPendenciaGOInspecao!A:C,3,0)</f>
        <v>#N/A</v>
      </c>
      <c r="E1130" t="e">
        <f t="shared" si="34"/>
        <v>#N/A</v>
      </c>
      <c r="F1130" s="1">
        <v>44720</v>
      </c>
      <c r="G1130" s="1">
        <v>44720</v>
      </c>
      <c r="H1130">
        <v>4008304</v>
      </c>
      <c r="I1130">
        <v>8004</v>
      </c>
      <c r="J1130">
        <v>765</v>
      </c>
      <c r="K1130" t="str">
        <f t="shared" si="35"/>
        <v>1203098950</v>
      </c>
    </row>
    <row r="1131" spans="1:11" x14ac:dyDescent="0.25">
      <c r="A1131">
        <v>120313112</v>
      </c>
      <c r="B1131">
        <v>0</v>
      </c>
      <c r="C1131">
        <v>1403</v>
      </c>
      <c r="D1131" t="e">
        <f>VLOOKUP(A1131,envioPendenciaGOInspecao!A:C,3,0)</f>
        <v>#N/A</v>
      </c>
      <c r="E1131" t="e">
        <f t="shared" si="34"/>
        <v>#N/A</v>
      </c>
      <c r="F1131" s="1">
        <v>44720</v>
      </c>
      <c r="G1131" s="1">
        <v>44721</v>
      </c>
      <c r="H1131">
        <v>4003058</v>
      </c>
      <c r="I1131">
        <v>8013</v>
      </c>
      <c r="J1131">
        <v>765</v>
      </c>
      <c r="K1131" t="str">
        <f t="shared" si="35"/>
        <v>1203131120</v>
      </c>
    </row>
    <row r="1132" spans="1:11" x14ac:dyDescent="0.25">
      <c r="A1132">
        <v>120317834</v>
      </c>
      <c r="B1132">
        <v>0</v>
      </c>
      <c r="C1132">
        <v>1403</v>
      </c>
      <c r="D1132" t="e">
        <f>VLOOKUP(A1132,envioPendenciaGOInspecao!A:C,3,0)</f>
        <v>#N/A</v>
      </c>
      <c r="E1132" t="e">
        <f t="shared" si="34"/>
        <v>#N/A</v>
      </c>
      <c r="F1132" s="1">
        <v>44720</v>
      </c>
      <c r="G1132" s="1">
        <v>44720</v>
      </c>
      <c r="H1132">
        <v>4004690</v>
      </c>
      <c r="I1132">
        <v>8004</v>
      </c>
      <c r="J1132">
        <v>765</v>
      </c>
      <c r="K1132" t="str">
        <f t="shared" si="35"/>
        <v>1203178340</v>
      </c>
    </row>
    <row r="1133" spans="1:11" x14ac:dyDescent="0.25">
      <c r="A1133">
        <v>120326127</v>
      </c>
      <c r="B1133">
        <v>0</v>
      </c>
      <c r="C1133">
        <v>1403</v>
      </c>
      <c r="D1133" t="e">
        <f>VLOOKUP(A1133,envioPendenciaGOInspecao!A:C,3,0)</f>
        <v>#N/A</v>
      </c>
      <c r="E1133" t="e">
        <f t="shared" si="34"/>
        <v>#N/A</v>
      </c>
      <c r="F1133" s="1">
        <v>44721</v>
      </c>
      <c r="G1133" s="1">
        <v>44721</v>
      </c>
      <c r="H1133">
        <v>4004873</v>
      </c>
      <c r="I1133">
        <v>8004</v>
      </c>
      <c r="J1133">
        <v>765</v>
      </c>
      <c r="K1133" t="str">
        <f t="shared" si="35"/>
        <v>1203261270</v>
      </c>
    </row>
    <row r="1134" spans="1:11" x14ac:dyDescent="0.25">
      <c r="A1134">
        <v>120326892</v>
      </c>
      <c r="B1134">
        <v>0</v>
      </c>
      <c r="C1134">
        <v>1402</v>
      </c>
      <c r="D1134" t="e">
        <f>VLOOKUP(A1134,envioPendenciaGOInspecao!A:C,3,0)</f>
        <v>#N/A</v>
      </c>
      <c r="E1134" t="e">
        <f t="shared" si="34"/>
        <v>#N/A</v>
      </c>
      <c r="F1134" s="1">
        <v>44721</v>
      </c>
      <c r="G1134" s="1">
        <v>44721</v>
      </c>
      <c r="H1134">
        <v>2269008</v>
      </c>
      <c r="I1134">
        <v>8004</v>
      </c>
      <c r="J1134">
        <v>765</v>
      </c>
      <c r="K1134" t="str">
        <f t="shared" si="35"/>
        <v>1203268920</v>
      </c>
    </row>
    <row r="1135" spans="1:11" x14ac:dyDescent="0.25">
      <c r="A1135">
        <v>120331402</v>
      </c>
      <c r="B1135">
        <v>0</v>
      </c>
      <c r="C1135">
        <v>1403</v>
      </c>
      <c r="D1135" t="e">
        <f>VLOOKUP(A1135,envioPendenciaGOInspecao!A:C,3,0)</f>
        <v>#N/A</v>
      </c>
      <c r="E1135" t="e">
        <f t="shared" si="34"/>
        <v>#N/A</v>
      </c>
      <c r="F1135" s="1">
        <v>44721</v>
      </c>
      <c r="G1135" s="1">
        <v>44721</v>
      </c>
      <c r="H1135">
        <v>1902785</v>
      </c>
      <c r="I1135">
        <v>8004</v>
      </c>
      <c r="J1135">
        <v>765</v>
      </c>
      <c r="K1135" t="str">
        <f t="shared" si="35"/>
        <v>1203314020</v>
      </c>
    </row>
    <row r="1136" spans="1:11" x14ac:dyDescent="0.25">
      <c r="A1136">
        <v>120266980</v>
      </c>
      <c r="B1136">
        <v>0</v>
      </c>
      <c r="C1136">
        <v>1403</v>
      </c>
      <c r="D1136" t="e">
        <f>VLOOKUP(A1136,envioPendenciaGOInspecao!A:C,3,0)</f>
        <v>#N/A</v>
      </c>
      <c r="E1136" t="e">
        <f t="shared" si="34"/>
        <v>#N/A</v>
      </c>
      <c r="F1136" s="1">
        <v>44715</v>
      </c>
      <c r="G1136" s="1">
        <v>44719</v>
      </c>
      <c r="H1136">
        <v>2182073</v>
      </c>
      <c r="I1136">
        <v>8013</v>
      </c>
      <c r="J1136">
        <v>770</v>
      </c>
      <c r="K1136" t="str">
        <f t="shared" si="35"/>
        <v>1202669800</v>
      </c>
    </row>
    <row r="1137" spans="1:11" x14ac:dyDescent="0.25">
      <c r="A1137">
        <v>119840720</v>
      </c>
      <c r="B1137">
        <v>0</v>
      </c>
      <c r="C1137">
        <v>1403</v>
      </c>
      <c r="D1137" t="e">
        <f>VLOOKUP(A1137,envioPendenciaGOInspecao!A:C,3,0)</f>
        <v>#N/A</v>
      </c>
      <c r="E1137" t="e">
        <f t="shared" si="34"/>
        <v>#N/A</v>
      </c>
      <c r="F1137" s="1">
        <v>44727</v>
      </c>
      <c r="G1137" s="1">
        <v>44730</v>
      </c>
      <c r="H1137">
        <v>4001844</v>
      </c>
      <c r="I1137">
        <v>8013</v>
      </c>
      <c r="J1137">
        <v>769</v>
      </c>
      <c r="K1137" t="str">
        <f t="shared" si="35"/>
        <v>1198407200</v>
      </c>
    </row>
    <row r="1138" spans="1:11" x14ac:dyDescent="0.25">
      <c r="A1138">
        <v>120231798</v>
      </c>
      <c r="B1138">
        <v>0</v>
      </c>
      <c r="C1138">
        <v>1403</v>
      </c>
      <c r="D1138" t="e">
        <f>VLOOKUP(A1138,envioPendenciaGOInspecao!A:C,3,0)</f>
        <v>#N/A</v>
      </c>
      <c r="E1138" t="e">
        <f t="shared" si="34"/>
        <v>#N/A</v>
      </c>
      <c r="F1138" s="1">
        <v>44713</v>
      </c>
      <c r="G1138" s="1">
        <v>44719</v>
      </c>
      <c r="H1138">
        <v>2182073</v>
      </c>
      <c r="I1138">
        <v>8013</v>
      </c>
      <c r="J1138">
        <v>769</v>
      </c>
      <c r="K1138" t="str">
        <f t="shared" si="35"/>
        <v>1202317980</v>
      </c>
    </row>
    <row r="1139" spans="1:11" x14ac:dyDescent="0.25">
      <c r="A1139">
        <v>120320636</v>
      </c>
      <c r="B1139">
        <v>0</v>
      </c>
      <c r="C1139">
        <v>1403</v>
      </c>
      <c r="D1139" t="e">
        <f>VLOOKUP(A1139,envioPendenciaGOInspecao!A:C,3,0)</f>
        <v>#N/A</v>
      </c>
      <c r="E1139" t="e">
        <f t="shared" si="34"/>
        <v>#N/A</v>
      </c>
      <c r="F1139" s="1">
        <v>44721</v>
      </c>
      <c r="G1139" s="1">
        <v>44730</v>
      </c>
      <c r="H1139">
        <v>4009613</v>
      </c>
      <c r="I1139">
        <v>8013</v>
      </c>
      <c r="J1139">
        <v>769</v>
      </c>
      <c r="K1139" t="str">
        <f t="shared" si="35"/>
        <v>1203206360</v>
      </c>
    </row>
    <row r="1140" spans="1:11" x14ac:dyDescent="0.25">
      <c r="A1140">
        <v>120342833</v>
      </c>
      <c r="B1140">
        <v>0</v>
      </c>
      <c r="C1140">
        <v>1403</v>
      </c>
      <c r="D1140" t="e">
        <f>VLOOKUP(A1140,envioPendenciaGOInspecao!A:C,3,0)</f>
        <v>#N/A</v>
      </c>
      <c r="E1140" t="e">
        <f t="shared" si="34"/>
        <v>#N/A</v>
      </c>
      <c r="F1140" s="1">
        <v>44722</v>
      </c>
      <c r="G1140" s="1">
        <v>44727</v>
      </c>
      <c r="H1140">
        <v>220221</v>
      </c>
      <c r="I1140">
        <v>8013</v>
      </c>
      <c r="J1140">
        <v>769</v>
      </c>
      <c r="K1140" t="str">
        <f t="shared" si="35"/>
        <v>1203428330</v>
      </c>
    </row>
    <row r="1141" spans="1:11" x14ac:dyDescent="0.25">
      <c r="A1141">
        <v>120361316</v>
      </c>
      <c r="B1141">
        <v>0</v>
      </c>
      <c r="C1141">
        <v>1403</v>
      </c>
      <c r="D1141" t="e">
        <f>VLOOKUP(A1141,envioPendenciaGOInspecao!A:C,3,0)</f>
        <v>#N/A</v>
      </c>
      <c r="E1141" t="e">
        <f t="shared" si="34"/>
        <v>#N/A</v>
      </c>
      <c r="F1141" s="1">
        <v>44725</v>
      </c>
      <c r="G1141" s="1">
        <v>44725</v>
      </c>
      <c r="H1141">
        <v>2180079</v>
      </c>
      <c r="I1141">
        <v>8004</v>
      </c>
      <c r="J1141">
        <v>769</v>
      </c>
      <c r="K1141" t="str">
        <f t="shared" si="35"/>
        <v>1203613160</v>
      </c>
    </row>
    <row r="1142" spans="1:11" x14ac:dyDescent="0.25">
      <c r="A1142">
        <v>107389125</v>
      </c>
      <c r="B1142">
        <v>0</v>
      </c>
      <c r="C1142">
        <v>2002</v>
      </c>
      <c r="D1142" t="e">
        <f>VLOOKUP(A1142,envioPendenciaGOInspecao!A:C,3,0)</f>
        <v>#N/A</v>
      </c>
      <c r="E1142" t="e">
        <f t="shared" si="34"/>
        <v>#N/A</v>
      </c>
      <c r="F1142" s="1">
        <v>43003</v>
      </c>
      <c r="G1142" s="1">
        <v>43003</v>
      </c>
      <c r="H1142">
        <v>300023</v>
      </c>
      <c r="I1142">
        <v>8001</v>
      </c>
      <c r="J1142">
        <v>605</v>
      </c>
      <c r="K1142" t="str">
        <f t="shared" si="35"/>
        <v>1073891250</v>
      </c>
    </row>
    <row r="1143" spans="1:11" x14ac:dyDescent="0.25">
      <c r="A1143">
        <v>110123315</v>
      </c>
      <c r="B1143">
        <v>0</v>
      </c>
      <c r="C1143">
        <v>2002</v>
      </c>
      <c r="D1143" t="e">
        <f>VLOOKUP(A1143,envioPendenciaGOInspecao!A:C,3,0)</f>
        <v>#N/A</v>
      </c>
      <c r="E1143" t="e">
        <f t="shared" si="34"/>
        <v>#N/A</v>
      </c>
      <c r="F1143" s="1">
        <v>43447</v>
      </c>
      <c r="G1143" s="1">
        <v>43447</v>
      </c>
      <c r="H1143">
        <v>266101</v>
      </c>
      <c r="I1143">
        <v>8001</v>
      </c>
      <c r="J1143">
        <v>605</v>
      </c>
      <c r="K1143" t="str">
        <f t="shared" si="35"/>
        <v>1101233150</v>
      </c>
    </row>
    <row r="1144" spans="1:11" x14ac:dyDescent="0.25">
      <c r="A1144">
        <v>110778581</v>
      </c>
      <c r="B1144">
        <v>0</v>
      </c>
      <c r="C1144">
        <v>2002</v>
      </c>
      <c r="D1144" t="e">
        <f>VLOOKUP(A1144,envioPendenciaGOInspecao!A:C,3,0)</f>
        <v>#N/A</v>
      </c>
      <c r="E1144" t="e">
        <f t="shared" si="34"/>
        <v>#N/A</v>
      </c>
      <c r="F1144" s="1">
        <v>43552</v>
      </c>
      <c r="G1144" s="1">
        <v>43552</v>
      </c>
      <c r="H1144">
        <v>813629</v>
      </c>
      <c r="I1144">
        <v>8001</v>
      </c>
      <c r="J1144">
        <v>605</v>
      </c>
      <c r="K1144" t="str">
        <f t="shared" si="35"/>
        <v>1107785810</v>
      </c>
    </row>
    <row r="1145" spans="1:11" x14ac:dyDescent="0.25">
      <c r="A1145">
        <v>111016371</v>
      </c>
      <c r="B1145">
        <v>0</v>
      </c>
      <c r="C1145">
        <v>2002</v>
      </c>
      <c r="D1145" t="e">
        <f>VLOOKUP(A1145,envioPendenciaGOInspecao!A:C,3,0)</f>
        <v>#N/A</v>
      </c>
      <c r="E1145" t="e">
        <f t="shared" si="34"/>
        <v>#N/A</v>
      </c>
      <c r="F1145" s="1">
        <v>43587</v>
      </c>
      <c r="G1145" s="1">
        <v>43587</v>
      </c>
      <c r="H1145">
        <v>4010055</v>
      </c>
      <c r="I1145">
        <v>8001</v>
      </c>
      <c r="J1145">
        <v>605</v>
      </c>
      <c r="K1145" t="str">
        <f t="shared" si="35"/>
        <v>1110163710</v>
      </c>
    </row>
    <row r="1146" spans="1:11" x14ac:dyDescent="0.25">
      <c r="A1146">
        <v>111721938</v>
      </c>
      <c r="B1146">
        <v>0</v>
      </c>
      <c r="C1146">
        <v>2013</v>
      </c>
      <c r="D1146" t="e">
        <f>VLOOKUP(A1146,envioPendenciaGOInspecao!A:C,3,0)</f>
        <v>#N/A</v>
      </c>
      <c r="E1146" t="e">
        <f t="shared" si="34"/>
        <v>#N/A</v>
      </c>
      <c r="F1146" s="1">
        <v>43658</v>
      </c>
      <c r="G1146" s="1">
        <v>43658</v>
      </c>
      <c r="H1146">
        <v>1180155</v>
      </c>
      <c r="I1146">
        <v>8001</v>
      </c>
      <c r="J1146">
        <v>605</v>
      </c>
      <c r="K1146" t="str">
        <f t="shared" si="35"/>
        <v>1117219380</v>
      </c>
    </row>
    <row r="1147" spans="1:11" x14ac:dyDescent="0.25">
      <c r="A1147">
        <v>111723356</v>
      </c>
      <c r="B1147">
        <v>0</v>
      </c>
      <c r="C1147">
        <v>2013</v>
      </c>
      <c r="D1147" t="e">
        <f>VLOOKUP(A1147,envioPendenciaGOInspecao!A:C,3,0)</f>
        <v>#N/A</v>
      </c>
      <c r="E1147" t="e">
        <f t="shared" si="34"/>
        <v>#N/A</v>
      </c>
      <c r="F1147" s="1">
        <v>43658</v>
      </c>
      <c r="G1147" s="1">
        <v>43658</v>
      </c>
      <c r="H1147">
        <v>1196425</v>
      </c>
      <c r="I1147">
        <v>8001</v>
      </c>
      <c r="J1147">
        <v>605</v>
      </c>
      <c r="K1147" t="str">
        <f t="shared" si="35"/>
        <v>1117233560</v>
      </c>
    </row>
    <row r="1148" spans="1:11" x14ac:dyDescent="0.25">
      <c r="A1148">
        <v>111723379</v>
      </c>
      <c r="B1148">
        <v>0</v>
      </c>
      <c r="C1148">
        <v>2013</v>
      </c>
      <c r="D1148" t="e">
        <f>VLOOKUP(A1148,envioPendenciaGOInspecao!A:C,3,0)</f>
        <v>#N/A</v>
      </c>
      <c r="E1148" t="e">
        <f t="shared" si="34"/>
        <v>#N/A</v>
      </c>
      <c r="F1148" s="1">
        <v>43658</v>
      </c>
      <c r="G1148" s="1">
        <v>43658</v>
      </c>
      <c r="H1148">
        <v>1196425</v>
      </c>
      <c r="I1148">
        <v>8001</v>
      </c>
      <c r="J1148">
        <v>605</v>
      </c>
      <c r="K1148" t="str">
        <f t="shared" si="35"/>
        <v>1117233790</v>
      </c>
    </row>
    <row r="1149" spans="1:11" x14ac:dyDescent="0.25">
      <c r="A1149">
        <v>115643260</v>
      </c>
      <c r="B1149">
        <v>0</v>
      </c>
      <c r="C1149">
        <v>2002</v>
      </c>
      <c r="D1149" t="e">
        <f>VLOOKUP(A1149,envioPendenciaGOInspecao!A:C,3,0)</f>
        <v>#N/A</v>
      </c>
      <c r="E1149" t="e">
        <f t="shared" si="34"/>
        <v>#N/A</v>
      </c>
      <c r="F1149" s="1">
        <v>44264</v>
      </c>
      <c r="G1149" s="1">
        <v>44264</v>
      </c>
      <c r="H1149">
        <v>2532757</v>
      </c>
      <c r="I1149">
        <v>8001</v>
      </c>
      <c r="J1149">
        <v>605</v>
      </c>
      <c r="K1149" t="str">
        <f t="shared" si="35"/>
        <v>1156432600</v>
      </c>
    </row>
    <row r="1150" spans="1:11" x14ac:dyDescent="0.25">
      <c r="A1150">
        <v>115791012</v>
      </c>
      <c r="B1150">
        <v>0</v>
      </c>
      <c r="C1150">
        <v>2002</v>
      </c>
      <c r="D1150" t="e">
        <f>VLOOKUP(A1150,envioPendenciaGOInspecao!A:C,3,0)</f>
        <v>#N/A</v>
      </c>
      <c r="E1150" t="e">
        <f t="shared" si="34"/>
        <v>#N/A</v>
      </c>
      <c r="F1150" s="1">
        <v>44279</v>
      </c>
      <c r="G1150" s="1">
        <v>44279</v>
      </c>
      <c r="H1150">
        <v>1320037</v>
      </c>
      <c r="I1150">
        <v>8001</v>
      </c>
      <c r="J1150">
        <v>605</v>
      </c>
      <c r="K1150" t="str">
        <f t="shared" si="35"/>
        <v>1157910120</v>
      </c>
    </row>
    <row r="1151" spans="1:11" x14ac:dyDescent="0.25">
      <c r="A1151">
        <v>118381001</v>
      </c>
      <c r="B1151">
        <v>0</v>
      </c>
      <c r="C1151">
        <v>2002</v>
      </c>
      <c r="D1151" t="e">
        <f>VLOOKUP(A1151,envioPendenciaGOInspecao!A:C,3,0)</f>
        <v>#N/A</v>
      </c>
      <c r="E1151" t="e">
        <f t="shared" si="34"/>
        <v>#N/A</v>
      </c>
      <c r="F1151" s="1">
        <v>44525</v>
      </c>
      <c r="G1151" s="1">
        <v>44525</v>
      </c>
      <c r="H1151">
        <v>794616</v>
      </c>
      <c r="I1151">
        <v>8001</v>
      </c>
      <c r="J1151">
        <v>605</v>
      </c>
      <c r="K1151" t="str">
        <f t="shared" si="35"/>
        <v>1183810010</v>
      </c>
    </row>
    <row r="1152" spans="1:11" x14ac:dyDescent="0.25">
      <c r="A1152">
        <v>119749056</v>
      </c>
      <c r="B1152">
        <v>0</v>
      </c>
      <c r="C1152">
        <v>2002</v>
      </c>
      <c r="D1152" t="e">
        <f>VLOOKUP(A1152,envioPendenciaGOInspecao!A:C,3,0)</f>
        <v>#N/A</v>
      </c>
      <c r="E1152" t="e">
        <f t="shared" si="34"/>
        <v>#N/A</v>
      </c>
      <c r="F1152" s="1">
        <v>44662</v>
      </c>
      <c r="G1152" s="1">
        <v>44663</v>
      </c>
      <c r="H1152">
        <v>8845758</v>
      </c>
      <c r="I1152">
        <v>8021</v>
      </c>
      <c r="J1152">
        <v>605</v>
      </c>
      <c r="K1152" t="str">
        <f t="shared" si="35"/>
        <v>1197490560</v>
      </c>
    </row>
    <row r="1153" spans="1:11" x14ac:dyDescent="0.25">
      <c r="A1153">
        <v>120297880</v>
      </c>
      <c r="B1153">
        <v>0</v>
      </c>
      <c r="C1153">
        <v>2002</v>
      </c>
      <c r="D1153" t="e">
        <f>VLOOKUP(A1153,envioPendenciaGOInspecao!A:C,3,0)</f>
        <v>#N/A</v>
      </c>
      <c r="E1153" t="e">
        <f t="shared" si="34"/>
        <v>#N/A</v>
      </c>
      <c r="F1153" s="1">
        <v>44719</v>
      </c>
      <c r="G1153" s="1">
        <v>44728</v>
      </c>
      <c r="H1153">
        <v>821325</v>
      </c>
      <c r="I1153">
        <v>8001</v>
      </c>
      <c r="J1153">
        <v>605</v>
      </c>
      <c r="K1153" t="str">
        <f t="shared" si="35"/>
        <v>1202978800</v>
      </c>
    </row>
    <row r="1154" spans="1:11" x14ac:dyDescent="0.25">
      <c r="A1154">
        <v>120301586</v>
      </c>
      <c r="B1154">
        <v>0</v>
      </c>
      <c r="C1154">
        <v>2002</v>
      </c>
      <c r="D1154" t="e">
        <f>VLOOKUP(A1154,envioPendenciaGOInspecao!A:C,3,0)</f>
        <v>#N/A</v>
      </c>
      <c r="E1154" t="e">
        <f t="shared" si="34"/>
        <v>#N/A</v>
      </c>
      <c r="F1154" s="1">
        <v>44719</v>
      </c>
      <c r="G1154" s="1">
        <v>44728</v>
      </c>
      <c r="H1154">
        <v>1323731</v>
      </c>
      <c r="I1154">
        <v>8001</v>
      </c>
      <c r="J1154">
        <v>605</v>
      </c>
      <c r="K1154" t="str">
        <f t="shared" si="35"/>
        <v>1203015860</v>
      </c>
    </row>
    <row r="1155" spans="1:11" x14ac:dyDescent="0.25">
      <c r="A1155">
        <v>120302451</v>
      </c>
      <c r="B1155">
        <v>0</v>
      </c>
      <c r="C1155">
        <v>2002</v>
      </c>
      <c r="D1155" t="e">
        <f>VLOOKUP(A1155,envioPendenciaGOInspecao!A:C,3,0)</f>
        <v>#N/A</v>
      </c>
      <c r="E1155" t="e">
        <f t="shared" ref="E1155:E1218" si="36">IF(C1155=D1155,"ok","erro")</f>
        <v>#N/A</v>
      </c>
      <c r="F1155" s="1">
        <v>44719</v>
      </c>
      <c r="G1155" s="1">
        <v>44728</v>
      </c>
      <c r="H1155">
        <v>454099</v>
      </c>
      <c r="I1155">
        <v>8001</v>
      </c>
      <c r="J1155">
        <v>605</v>
      </c>
      <c r="K1155" t="str">
        <f t="shared" ref="K1155:K1218" si="37">A1155&amp;B1155</f>
        <v>1203024510</v>
      </c>
    </row>
    <row r="1156" spans="1:11" x14ac:dyDescent="0.25">
      <c r="A1156">
        <v>120327276</v>
      </c>
      <c r="B1156">
        <v>0</v>
      </c>
      <c r="C1156">
        <v>2002</v>
      </c>
      <c r="D1156" t="e">
        <f>VLOOKUP(A1156,envioPendenciaGOInspecao!A:C,3,0)</f>
        <v>#N/A</v>
      </c>
      <c r="E1156" t="e">
        <f t="shared" si="36"/>
        <v>#N/A</v>
      </c>
      <c r="F1156" s="1">
        <v>44721</v>
      </c>
      <c r="G1156" s="1">
        <v>44728</v>
      </c>
      <c r="H1156">
        <v>431818</v>
      </c>
      <c r="I1156">
        <v>8001</v>
      </c>
      <c r="J1156">
        <v>605</v>
      </c>
      <c r="K1156" t="str">
        <f t="shared" si="37"/>
        <v>1203272760</v>
      </c>
    </row>
    <row r="1157" spans="1:11" x14ac:dyDescent="0.25">
      <c r="A1157">
        <v>120365697</v>
      </c>
      <c r="B1157">
        <v>0</v>
      </c>
      <c r="C1157">
        <v>2002</v>
      </c>
      <c r="D1157" t="e">
        <f>VLOOKUP(A1157,envioPendenciaGOInspecao!A:C,3,0)</f>
        <v>#N/A</v>
      </c>
      <c r="E1157" t="e">
        <f t="shared" si="36"/>
        <v>#N/A</v>
      </c>
      <c r="F1157" s="1">
        <v>44726</v>
      </c>
      <c r="G1157" s="1">
        <v>44726</v>
      </c>
      <c r="H1157">
        <v>750022</v>
      </c>
      <c r="I1157">
        <v>8001</v>
      </c>
      <c r="J1157">
        <v>605</v>
      </c>
      <c r="K1157" t="str">
        <f t="shared" si="37"/>
        <v>1203656970</v>
      </c>
    </row>
    <row r="1158" spans="1:11" x14ac:dyDescent="0.25">
      <c r="A1158">
        <v>120365832</v>
      </c>
      <c r="B1158">
        <v>0</v>
      </c>
      <c r="C1158">
        <v>2002</v>
      </c>
      <c r="D1158" t="e">
        <f>VLOOKUP(A1158,envioPendenciaGOInspecao!A:C,3,0)</f>
        <v>#N/A</v>
      </c>
      <c r="E1158" t="e">
        <f t="shared" si="36"/>
        <v>#N/A</v>
      </c>
      <c r="F1158" s="1">
        <v>44726</v>
      </c>
      <c r="G1158" s="1">
        <v>44726</v>
      </c>
      <c r="H1158">
        <v>1198493</v>
      </c>
      <c r="I1158">
        <v>8001</v>
      </c>
      <c r="J1158">
        <v>605</v>
      </c>
      <c r="K1158" t="str">
        <f t="shared" si="37"/>
        <v>1203658320</v>
      </c>
    </row>
    <row r="1159" spans="1:11" x14ac:dyDescent="0.25">
      <c r="A1159">
        <v>120366139</v>
      </c>
      <c r="B1159">
        <v>0</v>
      </c>
      <c r="C1159">
        <v>2002</v>
      </c>
      <c r="D1159" t="e">
        <f>VLOOKUP(A1159,envioPendenciaGOInspecao!A:C,3,0)</f>
        <v>#N/A</v>
      </c>
      <c r="E1159" t="e">
        <f t="shared" si="36"/>
        <v>#N/A</v>
      </c>
      <c r="F1159" s="1">
        <v>44726</v>
      </c>
      <c r="G1159" s="1">
        <v>44726</v>
      </c>
      <c r="H1159">
        <v>1198493</v>
      </c>
      <c r="I1159">
        <v>8001</v>
      </c>
      <c r="J1159">
        <v>605</v>
      </c>
      <c r="K1159" t="str">
        <f t="shared" si="37"/>
        <v>1203661390</v>
      </c>
    </row>
    <row r="1160" spans="1:11" x14ac:dyDescent="0.25">
      <c r="A1160">
        <v>120366160</v>
      </c>
      <c r="B1160">
        <v>0</v>
      </c>
      <c r="C1160">
        <v>2002</v>
      </c>
      <c r="D1160" t="e">
        <f>VLOOKUP(A1160,envioPendenciaGOInspecao!A:C,3,0)</f>
        <v>#N/A</v>
      </c>
      <c r="E1160" t="e">
        <f t="shared" si="36"/>
        <v>#N/A</v>
      </c>
      <c r="F1160" s="1">
        <v>44726</v>
      </c>
      <c r="G1160" s="1">
        <v>44726</v>
      </c>
      <c r="H1160">
        <v>423016</v>
      </c>
      <c r="I1160">
        <v>8001</v>
      </c>
      <c r="J1160">
        <v>605</v>
      </c>
      <c r="K1160" t="str">
        <f t="shared" si="37"/>
        <v>1203661600</v>
      </c>
    </row>
    <row r="1161" spans="1:11" x14ac:dyDescent="0.25">
      <c r="A1161">
        <v>120366225</v>
      </c>
      <c r="B1161">
        <v>0</v>
      </c>
      <c r="C1161">
        <v>2002</v>
      </c>
      <c r="D1161" t="e">
        <f>VLOOKUP(A1161,envioPendenciaGOInspecao!A:C,3,0)</f>
        <v>#N/A</v>
      </c>
      <c r="E1161" t="e">
        <f t="shared" si="36"/>
        <v>#N/A</v>
      </c>
      <c r="F1161" s="1">
        <v>44726</v>
      </c>
      <c r="G1161" s="1">
        <v>44726</v>
      </c>
      <c r="H1161">
        <v>341224</v>
      </c>
      <c r="I1161">
        <v>8001</v>
      </c>
      <c r="J1161">
        <v>605</v>
      </c>
      <c r="K1161" t="str">
        <f t="shared" si="37"/>
        <v>1203662250</v>
      </c>
    </row>
    <row r="1162" spans="1:11" x14ac:dyDescent="0.25">
      <c r="A1162">
        <v>120366341</v>
      </c>
      <c r="B1162">
        <v>0</v>
      </c>
      <c r="C1162">
        <v>2002</v>
      </c>
      <c r="D1162" t="e">
        <f>VLOOKUP(A1162,envioPendenciaGOInspecao!A:C,3,0)</f>
        <v>#N/A</v>
      </c>
      <c r="E1162" t="e">
        <f t="shared" si="36"/>
        <v>#N/A</v>
      </c>
      <c r="F1162" s="1">
        <v>44726</v>
      </c>
      <c r="G1162" s="1">
        <v>44726</v>
      </c>
      <c r="H1162">
        <v>4011542</v>
      </c>
      <c r="I1162">
        <v>8001</v>
      </c>
      <c r="J1162">
        <v>605</v>
      </c>
      <c r="K1162" t="str">
        <f t="shared" si="37"/>
        <v>1203663410</v>
      </c>
    </row>
    <row r="1163" spans="1:11" x14ac:dyDescent="0.25">
      <c r="A1163">
        <v>120368125</v>
      </c>
      <c r="B1163">
        <v>0</v>
      </c>
      <c r="C1163">
        <v>2002</v>
      </c>
      <c r="D1163" t="e">
        <f>VLOOKUP(A1163,envioPendenciaGOInspecao!A:C,3,0)</f>
        <v>#N/A</v>
      </c>
      <c r="E1163" t="e">
        <f t="shared" si="36"/>
        <v>#N/A</v>
      </c>
      <c r="F1163" s="1">
        <v>44726</v>
      </c>
      <c r="G1163" s="1">
        <v>44726</v>
      </c>
      <c r="H1163">
        <v>4003831</v>
      </c>
      <c r="I1163">
        <v>8001</v>
      </c>
      <c r="J1163">
        <v>605</v>
      </c>
      <c r="K1163" t="str">
        <f t="shared" si="37"/>
        <v>1203681250</v>
      </c>
    </row>
    <row r="1164" spans="1:11" x14ac:dyDescent="0.25">
      <c r="A1164">
        <v>120368333</v>
      </c>
      <c r="B1164">
        <v>0</v>
      </c>
      <c r="C1164">
        <v>2002</v>
      </c>
      <c r="D1164" t="e">
        <f>VLOOKUP(A1164,envioPendenciaGOInspecao!A:C,3,0)</f>
        <v>#N/A</v>
      </c>
      <c r="E1164" t="e">
        <f t="shared" si="36"/>
        <v>#N/A</v>
      </c>
      <c r="F1164" s="1">
        <v>44726</v>
      </c>
      <c r="G1164" s="1">
        <v>44726</v>
      </c>
      <c r="H1164">
        <v>263636</v>
      </c>
      <c r="I1164">
        <v>8001</v>
      </c>
      <c r="J1164">
        <v>605</v>
      </c>
      <c r="K1164" t="str">
        <f t="shared" si="37"/>
        <v>1203683330</v>
      </c>
    </row>
    <row r="1165" spans="1:11" x14ac:dyDescent="0.25">
      <c r="A1165">
        <v>120368473</v>
      </c>
      <c r="B1165">
        <v>0</v>
      </c>
      <c r="C1165">
        <v>2002</v>
      </c>
      <c r="D1165" t="e">
        <f>VLOOKUP(A1165,envioPendenciaGOInspecao!A:C,3,0)</f>
        <v>#N/A</v>
      </c>
      <c r="E1165" t="e">
        <f t="shared" si="36"/>
        <v>#N/A</v>
      </c>
      <c r="F1165" s="1">
        <v>44726</v>
      </c>
      <c r="G1165" s="1">
        <v>44726</v>
      </c>
      <c r="H1165">
        <v>263636</v>
      </c>
      <c r="I1165">
        <v>8001</v>
      </c>
      <c r="J1165">
        <v>605</v>
      </c>
      <c r="K1165" t="str">
        <f t="shared" si="37"/>
        <v>1203684730</v>
      </c>
    </row>
    <row r="1166" spans="1:11" x14ac:dyDescent="0.25">
      <c r="A1166">
        <v>120368687</v>
      </c>
      <c r="B1166">
        <v>0</v>
      </c>
      <c r="C1166">
        <v>2002</v>
      </c>
      <c r="D1166" t="e">
        <f>VLOOKUP(A1166,envioPendenciaGOInspecao!A:C,3,0)</f>
        <v>#N/A</v>
      </c>
      <c r="E1166" t="e">
        <f t="shared" si="36"/>
        <v>#N/A</v>
      </c>
      <c r="F1166" s="1">
        <v>44726</v>
      </c>
      <c r="G1166" s="1">
        <v>44726</v>
      </c>
      <c r="H1166">
        <v>4007595</v>
      </c>
      <c r="I1166">
        <v>8001</v>
      </c>
      <c r="J1166">
        <v>605</v>
      </c>
      <c r="K1166" t="str">
        <f t="shared" si="37"/>
        <v>1203686870</v>
      </c>
    </row>
    <row r="1167" spans="1:11" x14ac:dyDescent="0.25">
      <c r="A1167">
        <v>120369264</v>
      </c>
      <c r="B1167">
        <v>0</v>
      </c>
      <c r="C1167">
        <v>2002</v>
      </c>
      <c r="D1167" t="e">
        <f>VLOOKUP(A1167,envioPendenciaGOInspecao!A:C,3,0)</f>
        <v>#N/A</v>
      </c>
      <c r="E1167" t="e">
        <f t="shared" si="36"/>
        <v>#N/A</v>
      </c>
      <c r="F1167" s="1">
        <v>44726</v>
      </c>
      <c r="G1167" s="1">
        <v>44726</v>
      </c>
      <c r="H1167">
        <v>290058</v>
      </c>
      <c r="I1167">
        <v>8001</v>
      </c>
      <c r="J1167">
        <v>605</v>
      </c>
      <c r="K1167" t="str">
        <f t="shared" si="37"/>
        <v>1203692640</v>
      </c>
    </row>
    <row r="1168" spans="1:11" x14ac:dyDescent="0.25">
      <c r="A1168">
        <v>120369605</v>
      </c>
      <c r="B1168">
        <v>0</v>
      </c>
      <c r="C1168">
        <v>2002</v>
      </c>
      <c r="D1168" t="e">
        <f>VLOOKUP(A1168,envioPendenciaGOInspecao!A:C,3,0)</f>
        <v>#N/A</v>
      </c>
      <c r="E1168" t="e">
        <f t="shared" si="36"/>
        <v>#N/A</v>
      </c>
      <c r="F1168" s="1">
        <v>44726</v>
      </c>
      <c r="G1168" s="1">
        <v>44726</v>
      </c>
      <c r="H1168">
        <v>4005568</v>
      </c>
      <c r="I1168">
        <v>8001</v>
      </c>
      <c r="J1168">
        <v>605</v>
      </c>
      <c r="K1168" t="str">
        <f t="shared" si="37"/>
        <v>1203696050</v>
      </c>
    </row>
    <row r="1169" spans="1:11" x14ac:dyDescent="0.25">
      <c r="A1169">
        <v>120369940</v>
      </c>
      <c r="B1169">
        <v>0</v>
      </c>
      <c r="C1169">
        <v>2002</v>
      </c>
      <c r="D1169" t="e">
        <f>VLOOKUP(A1169,envioPendenciaGOInspecao!A:C,3,0)</f>
        <v>#N/A</v>
      </c>
      <c r="E1169" t="e">
        <f t="shared" si="36"/>
        <v>#N/A</v>
      </c>
      <c r="F1169" s="1">
        <v>44726</v>
      </c>
      <c r="G1169" s="1">
        <v>44726</v>
      </c>
      <c r="H1169">
        <v>448658</v>
      </c>
      <c r="I1169">
        <v>8001</v>
      </c>
      <c r="J1169">
        <v>605</v>
      </c>
      <c r="K1169" t="str">
        <f t="shared" si="37"/>
        <v>1203699400</v>
      </c>
    </row>
    <row r="1170" spans="1:11" x14ac:dyDescent="0.25">
      <c r="A1170">
        <v>120370048</v>
      </c>
      <c r="B1170">
        <v>0</v>
      </c>
      <c r="C1170">
        <v>2002</v>
      </c>
      <c r="D1170" t="e">
        <f>VLOOKUP(A1170,envioPendenciaGOInspecao!A:C,3,0)</f>
        <v>#N/A</v>
      </c>
      <c r="E1170" t="e">
        <f t="shared" si="36"/>
        <v>#N/A</v>
      </c>
      <c r="F1170" s="1">
        <v>44726</v>
      </c>
      <c r="G1170" s="1">
        <v>44726</v>
      </c>
      <c r="H1170">
        <v>230777</v>
      </c>
      <c r="I1170">
        <v>8001</v>
      </c>
      <c r="J1170">
        <v>605</v>
      </c>
      <c r="K1170" t="str">
        <f t="shared" si="37"/>
        <v>1203700480</v>
      </c>
    </row>
    <row r="1171" spans="1:11" x14ac:dyDescent="0.25">
      <c r="A1171">
        <v>120370391</v>
      </c>
      <c r="B1171">
        <v>0</v>
      </c>
      <c r="C1171">
        <v>2002</v>
      </c>
      <c r="D1171" t="e">
        <f>VLOOKUP(A1171,envioPendenciaGOInspecao!A:C,3,0)</f>
        <v>#N/A</v>
      </c>
      <c r="E1171" t="e">
        <f t="shared" si="36"/>
        <v>#N/A</v>
      </c>
      <c r="F1171" s="1">
        <v>44726</v>
      </c>
      <c r="G1171" s="1">
        <v>44726</v>
      </c>
      <c r="H1171">
        <v>8848336</v>
      </c>
      <c r="I1171">
        <v>8001</v>
      </c>
      <c r="J1171">
        <v>605</v>
      </c>
      <c r="K1171" t="str">
        <f t="shared" si="37"/>
        <v>1203703910</v>
      </c>
    </row>
    <row r="1172" spans="1:11" x14ac:dyDescent="0.25">
      <c r="A1172">
        <v>120370446</v>
      </c>
      <c r="B1172">
        <v>0</v>
      </c>
      <c r="C1172">
        <v>2002</v>
      </c>
      <c r="D1172" t="e">
        <f>VLOOKUP(A1172,envioPendenciaGOInspecao!A:C,3,0)</f>
        <v>#N/A</v>
      </c>
      <c r="E1172" t="e">
        <f t="shared" si="36"/>
        <v>#N/A</v>
      </c>
      <c r="F1172" s="1">
        <v>44726</v>
      </c>
      <c r="G1172" s="1">
        <v>44726</v>
      </c>
      <c r="H1172">
        <v>290086</v>
      </c>
      <c r="I1172">
        <v>8001</v>
      </c>
      <c r="J1172">
        <v>605</v>
      </c>
      <c r="K1172" t="str">
        <f t="shared" si="37"/>
        <v>1203704460</v>
      </c>
    </row>
    <row r="1173" spans="1:11" x14ac:dyDescent="0.25">
      <c r="A1173">
        <v>120370482</v>
      </c>
      <c r="B1173">
        <v>0</v>
      </c>
      <c r="C1173">
        <v>2002</v>
      </c>
      <c r="D1173" t="e">
        <f>VLOOKUP(A1173,envioPendenciaGOInspecao!A:C,3,0)</f>
        <v>#N/A</v>
      </c>
      <c r="E1173" t="e">
        <f t="shared" si="36"/>
        <v>#N/A</v>
      </c>
      <c r="F1173" s="1">
        <v>44726</v>
      </c>
      <c r="G1173" s="1">
        <v>44726</v>
      </c>
      <c r="H1173">
        <v>8820014</v>
      </c>
      <c r="I1173">
        <v>8001</v>
      </c>
      <c r="J1173">
        <v>605</v>
      </c>
      <c r="K1173" t="str">
        <f t="shared" si="37"/>
        <v>1203704820</v>
      </c>
    </row>
    <row r="1174" spans="1:11" x14ac:dyDescent="0.25">
      <c r="A1174">
        <v>120371918</v>
      </c>
      <c r="B1174">
        <v>0</v>
      </c>
      <c r="C1174">
        <v>2002</v>
      </c>
      <c r="D1174" t="e">
        <f>VLOOKUP(A1174,envioPendenciaGOInspecao!A:C,3,0)</f>
        <v>#N/A</v>
      </c>
      <c r="E1174" t="e">
        <f t="shared" si="36"/>
        <v>#N/A</v>
      </c>
      <c r="F1174" s="1">
        <v>44726</v>
      </c>
      <c r="G1174" s="1">
        <v>44726</v>
      </c>
      <c r="H1174">
        <v>2245121</v>
      </c>
      <c r="I1174">
        <v>8001</v>
      </c>
      <c r="J1174">
        <v>605</v>
      </c>
      <c r="K1174" t="str">
        <f t="shared" si="37"/>
        <v>1203719180</v>
      </c>
    </row>
    <row r="1175" spans="1:11" x14ac:dyDescent="0.25">
      <c r="A1175">
        <v>120372025</v>
      </c>
      <c r="B1175">
        <v>0</v>
      </c>
      <c r="C1175">
        <v>2002</v>
      </c>
      <c r="D1175" t="e">
        <f>VLOOKUP(A1175,envioPendenciaGOInspecao!A:C,3,0)</f>
        <v>#N/A</v>
      </c>
      <c r="E1175" t="e">
        <f t="shared" si="36"/>
        <v>#N/A</v>
      </c>
      <c r="F1175" s="1">
        <v>44726</v>
      </c>
      <c r="G1175" s="1">
        <v>44726</v>
      </c>
      <c r="H1175">
        <v>1180200</v>
      </c>
      <c r="I1175">
        <v>8001</v>
      </c>
      <c r="J1175">
        <v>605</v>
      </c>
      <c r="K1175" t="str">
        <f t="shared" si="37"/>
        <v>1203720250</v>
      </c>
    </row>
    <row r="1176" spans="1:11" x14ac:dyDescent="0.25">
      <c r="A1176">
        <v>120372146</v>
      </c>
      <c r="B1176">
        <v>0</v>
      </c>
      <c r="C1176">
        <v>2002</v>
      </c>
      <c r="D1176" t="e">
        <f>VLOOKUP(A1176,envioPendenciaGOInspecao!A:C,3,0)</f>
        <v>#N/A</v>
      </c>
      <c r="E1176" t="e">
        <f t="shared" si="36"/>
        <v>#N/A</v>
      </c>
      <c r="F1176" s="1">
        <v>44726</v>
      </c>
      <c r="G1176" s="1">
        <v>44726</v>
      </c>
      <c r="H1176">
        <v>816726</v>
      </c>
      <c r="I1176">
        <v>8001</v>
      </c>
      <c r="J1176">
        <v>605</v>
      </c>
      <c r="K1176" t="str">
        <f t="shared" si="37"/>
        <v>1203721460</v>
      </c>
    </row>
    <row r="1177" spans="1:11" x14ac:dyDescent="0.25">
      <c r="A1177">
        <v>120372333</v>
      </c>
      <c r="B1177">
        <v>0</v>
      </c>
      <c r="C1177">
        <v>2002</v>
      </c>
      <c r="D1177" t="e">
        <f>VLOOKUP(A1177,envioPendenciaGOInspecao!A:C,3,0)</f>
        <v>#N/A</v>
      </c>
      <c r="E1177" t="e">
        <f t="shared" si="36"/>
        <v>#N/A</v>
      </c>
      <c r="F1177" s="1">
        <v>44726</v>
      </c>
      <c r="G1177" s="1">
        <v>44726</v>
      </c>
      <c r="H1177">
        <v>8820281</v>
      </c>
      <c r="I1177">
        <v>8001</v>
      </c>
      <c r="J1177">
        <v>605</v>
      </c>
      <c r="K1177" t="str">
        <f t="shared" si="37"/>
        <v>1203723330</v>
      </c>
    </row>
    <row r="1178" spans="1:11" x14ac:dyDescent="0.25">
      <c r="A1178">
        <v>120372369</v>
      </c>
      <c r="B1178">
        <v>0</v>
      </c>
      <c r="C1178">
        <v>2002</v>
      </c>
      <c r="D1178" t="e">
        <f>VLOOKUP(A1178,envioPendenciaGOInspecao!A:C,3,0)</f>
        <v>#N/A</v>
      </c>
      <c r="E1178" t="e">
        <f t="shared" si="36"/>
        <v>#N/A</v>
      </c>
      <c r="F1178" s="1">
        <v>44726</v>
      </c>
      <c r="G1178" s="1">
        <v>44726</v>
      </c>
      <c r="H1178">
        <v>442456</v>
      </c>
      <c r="I1178">
        <v>8001</v>
      </c>
      <c r="J1178">
        <v>605</v>
      </c>
      <c r="K1178" t="str">
        <f t="shared" si="37"/>
        <v>1203723690</v>
      </c>
    </row>
    <row r="1179" spans="1:11" x14ac:dyDescent="0.25">
      <c r="A1179">
        <v>120373115</v>
      </c>
      <c r="B1179">
        <v>0</v>
      </c>
      <c r="C1179">
        <v>2002</v>
      </c>
      <c r="D1179" t="e">
        <f>VLOOKUP(A1179,envioPendenciaGOInspecao!A:C,3,0)</f>
        <v>#N/A</v>
      </c>
      <c r="E1179" t="e">
        <f t="shared" si="36"/>
        <v>#N/A</v>
      </c>
      <c r="F1179" s="1">
        <v>44726</v>
      </c>
      <c r="G1179" s="1">
        <v>44726</v>
      </c>
      <c r="H1179">
        <v>456085</v>
      </c>
      <c r="I1179">
        <v>8001</v>
      </c>
      <c r="J1179">
        <v>605</v>
      </c>
      <c r="K1179" t="str">
        <f t="shared" si="37"/>
        <v>1203731150</v>
      </c>
    </row>
    <row r="1180" spans="1:11" x14ac:dyDescent="0.25">
      <c r="A1180">
        <v>120373244</v>
      </c>
      <c r="B1180">
        <v>0</v>
      </c>
      <c r="C1180">
        <v>2002</v>
      </c>
      <c r="D1180" t="e">
        <f>VLOOKUP(A1180,envioPendenciaGOInspecao!A:C,3,0)</f>
        <v>#N/A</v>
      </c>
      <c r="E1180" t="e">
        <f t="shared" si="36"/>
        <v>#N/A</v>
      </c>
      <c r="F1180" s="1">
        <v>44726</v>
      </c>
      <c r="G1180" s="1">
        <v>44726</v>
      </c>
      <c r="H1180">
        <v>266101</v>
      </c>
      <c r="I1180">
        <v>8001</v>
      </c>
      <c r="J1180">
        <v>605</v>
      </c>
      <c r="K1180" t="str">
        <f t="shared" si="37"/>
        <v>1203732440</v>
      </c>
    </row>
    <row r="1181" spans="1:11" x14ac:dyDescent="0.25">
      <c r="A1181">
        <v>120373273</v>
      </c>
      <c r="B1181">
        <v>0</v>
      </c>
      <c r="C1181">
        <v>2002</v>
      </c>
      <c r="D1181" t="e">
        <f>VLOOKUP(A1181,envioPendenciaGOInspecao!A:C,3,0)</f>
        <v>#N/A</v>
      </c>
      <c r="E1181" t="e">
        <f t="shared" si="36"/>
        <v>#N/A</v>
      </c>
      <c r="F1181" s="1">
        <v>44726</v>
      </c>
      <c r="G1181" s="1">
        <v>44726</v>
      </c>
      <c r="H1181">
        <v>4001470</v>
      </c>
      <c r="I1181">
        <v>8001</v>
      </c>
      <c r="J1181">
        <v>605</v>
      </c>
      <c r="K1181" t="str">
        <f t="shared" si="37"/>
        <v>1203732730</v>
      </c>
    </row>
    <row r="1182" spans="1:11" x14ac:dyDescent="0.25">
      <c r="A1182">
        <v>120373343</v>
      </c>
      <c r="B1182">
        <v>0</v>
      </c>
      <c r="C1182">
        <v>2002</v>
      </c>
      <c r="D1182" t="e">
        <f>VLOOKUP(A1182,envioPendenciaGOInspecao!A:C,3,0)</f>
        <v>#N/A</v>
      </c>
      <c r="E1182" t="e">
        <f t="shared" si="36"/>
        <v>#N/A</v>
      </c>
      <c r="F1182" s="1">
        <v>44726</v>
      </c>
      <c r="G1182" s="1">
        <v>44726</v>
      </c>
      <c r="H1182">
        <v>2792703</v>
      </c>
      <c r="I1182">
        <v>8001</v>
      </c>
      <c r="J1182">
        <v>605</v>
      </c>
      <c r="K1182" t="str">
        <f t="shared" si="37"/>
        <v>1203733430</v>
      </c>
    </row>
    <row r="1183" spans="1:11" x14ac:dyDescent="0.25">
      <c r="A1183">
        <v>120374275</v>
      </c>
      <c r="B1183">
        <v>0</v>
      </c>
      <c r="C1183">
        <v>2002</v>
      </c>
      <c r="D1183" t="e">
        <f>VLOOKUP(A1183,envioPendenciaGOInspecao!A:C,3,0)</f>
        <v>#N/A</v>
      </c>
      <c r="E1183" t="e">
        <f t="shared" si="36"/>
        <v>#N/A</v>
      </c>
      <c r="F1183" s="1">
        <v>44726</v>
      </c>
      <c r="G1183" s="1">
        <v>44726</v>
      </c>
      <c r="H1183">
        <v>296133</v>
      </c>
      <c r="I1183">
        <v>8001</v>
      </c>
      <c r="J1183">
        <v>605</v>
      </c>
      <c r="K1183" t="str">
        <f t="shared" si="37"/>
        <v>1203742750</v>
      </c>
    </row>
    <row r="1184" spans="1:11" x14ac:dyDescent="0.25">
      <c r="A1184">
        <v>120374999</v>
      </c>
      <c r="B1184">
        <v>0</v>
      </c>
      <c r="C1184">
        <v>2002</v>
      </c>
      <c r="D1184" t="e">
        <f>VLOOKUP(A1184,envioPendenciaGOInspecao!A:C,3,0)</f>
        <v>#N/A</v>
      </c>
      <c r="E1184" t="e">
        <f t="shared" si="36"/>
        <v>#N/A</v>
      </c>
      <c r="F1184" s="1">
        <v>44726</v>
      </c>
      <c r="G1184" s="1">
        <v>44726</v>
      </c>
      <c r="H1184">
        <v>450370</v>
      </c>
      <c r="I1184">
        <v>8001</v>
      </c>
      <c r="J1184">
        <v>605</v>
      </c>
      <c r="K1184" t="str">
        <f t="shared" si="37"/>
        <v>1203749990</v>
      </c>
    </row>
    <row r="1185" spans="1:11" x14ac:dyDescent="0.25">
      <c r="A1185">
        <v>120375050</v>
      </c>
      <c r="B1185">
        <v>0</v>
      </c>
      <c r="C1185">
        <v>2002</v>
      </c>
      <c r="D1185" t="e">
        <f>VLOOKUP(A1185,envioPendenciaGOInspecao!A:C,3,0)</f>
        <v>#N/A</v>
      </c>
      <c r="E1185" t="e">
        <f t="shared" si="36"/>
        <v>#N/A</v>
      </c>
      <c r="F1185" s="1">
        <v>44726</v>
      </c>
      <c r="G1185" s="1">
        <v>44726</v>
      </c>
      <c r="H1185">
        <v>298243</v>
      </c>
      <c r="I1185">
        <v>8001</v>
      </c>
      <c r="J1185">
        <v>605</v>
      </c>
      <c r="K1185" t="str">
        <f t="shared" si="37"/>
        <v>1203750500</v>
      </c>
    </row>
    <row r="1186" spans="1:11" x14ac:dyDescent="0.25">
      <c r="A1186">
        <v>120375817</v>
      </c>
      <c r="B1186">
        <v>0</v>
      </c>
      <c r="C1186">
        <v>2002</v>
      </c>
      <c r="D1186" t="e">
        <f>VLOOKUP(A1186,envioPendenciaGOInspecao!A:C,3,0)</f>
        <v>#N/A</v>
      </c>
      <c r="E1186" t="e">
        <f t="shared" si="36"/>
        <v>#N/A</v>
      </c>
      <c r="F1186" s="1">
        <v>44726</v>
      </c>
      <c r="G1186" s="1">
        <v>44726</v>
      </c>
      <c r="H1186">
        <v>2791958</v>
      </c>
      <c r="I1186">
        <v>8001</v>
      </c>
      <c r="J1186">
        <v>605</v>
      </c>
      <c r="K1186" t="str">
        <f t="shared" si="37"/>
        <v>1203758170</v>
      </c>
    </row>
    <row r="1187" spans="1:11" x14ac:dyDescent="0.25">
      <c r="A1187">
        <v>120375917</v>
      </c>
      <c r="B1187">
        <v>0</v>
      </c>
      <c r="C1187">
        <v>2002</v>
      </c>
      <c r="D1187" t="e">
        <f>VLOOKUP(A1187,envioPendenciaGOInspecao!A:C,3,0)</f>
        <v>#N/A</v>
      </c>
      <c r="E1187" t="e">
        <f t="shared" si="36"/>
        <v>#N/A</v>
      </c>
      <c r="F1187" s="1">
        <v>44726</v>
      </c>
      <c r="G1187" s="1">
        <v>44726</v>
      </c>
      <c r="H1187">
        <v>300023</v>
      </c>
      <c r="I1187">
        <v>8001</v>
      </c>
      <c r="J1187">
        <v>605</v>
      </c>
      <c r="K1187" t="str">
        <f t="shared" si="37"/>
        <v>1203759170</v>
      </c>
    </row>
    <row r="1188" spans="1:11" x14ac:dyDescent="0.25">
      <c r="A1188">
        <v>120376402</v>
      </c>
      <c r="B1188">
        <v>0</v>
      </c>
      <c r="C1188">
        <v>2002</v>
      </c>
      <c r="D1188" t="e">
        <f>VLOOKUP(A1188,envioPendenciaGOInspecao!A:C,3,0)</f>
        <v>#N/A</v>
      </c>
      <c r="E1188" t="e">
        <f t="shared" si="36"/>
        <v>#N/A</v>
      </c>
      <c r="F1188" s="1">
        <v>44726</v>
      </c>
      <c r="G1188" s="1">
        <v>44726</v>
      </c>
      <c r="H1188">
        <v>191042</v>
      </c>
      <c r="I1188">
        <v>8001</v>
      </c>
      <c r="J1188">
        <v>605</v>
      </c>
      <c r="K1188" t="str">
        <f t="shared" si="37"/>
        <v>1203764020</v>
      </c>
    </row>
    <row r="1189" spans="1:11" x14ac:dyDescent="0.25">
      <c r="A1189">
        <v>120376580</v>
      </c>
      <c r="B1189">
        <v>0</v>
      </c>
      <c r="C1189">
        <v>2002</v>
      </c>
      <c r="D1189" t="e">
        <f>VLOOKUP(A1189,envioPendenciaGOInspecao!A:C,3,0)</f>
        <v>#N/A</v>
      </c>
      <c r="E1189" t="e">
        <f t="shared" si="36"/>
        <v>#N/A</v>
      </c>
      <c r="F1189" s="1">
        <v>44726</v>
      </c>
      <c r="G1189" s="1">
        <v>44726</v>
      </c>
      <c r="H1189">
        <v>340118</v>
      </c>
      <c r="I1189">
        <v>8001</v>
      </c>
      <c r="J1189">
        <v>605</v>
      </c>
      <c r="K1189" t="str">
        <f t="shared" si="37"/>
        <v>1203765800</v>
      </c>
    </row>
    <row r="1190" spans="1:11" x14ac:dyDescent="0.25">
      <c r="A1190">
        <v>120377174</v>
      </c>
      <c r="B1190">
        <v>0</v>
      </c>
      <c r="C1190">
        <v>2002</v>
      </c>
      <c r="D1190" t="e">
        <f>VLOOKUP(A1190,envioPendenciaGOInspecao!A:C,3,0)</f>
        <v>#N/A</v>
      </c>
      <c r="E1190" t="e">
        <f t="shared" si="36"/>
        <v>#N/A</v>
      </c>
      <c r="F1190" s="1">
        <v>44726</v>
      </c>
      <c r="G1190" s="1">
        <v>44726</v>
      </c>
      <c r="H1190">
        <v>8820751</v>
      </c>
      <c r="I1190">
        <v>8001</v>
      </c>
      <c r="J1190">
        <v>605</v>
      </c>
      <c r="K1190" t="str">
        <f t="shared" si="37"/>
        <v>1203771740</v>
      </c>
    </row>
    <row r="1191" spans="1:11" x14ac:dyDescent="0.25">
      <c r="A1191">
        <v>120377631</v>
      </c>
      <c r="B1191">
        <v>0</v>
      </c>
      <c r="C1191">
        <v>2002</v>
      </c>
      <c r="D1191" t="e">
        <f>VLOOKUP(A1191,envioPendenciaGOInspecao!A:C,3,0)</f>
        <v>#N/A</v>
      </c>
      <c r="E1191" t="e">
        <f t="shared" si="36"/>
        <v>#N/A</v>
      </c>
      <c r="F1191" s="1">
        <v>44726</v>
      </c>
      <c r="G1191" s="1">
        <v>44726</v>
      </c>
      <c r="H1191">
        <v>421250</v>
      </c>
      <c r="I1191">
        <v>8001</v>
      </c>
      <c r="J1191">
        <v>605</v>
      </c>
      <c r="K1191" t="str">
        <f t="shared" si="37"/>
        <v>1203776310</v>
      </c>
    </row>
    <row r="1192" spans="1:11" x14ac:dyDescent="0.25">
      <c r="A1192">
        <v>120377715</v>
      </c>
      <c r="B1192">
        <v>0</v>
      </c>
      <c r="C1192">
        <v>2002</v>
      </c>
      <c r="D1192" t="e">
        <f>VLOOKUP(A1192,envioPendenciaGOInspecao!A:C,3,0)</f>
        <v>#N/A</v>
      </c>
      <c r="E1192" t="e">
        <f t="shared" si="36"/>
        <v>#N/A</v>
      </c>
      <c r="F1192" s="1">
        <v>44726</v>
      </c>
      <c r="G1192" s="1">
        <v>44726</v>
      </c>
      <c r="H1192">
        <v>4004544</v>
      </c>
      <c r="I1192">
        <v>8001</v>
      </c>
      <c r="J1192">
        <v>605</v>
      </c>
      <c r="K1192" t="str">
        <f t="shared" si="37"/>
        <v>1203777150</v>
      </c>
    </row>
    <row r="1193" spans="1:11" x14ac:dyDescent="0.25">
      <c r="A1193">
        <v>120377833</v>
      </c>
      <c r="B1193">
        <v>0</v>
      </c>
      <c r="C1193">
        <v>2002</v>
      </c>
      <c r="D1193" t="e">
        <f>VLOOKUP(A1193,envioPendenciaGOInspecao!A:C,3,0)</f>
        <v>#N/A</v>
      </c>
      <c r="E1193" t="e">
        <f t="shared" si="36"/>
        <v>#N/A</v>
      </c>
      <c r="F1193" s="1">
        <v>44726</v>
      </c>
      <c r="G1193" s="1">
        <v>44726</v>
      </c>
      <c r="H1193">
        <v>4008157</v>
      </c>
      <c r="I1193">
        <v>8001</v>
      </c>
      <c r="J1193">
        <v>605</v>
      </c>
      <c r="K1193" t="str">
        <f t="shared" si="37"/>
        <v>1203778330</v>
      </c>
    </row>
    <row r="1194" spans="1:11" x14ac:dyDescent="0.25">
      <c r="A1194">
        <v>120378172</v>
      </c>
      <c r="B1194">
        <v>0</v>
      </c>
      <c r="C1194">
        <v>2002</v>
      </c>
      <c r="D1194" t="e">
        <f>VLOOKUP(A1194,envioPendenciaGOInspecao!A:C,3,0)</f>
        <v>#N/A</v>
      </c>
      <c r="E1194" t="e">
        <f t="shared" si="36"/>
        <v>#N/A</v>
      </c>
      <c r="F1194" s="1">
        <v>44726</v>
      </c>
      <c r="G1194" s="1">
        <v>44726</v>
      </c>
      <c r="H1194">
        <v>4005287</v>
      </c>
      <c r="I1194">
        <v>8001</v>
      </c>
      <c r="J1194">
        <v>605</v>
      </c>
      <c r="K1194" t="str">
        <f t="shared" si="37"/>
        <v>1203781720</v>
      </c>
    </row>
    <row r="1195" spans="1:11" x14ac:dyDescent="0.25">
      <c r="A1195">
        <v>120378378</v>
      </c>
      <c r="B1195">
        <v>0</v>
      </c>
      <c r="C1195">
        <v>2002</v>
      </c>
      <c r="D1195" t="e">
        <f>VLOOKUP(A1195,envioPendenciaGOInspecao!A:C,3,0)</f>
        <v>#N/A</v>
      </c>
      <c r="E1195" t="e">
        <f t="shared" si="36"/>
        <v>#N/A</v>
      </c>
      <c r="F1195" s="1">
        <v>44726</v>
      </c>
      <c r="G1195" s="1">
        <v>44726</v>
      </c>
      <c r="H1195">
        <v>1190196</v>
      </c>
      <c r="I1195">
        <v>8001</v>
      </c>
      <c r="J1195">
        <v>605</v>
      </c>
      <c r="K1195" t="str">
        <f t="shared" si="37"/>
        <v>1203783780</v>
      </c>
    </row>
    <row r="1196" spans="1:11" x14ac:dyDescent="0.25">
      <c r="A1196">
        <v>120378636</v>
      </c>
      <c r="B1196">
        <v>0</v>
      </c>
      <c r="C1196">
        <v>2002</v>
      </c>
      <c r="D1196" t="e">
        <f>VLOOKUP(A1196,envioPendenciaGOInspecao!A:C,3,0)</f>
        <v>#N/A</v>
      </c>
      <c r="E1196" t="e">
        <f t="shared" si="36"/>
        <v>#N/A</v>
      </c>
      <c r="F1196" s="1">
        <v>44726</v>
      </c>
      <c r="G1196" s="1">
        <v>44726</v>
      </c>
      <c r="H1196">
        <v>8820277</v>
      </c>
      <c r="I1196">
        <v>8001</v>
      </c>
      <c r="J1196">
        <v>605</v>
      </c>
      <c r="K1196" t="str">
        <f t="shared" si="37"/>
        <v>1203786360</v>
      </c>
    </row>
    <row r="1197" spans="1:11" x14ac:dyDescent="0.25">
      <c r="A1197">
        <v>120379375</v>
      </c>
      <c r="B1197">
        <v>0</v>
      </c>
      <c r="C1197">
        <v>2002</v>
      </c>
      <c r="D1197" t="e">
        <f>VLOOKUP(A1197,envioPendenciaGOInspecao!A:C,3,0)</f>
        <v>#N/A</v>
      </c>
      <c r="E1197" t="e">
        <f t="shared" si="36"/>
        <v>#N/A</v>
      </c>
      <c r="F1197" s="1">
        <v>44726</v>
      </c>
      <c r="G1197" s="1">
        <v>44726</v>
      </c>
      <c r="H1197">
        <v>8848553</v>
      </c>
      <c r="I1197">
        <v>8001</v>
      </c>
      <c r="J1197">
        <v>605</v>
      </c>
      <c r="K1197" t="str">
        <f t="shared" si="37"/>
        <v>1203793750</v>
      </c>
    </row>
    <row r="1198" spans="1:11" x14ac:dyDescent="0.25">
      <c r="A1198">
        <v>120379759</v>
      </c>
      <c r="B1198">
        <v>0</v>
      </c>
      <c r="C1198">
        <v>2002</v>
      </c>
      <c r="D1198" t="e">
        <f>VLOOKUP(A1198,envioPendenciaGOInspecao!A:C,3,0)</f>
        <v>#N/A</v>
      </c>
      <c r="E1198" t="e">
        <f t="shared" si="36"/>
        <v>#N/A</v>
      </c>
      <c r="F1198" s="1">
        <v>44726</v>
      </c>
      <c r="G1198" s="1">
        <v>44726</v>
      </c>
      <c r="H1198">
        <v>340208</v>
      </c>
      <c r="I1198">
        <v>8001</v>
      </c>
      <c r="J1198">
        <v>605</v>
      </c>
      <c r="K1198" t="str">
        <f t="shared" si="37"/>
        <v>1203797590</v>
      </c>
    </row>
    <row r="1199" spans="1:11" x14ac:dyDescent="0.25">
      <c r="A1199">
        <v>120381114</v>
      </c>
      <c r="B1199">
        <v>0</v>
      </c>
      <c r="C1199">
        <v>2002</v>
      </c>
      <c r="D1199" t="e">
        <f>VLOOKUP(A1199,envioPendenciaGOInspecao!A:C,3,0)</f>
        <v>#N/A</v>
      </c>
      <c r="E1199" t="e">
        <f t="shared" si="36"/>
        <v>#N/A</v>
      </c>
      <c r="F1199" s="1">
        <v>44727</v>
      </c>
      <c r="G1199" s="1">
        <v>44727</v>
      </c>
      <c r="H1199">
        <v>450248</v>
      </c>
      <c r="I1199">
        <v>8001</v>
      </c>
      <c r="J1199">
        <v>605</v>
      </c>
      <c r="K1199" t="str">
        <f t="shared" si="37"/>
        <v>1203811140</v>
      </c>
    </row>
    <row r="1200" spans="1:11" x14ac:dyDescent="0.25">
      <c r="A1200">
        <v>120381258</v>
      </c>
      <c r="B1200">
        <v>0</v>
      </c>
      <c r="C1200">
        <v>2002</v>
      </c>
      <c r="D1200" t="e">
        <f>VLOOKUP(A1200,envioPendenciaGOInspecao!A:C,3,0)</f>
        <v>#N/A</v>
      </c>
      <c r="E1200" t="e">
        <f t="shared" si="36"/>
        <v>#N/A</v>
      </c>
      <c r="F1200" s="1">
        <v>44727</v>
      </c>
      <c r="G1200" s="1">
        <v>44727</v>
      </c>
      <c r="H1200">
        <v>1871455</v>
      </c>
      <c r="I1200">
        <v>8001</v>
      </c>
      <c r="J1200">
        <v>605</v>
      </c>
      <c r="K1200" t="str">
        <f t="shared" si="37"/>
        <v>1203812580</v>
      </c>
    </row>
    <row r="1201" spans="1:11" x14ac:dyDescent="0.25">
      <c r="A1201">
        <v>120381640</v>
      </c>
      <c r="B1201">
        <v>0</v>
      </c>
      <c r="C1201">
        <v>2002</v>
      </c>
      <c r="D1201" t="e">
        <f>VLOOKUP(A1201,envioPendenciaGOInspecao!A:C,3,0)</f>
        <v>#N/A</v>
      </c>
      <c r="E1201" t="e">
        <f t="shared" si="36"/>
        <v>#N/A</v>
      </c>
      <c r="F1201" s="1">
        <v>44727</v>
      </c>
      <c r="G1201" s="1">
        <v>44727</v>
      </c>
      <c r="H1201">
        <v>4009731</v>
      </c>
      <c r="I1201">
        <v>8001</v>
      </c>
      <c r="J1201">
        <v>605</v>
      </c>
      <c r="K1201" t="str">
        <f t="shared" si="37"/>
        <v>1203816400</v>
      </c>
    </row>
    <row r="1202" spans="1:11" x14ac:dyDescent="0.25">
      <c r="A1202">
        <v>120382069</v>
      </c>
      <c r="B1202">
        <v>0</v>
      </c>
      <c r="C1202">
        <v>2002</v>
      </c>
      <c r="D1202" t="e">
        <f>VLOOKUP(A1202,envioPendenciaGOInspecao!A:C,3,0)</f>
        <v>#N/A</v>
      </c>
      <c r="E1202" t="e">
        <f t="shared" si="36"/>
        <v>#N/A</v>
      </c>
      <c r="F1202" s="1">
        <v>44727</v>
      </c>
      <c r="G1202" s="1">
        <v>44727</v>
      </c>
      <c r="H1202">
        <v>4005344</v>
      </c>
      <c r="I1202">
        <v>8001</v>
      </c>
      <c r="J1202">
        <v>605</v>
      </c>
      <c r="K1202" t="str">
        <f t="shared" si="37"/>
        <v>1203820690</v>
      </c>
    </row>
    <row r="1203" spans="1:11" x14ac:dyDescent="0.25">
      <c r="A1203">
        <v>120382242</v>
      </c>
      <c r="B1203">
        <v>0</v>
      </c>
      <c r="C1203">
        <v>2002</v>
      </c>
      <c r="D1203" t="e">
        <f>VLOOKUP(A1203,envioPendenciaGOInspecao!A:C,3,0)</f>
        <v>#N/A</v>
      </c>
      <c r="E1203" t="e">
        <f t="shared" si="36"/>
        <v>#N/A</v>
      </c>
      <c r="F1203" s="1">
        <v>44727</v>
      </c>
      <c r="G1203" s="1">
        <v>44727</v>
      </c>
      <c r="H1203">
        <v>431874</v>
      </c>
      <c r="I1203">
        <v>8001</v>
      </c>
      <c r="J1203">
        <v>605</v>
      </c>
      <c r="K1203" t="str">
        <f t="shared" si="37"/>
        <v>1203822420</v>
      </c>
    </row>
    <row r="1204" spans="1:11" x14ac:dyDescent="0.25">
      <c r="A1204">
        <v>120382284</v>
      </c>
      <c r="B1204">
        <v>0</v>
      </c>
      <c r="C1204">
        <v>2002</v>
      </c>
      <c r="D1204" t="e">
        <f>VLOOKUP(A1204,envioPendenciaGOInspecao!A:C,3,0)</f>
        <v>#N/A</v>
      </c>
      <c r="E1204" t="e">
        <f t="shared" si="36"/>
        <v>#N/A</v>
      </c>
      <c r="F1204" s="1">
        <v>44727</v>
      </c>
      <c r="G1204" s="1">
        <v>44727</v>
      </c>
      <c r="H1204">
        <v>1801061</v>
      </c>
      <c r="I1204">
        <v>8001</v>
      </c>
      <c r="J1204">
        <v>605</v>
      </c>
      <c r="K1204" t="str">
        <f t="shared" si="37"/>
        <v>1203822840</v>
      </c>
    </row>
    <row r="1205" spans="1:11" x14ac:dyDescent="0.25">
      <c r="A1205">
        <v>120382826</v>
      </c>
      <c r="B1205">
        <v>0</v>
      </c>
      <c r="C1205">
        <v>2002</v>
      </c>
      <c r="D1205" t="e">
        <f>VLOOKUP(A1205,envioPendenciaGOInspecao!A:C,3,0)</f>
        <v>#N/A</v>
      </c>
      <c r="E1205" t="e">
        <f t="shared" si="36"/>
        <v>#N/A</v>
      </c>
      <c r="F1205" s="1">
        <v>44727</v>
      </c>
      <c r="G1205" s="1">
        <v>44727</v>
      </c>
      <c r="H1205">
        <v>1677560</v>
      </c>
      <c r="I1205">
        <v>8001</v>
      </c>
      <c r="J1205">
        <v>605</v>
      </c>
      <c r="K1205" t="str">
        <f t="shared" si="37"/>
        <v>1203828260</v>
      </c>
    </row>
    <row r="1206" spans="1:11" x14ac:dyDescent="0.25">
      <c r="A1206">
        <v>120383067</v>
      </c>
      <c r="B1206">
        <v>0</v>
      </c>
      <c r="C1206">
        <v>2002</v>
      </c>
      <c r="D1206" t="e">
        <f>VLOOKUP(A1206,envioPendenciaGOInspecao!A:C,3,0)</f>
        <v>#N/A</v>
      </c>
      <c r="E1206" t="e">
        <f t="shared" si="36"/>
        <v>#N/A</v>
      </c>
      <c r="F1206" s="1">
        <v>44727</v>
      </c>
      <c r="G1206" s="1">
        <v>44727</v>
      </c>
      <c r="H1206">
        <v>500031</v>
      </c>
      <c r="I1206">
        <v>8001</v>
      </c>
      <c r="J1206">
        <v>605</v>
      </c>
      <c r="K1206" t="str">
        <f t="shared" si="37"/>
        <v>1203830670</v>
      </c>
    </row>
    <row r="1207" spans="1:11" x14ac:dyDescent="0.25">
      <c r="A1207">
        <v>120383259</v>
      </c>
      <c r="B1207">
        <v>0</v>
      </c>
      <c r="C1207">
        <v>2002</v>
      </c>
      <c r="D1207" t="e">
        <f>VLOOKUP(A1207,envioPendenciaGOInspecao!A:C,3,0)</f>
        <v>#N/A</v>
      </c>
      <c r="E1207" t="e">
        <f t="shared" si="36"/>
        <v>#N/A</v>
      </c>
      <c r="F1207" s="1">
        <v>44727</v>
      </c>
      <c r="G1207" s="1">
        <v>44727</v>
      </c>
      <c r="H1207">
        <v>300023</v>
      </c>
      <c r="I1207">
        <v>8001</v>
      </c>
      <c r="J1207">
        <v>605</v>
      </c>
      <c r="K1207" t="str">
        <f t="shared" si="37"/>
        <v>1203832590</v>
      </c>
    </row>
    <row r="1208" spans="1:11" x14ac:dyDescent="0.25">
      <c r="A1208">
        <v>120383326</v>
      </c>
      <c r="B1208">
        <v>0</v>
      </c>
      <c r="C1208">
        <v>2002</v>
      </c>
      <c r="D1208" t="e">
        <f>VLOOKUP(A1208,envioPendenciaGOInspecao!A:C,3,0)</f>
        <v>#N/A</v>
      </c>
      <c r="E1208" t="e">
        <f t="shared" si="36"/>
        <v>#N/A</v>
      </c>
      <c r="F1208" s="1">
        <v>44727</v>
      </c>
      <c r="G1208" s="1">
        <v>44727</v>
      </c>
      <c r="H1208">
        <v>340150</v>
      </c>
      <c r="I1208">
        <v>8001</v>
      </c>
      <c r="J1208">
        <v>605</v>
      </c>
      <c r="K1208" t="str">
        <f t="shared" si="37"/>
        <v>1203833260</v>
      </c>
    </row>
    <row r="1209" spans="1:11" x14ac:dyDescent="0.25">
      <c r="A1209">
        <v>120383465</v>
      </c>
      <c r="B1209">
        <v>0</v>
      </c>
      <c r="C1209">
        <v>2002</v>
      </c>
      <c r="D1209" t="e">
        <f>VLOOKUP(A1209,envioPendenciaGOInspecao!A:C,3,0)</f>
        <v>#N/A</v>
      </c>
      <c r="E1209" t="e">
        <f t="shared" si="36"/>
        <v>#N/A</v>
      </c>
      <c r="F1209" s="1">
        <v>44727</v>
      </c>
      <c r="G1209" s="1">
        <v>44727</v>
      </c>
      <c r="H1209">
        <v>2307021</v>
      </c>
      <c r="I1209">
        <v>8001</v>
      </c>
      <c r="J1209">
        <v>605</v>
      </c>
      <c r="K1209" t="str">
        <f t="shared" si="37"/>
        <v>1203834650</v>
      </c>
    </row>
    <row r="1210" spans="1:11" x14ac:dyDescent="0.25">
      <c r="A1210">
        <v>120383831</v>
      </c>
      <c r="B1210">
        <v>0</v>
      </c>
      <c r="C1210">
        <v>2002</v>
      </c>
      <c r="D1210" t="e">
        <f>VLOOKUP(A1210,envioPendenciaGOInspecao!A:C,3,0)</f>
        <v>#N/A</v>
      </c>
      <c r="E1210" t="e">
        <f t="shared" si="36"/>
        <v>#N/A</v>
      </c>
      <c r="F1210" s="1">
        <v>44727</v>
      </c>
      <c r="G1210" s="1">
        <v>44727</v>
      </c>
      <c r="H1210">
        <v>230094</v>
      </c>
      <c r="I1210">
        <v>8001</v>
      </c>
      <c r="J1210">
        <v>605</v>
      </c>
      <c r="K1210" t="str">
        <f t="shared" si="37"/>
        <v>1203838310</v>
      </c>
    </row>
    <row r="1211" spans="1:11" x14ac:dyDescent="0.25">
      <c r="A1211">
        <v>120384037</v>
      </c>
      <c r="B1211">
        <v>0</v>
      </c>
      <c r="C1211">
        <v>2002</v>
      </c>
      <c r="D1211" t="e">
        <f>VLOOKUP(A1211,envioPendenciaGOInspecao!A:C,3,0)</f>
        <v>#N/A</v>
      </c>
      <c r="E1211" t="e">
        <f t="shared" si="36"/>
        <v>#N/A</v>
      </c>
      <c r="F1211" s="1">
        <v>44727</v>
      </c>
      <c r="G1211" s="1">
        <v>44727</v>
      </c>
      <c r="H1211">
        <v>4006599</v>
      </c>
      <c r="I1211">
        <v>8001</v>
      </c>
      <c r="J1211">
        <v>605</v>
      </c>
      <c r="K1211" t="str">
        <f t="shared" si="37"/>
        <v>1203840370</v>
      </c>
    </row>
    <row r="1212" spans="1:11" x14ac:dyDescent="0.25">
      <c r="A1212">
        <v>120384620</v>
      </c>
      <c r="B1212">
        <v>0</v>
      </c>
      <c r="C1212">
        <v>2002</v>
      </c>
      <c r="D1212" t="e">
        <f>VLOOKUP(A1212,envioPendenciaGOInspecao!A:C,3,0)</f>
        <v>#N/A</v>
      </c>
      <c r="E1212" t="e">
        <f t="shared" si="36"/>
        <v>#N/A</v>
      </c>
      <c r="F1212" s="1">
        <v>44727</v>
      </c>
      <c r="G1212" s="1">
        <v>44727</v>
      </c>
      <c r="H1212">
        <v>4011371</v>
      </c>
      <c r="I1212">
        <v>8001</v>
      </c>
      <c r="J1212">
        <v>605</v>
      </c>
      <c r="K1212" t="str">
        <f t="shared" si="37"/>
        <v>1203846200</v>
      </c>
    </row>
    <row r="1213" spans="1:11" x14ac:dyDescent="0.25">
      <c r="A1213">
        <v>120384670</v>
      </c>
      <c r="B1213">
        <v>0</v>
      </c>
      <c r="C1213">
        <v>2002</v>
      </c>
      <c r="D1213" t="e">
        <f>VLOOKUP(A1213,envioPendenciaGOInspecao!A:C,3,0)</f>
        <v>#N/A</v>
      </c>
      <c r="E1213" t="e">
        <f t="shared" si="36"/>
        <v>#N/A</v>
      </c>
      <c r="F1213" s="1">
        <v>44727</v>
      </c>
      <c r="G1213" s="1">
        <v>44727</v>
      </c>
      <c r="H1213">
        <v>821530</v>
      </c>
      <c r="I1213">
        <v>8001</v>
      </c>
      <c r="J1213">
        <v>605</v>
      </c>
      <c r="K1213" t="str">
        <f t="shared" si="37"/>
        <v>1203846700</v>
      </c>
    </row>
    <row r="1214" spans="1:11" x14ac:dyDescent="0.25">
      <c r="A1214">
        <v>120384734</v>
      </c>
      <c r="B1214">
        <v>0</v>
      </c>
      <c r="C1214">
        <v>2002</v>
      </c>
      <c r="D1214" t="e">
        <f>VLOOKUP(A1214,envioPendenciaGOInspecao!A:C,3,0)</f>
        <v>#N/A</v>
      </c>
      <c r="E1214" t="e">
        <f t="shared" si="36"/>
        <v>#N/A</v>
      </c>
      <c r="F1214" s="1">
        <v>44727</v>
      </c>
      <c r="G1214" s="1">
        <v>44727</v>
      </c>
      <c r="H1214">
        <v>452627</v>
      </c>
      <c r="I1214">
        <v>8001</v>
      </c>
      <c r="J1214">
        <v>605</v>
      </c>
      <c r="K1214" t="str">
        <f t="shared" si="37"/>
        <v>1203847340</v>
      </c>
    </row>
    <row r="1215" spans="1:11" x14ac:dyDescent="0.25">
      <c r="A1215">
        <v>120384786</v>
      </c>
      <c r="B1215">
        <v>0</v>
      </c>
      <c r="C1215">
        <v>2002</v>
      </c>
      <c r="D1215" t="e">
        <f>VLOOKUP(A1215,envioPendenciaGOInspecao!A:C,3,0)</f>
        <v>#N/A</v>
      </c>
      <c r="E1215" t="e">
        <f t="shared" si="36"/>
        <v>#N/A</v>
      </c>
      <c r="F1215" s="1">
        <v>44727</v>
      </c>
      <c r="G1215" s="1">
        <v>44727</v>
      </c>
      <c r="H1215">
        <v>710392</v>
      </c>
      <c r="I1215">
        <v>8001</v>
      </c>
      <c r="J1215">
        <v>605</v>
      </c>
      <c r="K1215" t="str">
        <f t="shared" si="37"/>
        <v>1203847860</v>
      </c>
    </row>
    <row r="1216" spans="1:11" x14ac:dyDescent="0.25">
      <c r="A1216">
        <v>120384949</v>
      </c>
      <c r="B1216">
        <v>0</v>
      </c>
      <c r="C1216">
        <v>2002</v>
      </c>
      <c r="D1216" t="e">
        <f>VLOOKUP(A1216,envioPendenciaGOInspecao!A:C,3,0)</f>
        <v>#N/A</v>
      </c>
      <c r="E1216" t="e">
        <f t="shared" si="36"/>
        <v>#N/A</v>
      </c>
      <c r="F1216" s="1">
        <v>44727</v>
      </c>
      <c r="G1216" s="1">
        <v>44727</v>
      </c>
      <c r="H1216">
        <v>2450088</v>
      </c>
      <c r="I1216">
        <v>8001</v>
      </c>
      <c r="J1216">
        <v>605</v>
      </c>
      <c r="K1216" t="str">
        <f t="shared" si="37"/>
        <v>1203849490</v>
      </c>
    </row>
    <row r="1217" spans="1:11" x14ac:dyDescent="0.25">
      <c r="A1217">
        <v>120386942</v>
      </c>
      <c r="B1217">
        <v>0</v>
      </c>
      <c r="C1217">
        <v>2002</v>
      </c>
      <c r="D1217" t="e">
        <f>VLOOKUP(A1217,envioPendenciaGOInspecao!A:C,3,0)</f>
        <v>#N/A</v>
      </c>
      <c r="E1217" t="e">
        <f t="shared" si="36"/>
        <v>#N/A</v>
      </c>
      <c r="F1217" s="1">
        <v>44727</v>
      </c>
      <c r="G1217" s="1">
        <v>44727</v>
      </c>
      <c r="H1217">
        <v>821530</v>
      </c>
      <c r="I1217">
        <v>8001</v>
      </c>
      <c r="J1217">
        <v>605</v>
      </c>
      <c r="K1217" t="str">
        <f t="shared" si="37"/>
        <v>1203869420</v>
      </c>
    </row>
    <row r="1218" spans="1:11" x14ac:dyDescent="0.25">
      <c r="A1218">
        <v>120387506</v>
      </c>
      <c r="B1218">
        <v>0</v>
      </c>
      <c r="C1218">
        <v>2002</v>
      </c>
      <c r="D1218" t="e">
        <f>VLOOKUP(A1218,envioPendenciaGOInspecao!A:C,3,0)</f>
        <v>#N/A</v>
      </c>
      <c r="E1218" t="e">
        <f t="shared" si="36"/>
        <v>#N/A</v>
      </c>
      <c r="F1218" s="1">
        <v>44727</v>
      </c>
      <c r="G1218" s="1">
        <v>44727</v>
      </c>
      <c r="H1218">
        <v>8820430</v>
      </c>
      <c r="I1218">
        <v>8001</v>
      </c>
      <c r="J1218">
        <v>605</v>
      </c>
      <c r="K1218" t="str">
        <f t="shared" si="37"/>
        <v>1203875060</v>
      </c>
    </row>
    <row r="1219" spans="1:11" x14ac:dyDescent="0.25">
      <c r="A1219">
        <v>120387943</v>
      </c>
      <c r="B1219">
        <v>0</v>
      </c>
      <c r="C1219">
        <v>2002</v>
      </c>
      <c r="D1219" t="e">
        <f>VLOOKUP(A1219,envioPendenciaGOInspecao!A:C,3,0)</f>
        <v>#N/A</v>
      </c>
      <c r="E1219" t="e">
        <f t="shared" ref="E1219:E1282" si="38">IF(C1219=D1219,"ok","erro")</f>
        <v>#N/A</v>
      </c>
      <c r="F1219" s="1">
        <v>44727</v>
      </c>
      <c r="G1219" s="1">
        <v>44727</v>
      </c>
      <c r="H1219">
        <v>660623</v>
      </c>
      <c r="I1219">
        <v>8001</v>
      </c>
      <c r="J1219">
        <v>605</v>
      </c>
      <c r="K1219" t="str">
        <f t="shared" ref="K1219:K1282" si="39">A1219&amp;B1219</f>
        <v>1203879430</v>
      </c>
    </row>
    <row r="1220" spans="1:11" x14ac:dyDescent="0.25">
      <c r="A1220">
        <v>120388912</v>
      </c>
      <c r="B1220">
        <v>0</v>
      </c>
      <c r="C1220">
        <v>2002</v>
      </c>
      <c r="D1220" t="e">
        <f>VLOOKUP(A1220,envioPendenciaGOInspecao!A:C,3,0)</f>
        <v>#N/A</v>
      </c>
      <c r="E1220" t="e">
        <f t="shared" si="38"/>
        <v>#N/A</v>
      </c>
      <c r="F1220" s="1">
        <v>44727</v>
      </c>
      <c r="G1220" s="1">
        <v>44727</v>
      </c>
      <c r="H1220">
        <v>4001399</v>
      </c>
      <c r="I1220">
        <v>8001</v>
      </c>
      <c r="J1220">
        <v>605</v>
      </c>
      <c r="K1220" t="str">
        <f t="shared" si="39"/>
        <v>1203889120</v>
      </c>
    </row>
    <row r="1221" spans="1:11" x14ac:dyDescent="0.25">
      <c r="A1221">
        <v>120389323</v>
      </c>
      <c r="B1221">
        <v>0</v>
      </c>
      <c r="C1221">
        <v>2002</v>
      </c>
      <c r="D1221" t="e">
        <f>VLOOKUP(A1221,envioPendenciaGOInspecao!A:C,3,0)</f>
        <v>#N/A</v>
      </c>
      <c r="E1221" t="e">
        <f t="shared" si="38"/>
        <v>#N/A</v>
      </c>
      <c r="F1221" s="1">
        <v>44727</v>
      </c>
      <c r="G1221" s="1">
        <v>44727</v>
      </c>
      <c r="H1221">
        <v>190085</v>
      </c>
      <c r="I1221">
        <v>8001</v>
      </c>
      <c r="J1221">
        <v>605</v>
      </c>
      <c r="K1221" t="str">
        <f t="shared" si="39"/>
        <v>1203893230</v>
      </c>
    </row>
    <row r="1222" spans="1:11" x14ac:dyDescent="0.25">
      <c r="A1222">
        <v>120389856</v>
      </c>
      <c r="B1222">
        <v>0</v>
      </c>
      <c r="C1222">
        <v>2002</v>
      </c>
      <c r="D1222" t="e">
        <f>VLOOKUP(A1222,envioPendenciaGOInspecao!A:C,3,0)</f>
        <v>#N/A</v>
      </c>
      <c r="E1222" t="e">
        <f t="shared" si="38"/>
        <v>#N/A</v>
      </c>
      <c r="F1222" s="1">
        <v>44727</v>
      </c>
      <c r="G1222" s="1">
        <v>44727</v>
      </c>
      <c r="H1222">
        <v>4008003</v>
      </c>
      <c r="I1222">
        <v>8001</v>
      </c>
      <c r="J1222">
        <v>605</v>
      </c>
      <c r="K1222" t="str">
        <f t="shared" si="39"/>
        <v>1203898560</v>
      </c>
    </row>
    <row r="1223" spans="1:11" x14ac:dyDescent="0.25">
      <c r="A1223">
        <v>120390213</v>
      </c>
      <c r="B1223">
        <v>0</v>
      </c>
      <c r="C1223">
        <v>2002</v>
      </c>
      <c r="D1223" t="e">
        <f>VLOOKUP(A1223,envioPendenciaGOInspecao!A:C,3,0)</f>
        <v>#N/A</v>
      </c>
      <c r="E1223" t="e">
        <f t="shared" si="38"/>
        <v>#N/A</v>
      </c>
      <c r="F1223" s="1">
        <v>44727</v>
      </c>
      <c r="G1223" s="1">
        <v>44727</v>
      </c>
      <c r="H1223">
        <v>250078</v>
      </c>
      <c r="I1223">
        <v>8001</v>
      </c>
      <c r="J1223">
        <v>605</v>
      </c>
      <c r="K1223" t="str">
        <f t="shared" si="39"/>
        <v>1203902130</v>
      </c>
    </row>
    <row r="1224" spans="1:11" x14ac:dyDescent="0.25">
      <c r="A1224">
        <v>120390436</v>
      </c>
      <c r="B1224">
        <v>0</v>
      </c>
      <c r="C1224">
        <v>2002</v>
      </c>
      <c r="D1224" t="e">
        <f>VLOOKUP(A1224,envioPendenciaGOInspecao!A:C,3,0)</f>
        <v>#N/A</v>
      </c>
      <c r="E1224" t="e">
        <f t="shared" si="38"/>
        <v>#N/A</v>
      </c>
      <c r="F1224" s="1">
        <v>44727</v>
      </c>
      <c r="G1224" s="1">
        <v>44727</v>
      </c>
      <c r="H1224">
        <v>344206</v>
      </c>
      <c r="I1224">
        <v>8001</v>
      </c>
      <c r="J1224">
        <v>605</v>
      </c>
      <c r="K1224" t="str">
        <f t="shared" si="39"/>
        <v>1203904360</v>
      </c>
    </row>
    <row r="1225" spans="1:11" x14ac:dyDescent="0.25">
      <c r="A1225">
        <v>120390488</v>
      </c>
      <c r="B1225">
        <v>0</v>
      </c>
      <c r="C1225">
        <v>2002</v>
      </c>
      <c r="D1225" t="e">
        <f>VLOOKUP(A1225,envioPendenciaGOInspecao!A:C,3,0)</f>
        <v>#N/A</v>
      </c>
      <c r="E1225" t="e">
        <f t="shared" si="38"/>
        <v>#N/A</v>
      </c>
      <c r="F1225" s="1">
        <v>44727</v>
      </c>
      <c r="G1225" s="1">
        <v>44727</v>
      </c>
      <c r="H1225">
        <v>6009912</v>
      </c>
      <c r="I1225">
        <v>8001</v>
      </c>
      <c r="J1225">
        <v>605</v>
      </c>
      <c r="K1225" t="str">
        <f t="shared" si="39"/>
        <v>1203904880</v>
      </c>
    </row>
    <row r="1226" spans="1:11" x14ac:dyDescent="0.25">
      <c r="A1226">
        <v>120391067</v>
      </c>
      <c r="B1226">
        <v>0</v>
      </c>
      <c r="C1226">
        <v>2002</v>
      </c>
      <c r="D1226" t="e">
        <f>VLOOKUP(A1226,envioPendenciaGOInspecao!A:C,3,0)</f>
        <v>#N/A</v>
      </c>
      <c r="E1226" t="e">
        <f t="shared" si="38"/>
        <v>#N/A</v>
      </c>
      <c r="F1226" s="1">
        <v>44727</v>
      </c>
      <c r="G1226" s="1">
        <v>44727</v>
      </c>
      <c r="H1226">
        <v>810087</v>
      </c>
      <c r="I1226">
        <v>8001</v>
      </c>
      <c r="J1226">
        <v>605</v>
      </c>
      <c r="K1226" t="str">
        <f t="shared" si="39"/>
        <v>1203910670</v>
      </c>
    </row>
    <row r="1227" spans="1:11" x14ac:dyDescent="0.25">
      <c r="A1227">
        <v>120391231</v>
      </c>
      <c r="B1227">
        <v>0</v>
      </c>
      <c r="C1227">
        <v>2002</v>
      </c>
      <c r="D1227" t="e">
        <f>VLOOKUP(A1227,envioPendenciaGOInspecao!A:C,3,0)</f>
        <v>#N/A</v>
      </c>
      <c r="E1227" t="e">
        <f t="shared" si="38"/>
        <v>#N/A</v>
      </c>
      <c r="F1227" s="1">
        <v>44727</v>
      </c>
      <c r="G1227" s="1">
        <v>44727</v>
      </c>
      <c r="H1227">
        <v>4005568</v>
      </c>
      <c r="I1227">
        <v>8001</v>
      </c>
      <c r="J1227">
        <v>605</v>
      </c>
      <c r="K1227" t="str">
        <f t="shared" si="39"/>
        <v>1203912310</v>
      </c>
    </row>
    <row r="1228" spans="1:11" x14ac:dyDescent="0.25">
      <c r="A1228">
        <v>120391246</v>
      </c>
      <c r="B1228">
        <v>0</v>
      </c>
      <c r="C1228">
        <v>2002</v>
      </c>
      <c r="D1228" t="e">
        <f>VLOOKUP(A1228,envioPendenciaGOInspecao!A:C,3,0)</f>
        <v>#N/A</v>
      </c>
      <c r="E1228" t="e">
        <f t="shared" si="38"/>
        <v>#N/A</v>
      </c>
      <c r="F1228" s="1">
        <v>44727</v>
      </c>
      <c r="G1228" s="1">
        <v>44727</v>
      </c>
      <c r="H1228">
        <v>1326682</v>
      </c>
      <c r="I1228">
        <v>8001</v>
      </c>
      <c r="J1228">
        <v>605</v>
      </c>
      <c r="K1228" t="str">
        <f t="shared" si="39"/>
        <v>1203912460</v>
      </c>
    </row>
    <row r="1229" spans="1:11" x14ac:dyDescent="0.25">
      <c r="A1229">
        <v>120391678</v>
      </c>
      <c r="B1229">
        <v>0</v>
      </c>
      <c r="C1229">
        <v>2002</v>
      </c>
      <c r="D1229" t="e">
        <f>VLOOKUP(A1229,envioPendenciaGOInspecao!A:C,3,0)</f>
        <v>#N/A</v>
      </c>
      <c r="E1229" t="e">
        <f t="shared" si="38"/>
        <v>#N/A</v>
      </c>
      <c r="F1229" s="1">
        <v>44727</v>
      </c>
      <c r="G1229" s="1">
        <v>44727</v>
      </c>
      <c r="H1229">
        <v>441001</v>
      </c>
      <c r="I1229">
        <v>8001</v>
      </c>
      <c r="J1229">
        <v>605</v>
      </c>
      <c r="K1229" t="str">
        <f t="shared" si="39"/>
        <v>1203916780</v>
      </c>
    </row>
    <row r="1230" spans="1:11" x14ac:dyDescent="0.25">
      <c r="A1230">
        <v>120392669</v>
      </c>
      <c r="B1230">
        <v>0</v>
      </c>
      <c r="C1230">
        <v>2002</v>
      </c>
      <c r="D1230" t="e">
        <f>VLOOKUP(A1230,envioPendenciaGOInspecao!A:C,3,0)</f>
        <v>#N/A</v>
      </c>
      <c r="E1230" t="e">
        <f t="shared" si="38"/>
        <v>#N/A</v>
      </c>
      <c r="F1230" s="1">
        <v>44727</v>
      </c>
      <c r="G1230" s="1">
        <v>44727</v>
      </c>
      <c r="H1230">
        <v>1187850</v>
      </c>
      <c r="I1230">
        <v>8001</v>
      </c>
      <c r="J1230">
        <v>605</v>
      </c>
      <c r="K1230" t="str">
        <f t="shared" si="39"/>
        <v>1203926690</v>
      </c>
    </row>
    <row r="1231" spans="1:11" x14ac:dyDescent="0.25">
      <c r="A1231">
        <v>120392685</v>
      </c>
      <c r="B1231">
        <v>0</v>
      </c>
      <c r="C1231">
        <v>2002</v>
      </c>
      <c r="D1231" t="e">
        <f>VLOOKUP(A1231,envioPendenciaGOInspecao!A:C,3,0)</f>
        <v>#N/A</v>
      </c>
      <c r="E1231" t="e">
        <f t="shared" si="38"/>
        <v>#N/A</v>
      </c>
      <c r="F1231" s="1">
        <v>44727</v>
      </c>
      <c r="G1231" s="1">
        <v>44727</v>
      </c>
      <c r="H1231">
        <v>4000469</v>
      </c>
      <c r="I1231">
        <v>8001</v>
      </c>
      <c r="J1231">
        <v>605</v>
      </c>
      <c r="K1231" t="str">
        <f t="shared" si="39"/>
        <v>1203926850</v>
      </c>
    </row>
    <row r="1232" spans="1:11" x14ac:dyDescent="0.25">
      <c r="A1232">
        <v>120392850</v>
      </c>
      <c r="B1232">
        <v>0</v>
      </c>
      <c r="C1232">
        <v>2002</v>
      </c>
      <c r="D1232" t="e">
        <f>VLOOKUP(A1232,envioPendenciaGOInspecao!A:C,3,0)</f>
        <v>#N/A</v>
      </c>
      <c r="E1232" t="e">
        <f t="shared" si="38"/>
        <v>#N/A</v>
      </c>
      <c r="F1232" s="1">
        <v>44727</v>
      </c>
      <c r="G1232" s="1">
        <v>44727</v>
      </c>
      <c r="H1232">
        <v>1187850</v>
      </c>
      <c r="I1232">
        <v>8001</v>
      </c>
      <c r="J1232">
        <v>605</v>
      </c>
      <c r="K1232" t="str">
        <f t="shared" si="39"/>
        <v>1203928500</v>
      </c>
    </row>
    <row r="1233" spans="1:11" x14ac:dyDescent="0.25">
      <c r="A1233">
        <v>120393023</v>
      </c>
      <c r="B1233">
        <v>0</v>
      </c>
      <c r="C1233">
        <v>2002</v>
      </c>
      <c r="D1233" t="e">
        <f>VLOOKUP(A1233,envioPendenciaGOInspecao!A:C,3,0)</f>
        <v>#N/A</v>
      </c>
      <c r="E1233" t="e">
        <f t="shared" si="38"/>
        <v>#N/A</v>
      </c>
      <c r="F1233" s="1">
        <v>44727</v>
      </c>
      <c r="G1233" s="1">
        <v>44727</v>
      </c>
      <c r="H1233">
        <v>1199299</v>
      </c>
      <c r="I1233">
        <v>8001</v>
      </c>
      <c r="J1233">
        <v>605</v>
      </c>
      <c r="K1233" t="str">
        <f t="shared" si="39"/>
        <v>1203930230</v>
      </c>
    </row>
    <row r="1234" spans="1:11" x14ac:dyDescent="0.25">
      <c r="A1234">
        <v>120393239</v>
      </c>
      <c r="B1234">
        <v>0</v>
      </c>
      <c r="C1234">
        <v>2002</v>
      </c>
      <c r="D1234" t="e">
        <f>VLOOKUP(A1234,envioPendenciaGOInspecao!A:C,3,0)</f>
        <v>#N/A</v>
      </c>
      <c r="E1234" t="e">
        <f t="shared" si="38"/>
        <v>#N/A</v>
      </c>
      <c r="F1234" s="1">
        <v>44727</v>
      </c>
      <c r="G1234" s="1">
        <v>44727</v>
      </c>
      <c r="H1234">
        <v>1392912</v>
      </c>
      <c r="I1234">
        <v>8001</v>
      </c>
      <c r="J1234">
        <v>605</v>
      </c>
      <c r="K1234" t="str">
        <f t="shared" si="39"/>
        <v>1203932390</v>
      </c>
    </row>
    <row r="1235" spans="1:11" x14ac:dyDescent="0.25">
      <c r="A1235">
        <v>120393349</v>
      </c>
      <c r="B1235">
        <v>0</v>
      </c>
      <c r="C1235">
        <v>2002</v>
      </c>
      <c r="D1235" t="e">
        <f>VLOOKUP(A1235,envioPendenciaGOInspecao!A:C,3,0)</f>
        <v>#N/A</v>
      </c>
      <c r="E1235" t="e">
        <f t="shared" si="38"/>
        <v>#N/A</v>
      </c>
      <c r="F1235" s="1">
        <v>44727</v>
      </c>
      <c r="G1235" s="1">
        <v>44727</v>
      </c>
      <c r="H1235">
        <v>422064</v>
      </c>
      <c r="I1235">
        <v>8001</v>
      </c>
      <c r="J1235">
        <v>605</v>
      </c>
      <c r="K1235" t="str">
        <f t="shared" si="39"/>
        <v>1203933490</v>
      </c>
    </row>
    <row r="1236" spans="1:11" x14ac:dyDescent="0.25">
      <c r="A1236">
        <v>120393512</v>
      </c>
      <c r="B1236">
        <v>0</v>
      </c>
      <c r="C1236">
        <v>2002</v>
      </c>
      <c r="D1236" t="e">
        <f>VLOOKUP(A1236,envioPendenciaGOInspecao!A:C,3,0)</f>
        <v>#N/A</v>
      </c>
      <c r="E1236" t="e">
        <f t="shared" si="38"/>
        <v>#N/A</v>
      </c>
      <c r="F1236" s="1">
        <v>44727</v>
      </c>
      <c r="G1236" s="1">
        <v>44727</v>
      </c>
      <c r="H1236">
        <v>1181259</v>
      </c>
      <c r="I1236">
        <v>8001</v>
      </c>
      <c r="J1236">
        <v>605</v>
      </c>
      <c r="K1236" t="str">
        <f t="shared" si="39"/>
        <v>1203935120</v>
      </c>
    </row>
    <row r="1237" spans="1:11" x14ac:dyDescent="0.25">
      <c r="A1237">
        <v>120393609</v>
      </c>
      <c r="B1237">
        <v>0</v>
      </c>
      <c r="C1237">
        <v>2002</v>
      </c>
      <c r="D1237" t="e">
        <f>VLOOKUP(A1237,envioPendenciaGOInspecao!A:C,3,0)</f>
        <v>#N/A</v>
      </c>
      <c r="E1237" t="e">
        <f t="shared" si="38"/>
        <v>#N/A</v>
      </c>
      <c r="F1237" s="1">
        <v>44727</v>
      </c>
      <c r="G1237" s="1">
        <v>44727</v>
      </c>
      <c r="H1237">
        <v>880064</v>
      </c>
      <c r="I1237">
        <v>8001</v>
      </c>
      <c r="J1237">
        <v>605</v>
      </c>
      <c r="K1237" t="str">
        <f t="shared" si="39"/>
        <v>1203936090</v>
      </c>
    </row>
    <row r="1238" spans="1:11" x14ac:dyDescent="0.25">
      <c r="A1238">
        <v>120393621</v>
      </c>
      <c r="B1238">
        <v>0</v>
      </c>
      <c r="C1238">
        <v>2002</v>
      </c>
      <c r="D1238" t="e">
        <f>VLOOKUP(A1238,envioPendenciaGOInspecao!A:C,3,0)</f>
        <v>#N/A</v>
      </c>
      <c r="E1238" t="e">
        <f t="shared" si="38"/>
        <v>#N/A</v>
      </c>
      <c r="F1238" s="1">
        <v>44727</v>
      </c>
      <c r="G1238" s="1">
        <v>44727</v>
      </c>
      <c r="H1238">
        <v>4005428</v>
      </c>
      <c r="I1238">
        <v>8001</v>
      </c>
      <c r="J1238">
        <v>605</v>
      </c>
      <c r="K1238" t="str">
        <f t="shared" si="39"/>
        <v>1203936210</v>
      </c>
    </row>
    <row r="1239" spans="1:11" x14ac:dyDescent="0.25">
      <c r="A1239">
        <v>120394061</v>
      </c>
      <c r="B1239">
        <v>0</v>
      </c>
      <c r="C1239">
        <v>2002</v>
      </c>
      <c r="D1239" t="e">
        <f>VLOOKUP(A1239,envioPendenciaGOInspecao!A:C,3,0)</f>
        <v>#N/A</v>
      </c>
      <c r="E1239" t="e">
        <f t="shared" si="38"/>
        <v>#N/A</v>
      </c>
      <c r="F1239" s="1">
        <v>44727</v>
      </c>
      <c r="G1239" s="1">
        <v>44727</v>
      </c>
      <c r="H1239">
        <v>4004796</v>
      </c>
      <c r="I1239">
        <v>8001</v>
      </c>
      <c r="J1239">
        <v>605</v>
      </c>
      <c r="K1239" t="str">
        <f t="shared" si="39"/>
        <v>1203940610</v>
      </c>
    </row>
    <row r="1240" spans="1:11" x14ac:dyDescent="0.25">
      <c r="A1240">
        <v>120394112</v>
      </c>
      <c r="B1240">
        <v>0</v>
      </c>
      <c r="C1240">
        <v>2002</v>
      </c>
      <c r="D1240" t="e">
        <f>VLOOKUP(A1240,envioPendenciaGOInspecao!A:C,3,0)</f>
        <v>#N/A</v>
      </c>
      <c r="E1240" t="e">
        <f t="shared" si="38"/>
        <v>#N/A</v>
      </c>
      <c r="F1240" s="1">
        <v>44727</v>
      </c>
      <c r="G1240" s="1">
        <v>44727</v>
      </c>
      <c r="H1240">
        <v>4008743</v>
      </c>
      <c r="I1240">
        <v>8001</v>
      </c>
      <c r="J1240">
        <v>605</v>
      </c>
      <c r="K1240" t="str">
        <f t="shared" si="39"/>
        <v>1203941120</v>
      </c>
    </row>
    <row r="1241" spans="1:11" x14ac:dyDescent="0.25">
      <c r="A1241">
        <v>120394482</v>
      </c>
      <c r="B1241">
        <v>0</v>
      </c>
      <c r="C1241">
        <v>2002</v>
      </c>
      <c r="D1241" t="e">
        <f>VLOOKUP(A1241,envioPendenciaGOInspecao!A:C,3,0)</f>
        <v>#N/A</v>
      </c>
      <c r="E1241" t="e">
        <f t="shared" si="38"/>
        <v>#N/A</v>
      </c>
      <c r="F1241" s="1">
        <v>44727</v>
      </c>
      <c r="G1241" s="1">
        <v>44727</v>
      </c>
      <c r="H1241">
        <v>4010179</v>
      </c>
      <c r="I1241">
        <v>8001</v>
      </c>
      <c r="J1241">
        <v>605</v>
      </c>
      <c r="K1241" t="str">
        <f t="shared" si="39"/>
        <v>1203944820</v>
      </c>
    </row>
    <row r="1242" spans="1:11" x14ac:dyDescent="0.25">
      <c r="A1242">
        <v>120394522</v>
      </c>
      <c r="B1242">
        <v>0</v>
      </c>
      <c r="C1242">
        <v>2002</v>
      </c>
      <c r="D1242" t="e">
        <f>VLOOKUP(A1242,envioPendenciaGOInspecao!A:C,3,0)</f>
        <v>#N/A</v>
      </c>
      <c r="E1242" t="e">
        <f t="shared" si="38"/>
        <v>#N/A</v>
      </c>
      <c r="F1242" s="1">
        <v>44727</v>
      </c>
      <c r="G1242" s="1">
        <v>44727</v>
      </c>
      <c r="H1242">
        <v>2302097</v>
      </c>
      <c r="I1242">
        <v>8001</v>
      </c>
      <c r="J1242">
        <v>605</v>
      </c>
      <c r="K1242" t="str">
        <f t="shared" si="39"/>
        <v>1203945220</v>
      </c>
    </row>
    <row r="1243" spans="1:11" x14ac:dyDescent="0.25">
      <c r="A1243">
        <v>120394629</v>
      </c>
      <c r="B1243">
        <v>0</v>
      </c>
      <c r="C1243">
        <v>2002</v>
      </c>
      <c r="D1243" t="e">
        <f>VLOOKUP(A1243,envioPendenciaGOInspecao!A:C,3,0)</f>
        <v>#N/A</v>
      </c>
      <c r="E1243" t="e">
        <f t="shared" si="38"/>
        <v>#N/A</v>
      </c>
      <c r="F1243" s="1">
        <v>44727</v>
      </c>
      <c r="G1243" s="1">
        <v>44727</v>
      </c>
      <c r="H1243">
        <v>8820014</v>
      </c>
      <c r="I1243">
        <v>8001</v>
      </c>
      <c r="J1243">
        <v>605</v>
      </c>
      <c r="K1243" t="str">
        <f t="shared" si="39"/>
        <v>1203946290</v>
      </c>
    </row>
    <row r="1244" spans="1:11" x14ac:dyDescent="0.25">
      <c r="A1244">
        <v>120394855</v>
      </c>
      <c r="B1244">
        <v>0</v>
      </c>
      <c r="C1244">
        <v>2002</v>
      </c>
      <c r="D1244" t="e">
        <f>VLOOKUP(A1244,envioPendenciaGOInspecao!A:C,3,0)</f>
        <v>#N/A</v>
      </c>
      <c r="E1244" t="e">
        <f t="shared" si="38"/>
        <v>#N/A</v>
      </c>
      <c r="F1244" s="1">
        <v>44727</v>
      </c>
      <c r="G1244" s="1">
        <v>44727</v>
      </c>
      <c r="H1244">
        <v>612851</v>
      </c>
      <c r="I1244">
        <v>8001</v>
      </c>
      <c r="J1244">
        <v>605</v>
      </c>
      <c r="K1244" t="str">
        <f t="shared" si="39"/>
        <v>1203948550</v>
      </c>
    </row>
    <row r="1245" spans="1:11" x14ac:dyDescent="0.25">
      <c r="A1245">
        <v>120394988</v>
      </c>
      <c r="B1245">
        <v>0</v>
      </c>
      <c r="C1245">
        <v>2002</v>
      </c>
      <c r="D1245" t="e">
        <f>VLOOKUP(A1245,envioPendenciaGOInspecao!A:C,3,0)</f>
        <v>#N/A</v>
      </c>
      <c r="E1245" t="e">
        <f t="shared" si="38"/>
        <v>#N/A</v>
      </c>
      <c r="F1245" s="1">
        <v>44727</v>
      </c>
      <c r="G1245" s="1">
        <v>44727</v>
      </c>
      <c r="H1245">
        <v>612851</v>
      </c>
      <c r="I1245">
        <v>8001</v>
      </c>
      <c r="J1245">
        <v>605</v>
      </c>
      <c r="K1245" t="str">
        <f t="shared" si="39"/>
        <v>1203949880</v>
      </c>
    </row>
    <row r="1246" spans="1:11" x14ac:dyDescent="0.25">
      <c r="A1246">
        <v>120395331</v>
      </c>
      <c r="B1246">
        <v>0</v>
      </c>
      <c r="C1246">
        <v>2002</v>
      </c>
      <c r="D1246" t="e">
        <f>VLOOKUP(A1246,envioPendenciaGOInspecao!A:C,3,0)</f>
        <v>#N/A</v>
      </c>
      <c r="E1246" t="e">
        <f t="shared" si="38"/>
        <v>#N/A</v>
      </c>
      <c r="F1246" s="1">
        <v>44727</v>
      </c>
      <c r="G1246" s="1">
        <v>44727</v>
      </c>
      <c r="H1246">
        <v>8847437</v>
      </c>
      <c r="I1246">
        <v>8001</v>
      </c>
      <c r="J1246">
        <v>605</v>
      </c>
      <c r="K1246" t="str">
        <f t="shared" si="39"/>
        <v>1203953310</v>
      </c>
    </row>
    <row r="1247" spans="1:11" x14ac:dyDescent="0.25">
      <c r="A1247">
        <v>120396614</v>
      </c>
      <c r="B1247">
        <v>0</v>
      </c>
      <c r="C1247">
        <v>2002</v>
      </c>
      <c r="D1247" t="e">
        <f>VLOOKUP(A1247,envioPendenciaGOInspecao!A:C,3,0)</f>
        <v>#N/A</v>
      </c>
      <c r="E1247" t="e">
        <f t="shared" si="38"/>
        <v>#N/A</v>
      </c>
      <c r="F1247" s="1">
        <v>44727</v>
      </c>
      <c r="G1247" s="1">
        <v>44727</v>
      </c>
      <c r="H1247">
        <v>4003618</v>
      </c>
      <c r="I1247">
        <v>8001</v>
      </c>
      <c r="J1247">
        <v>605</v>
      </c>
      <c r="K1247" t="str">
        <f t="shared" si="39"/>
        <v>1203966140</v>
      </c>
    </row>
    <row r="1248" spans="1:11" x14ac:dyDescent="0.25">
      <c r="A1248">
        <v>120396616</v>
      </c>
      <c r="B1248">
        <v>0</v>
      </c>
      <c r="C1248">
        <v>2002</v>
      </c>
      <c r="D1248" t="e">
        <f>VLOOKUP(A1248,envioPendenciaGOInspecao!A:C,3,0)</f>
        <v>#N/A</v>
      </c>
      <c r="E1248" t="e">
        <f t="shared" si="38"/>
        <v>#N/A</v>
      </c>
      <c r="F1248" s="1">
        <v>44727</v>
      </c>
      <c r="G1248" s="1">
        <v>44727</v>
      </c>
      <c r="H1248">
        <v>819711</v>
      </c>
      <c r="I1248">
        <v>8001</v>
      </c>
      <c r="J1248">
        <v>605</v>
      </c>
      <c r="K1248" t="str">
        <f t="shared" si="39"/>
        <v>1203966160</v>
      </c>
    </row>
    <row r="1249" spans="1:11" x14ac:dyDescent="0.25">
      <c r="A1249">
        <v>120396619</v>
      </c>
      <c r="B1249">
        <v>0</v>
      </c>
      <c r="C1249">
        <v>2002</v>
      </c>
      <c r="D1249" t="e">
        <f>VLOOKUP(A1249,envioPendenciaGOInspecao!A:C,3,0)</f>
        <v>#N/A</v>
      </c>
      <c r="E1249" t="e">
        <f t="shared" si="38"/>
        <v>#N/A</v>
      </c>
      <c r="F1249" s="1">
        <v>44727</v>
      </c>
      <c r="G1249" s="1">
        <v>44727</v>
      </c>
      <c r="H1249">
        <v>8820035</v>
      </c>
      <c r="I1249">
        <v>8001</v>
      </c>
      <c r="J1249">
        <v>605</v>
      </c>
      <c r="K1249" t="str">
        <f t="shared" si="39"/>
        <v>1203966190</v>
      </c>
    </row>
    <row r="1250" spans="1:11" x14ac:dyDescent="0.25">
      <c r="A1250">
        <v>120398168</v>
      </c>
      <c r="B1250">
        <v>0</v>
      </c>
      <c r="C1250">
        <v>2002</v>
      </c>
      <c r="D1250" t="e">
        <f>VLOOKUP(A1250,envioPendenciaGOInspecao!A:C,3,0)</f>
        <v>#N/A</v>
      </c>
      <c r="E1250" t="e">
        <f t="shared" si="38"/>
        <v>#N/A</v>
      </c>
      <c r="F1250" s="1">
        <v>44728</v>
      </c>
      <c r="G1250" s="1">
        <v>44728</v>
      </c>
      <c r="H1250">
        <v>348667</v>
      </c>
      <c r="I1250">
        <v>8001</v>
      </c>
      <c r="J1250">
        <v>605</v>
      </c>
      <c r="K1250" t="str">
        <f t="shared" si="39"/>
        <v>1203981680</v>
      </c>
    </row>
    <row r="1251" spans="1:11" x14ac:dyDescent="0.25">
      <c r="A1251">
        <v>120398183</v>
      </c>
      <c r="B1251">
        <v>0</v>
      </c>
      <c r="C1251">
        <v>2002</v>
      </c>
      <c r="D1251" t="e">
        <f>VLOOKUP(A1251,envioPendenciaGOInspecao!A:C,3,0)</f>
        <v>#N/A</v>
      </c>
      <c r="E1251" t="e">
        <f t="shared" si="38"/>
        <v>#N/A</v>
      </c>
      <c r="F1251" s="1">
        <v>44728</v>
      </c>
      <c r="G1251" s="1">
        <v>44728</v>
      </c>
      <c r="H1251">
        <v>1491160</v>
      </c>
      <c r="I1251">
        <v>8001</v>
      </c>
      <c r="J1251">
        <v>605</v>
      </c>
      <c r="K1251" t="str">
        <f t="shared" si="39"/>
        <v>1203981830</v>
      </c>
    </row>
    <row r="1252" spans="1:11" x14ac:dyDescent="0.25">
      <c r="A1252">
        <v>120399371</v>
      </c>
      <c r="B1252">
        <v>0</v>
      </c>
      <c r="C1252">
        <v>2002</v>
      </c>
      <c r="D1252" t="e">
        <f>VLOOKUP(A1252,envioPendenciaGOInspecao!A:C,3,0)</f>
        <v>#N/A</v>
      </c>
      <c r="E1252" t="e">
        <f t="shared" si="38"/>
        <v>#N/A</v>
      </c>
      <c r="F1252" s="1">
        <v>44728</v>
      </c>
      <c r="G1252" s="1">
        <v>44728</v>
      </c>
      <c r="H1252">
        <v>340023</v>
      </c>
      <c r="I1252">
        <v>8001</v>
      </c>
      <c r="J1252">
        <v>605</v>
      </c>
      <c r="K1252" t="str">
        <f t="shared" si="39"/>
        <v>1203993710</v>
      </c>
    </row>
    <row r="1253" spans="1:11" x14ac:dyDescent="0.25">
      <c r="A1253">
        <v>118322798</v>
      </c>
      <c r="B1253">
        <v>0</v>
      </c>
      <c r="C1253">
        <v>2002</v>
      </c>
      <c r="D1253" t="e">
        <f>VLOOKUP(A1253,envioPendenciaGOInspecao!A:C,3,0)</f>
        <v>#N/A</v>
      </c>
      <c r="E1253" t="e">
        <f t="shared" si="38"/>
        <v>#N/A</v>
      </c>
      <c r="F1253" s="1">
        <v>44729</v>
      </c>
      <c r="G1253" s="1">
        <v>44729</v>
      </c>
      <c r="H1253">
        <v>715555</v>
      </c>
      <c r="I1253">
        <v>8004</v>
      </c>
      <c r="J1253">
        <v>605</v>
      </c>
      <c r="K1253" t="str">
        <f t="shared" si="39"/>
        <v>1183227980</v>
      </c>
    </row>
    <row r="1254" spans="1:11" x14ac:dyDescent="0.25">
      <c r="A1254">
        <v>120163591</v>
      </c>
      <c r="B1254">
        <v>0</v>
      </c>
      <c r="C1254">
        <v>2002</v>
      </c>
      <c r="D1254" t="e">
        <f>VLOOKUP(A1254,envioPendenciaGOInspecao!A:C,3,0)</f>
        <v>#N/A</v>
      </c>
      <c r="E1254" t="e">
        <f t="shared" si="38"/>
        <v>#N/A</v>
      </c>
      <c r="F1254" s="1">
        <v>44729</v>
      </c>
      <c r="G1254" s="1">
        <v>44729</v>
      </c>
      <c r="H1254">
        <v>4009715</v>
      </c>
      <c r="I1254">
        <v>2279</v>
      </c>
      <c r="J1254">
        <v>605</v>
      </c>
      <c r="K1254" t="str">
        <f t="shared" si="39"/>
        <v>1201635910</v>
      </c>
    </row>
    <row r="1255" spans="1:11" x14ac:dyDescent="0.25">
      <c r="A1255">
        <v>120284474</v>
      </c>
      <c r="B1255">
        <v>0</v>
      </c>
      <c r="C1255">
        <v>2002</v>
      </c>
      <c r="D1255" t="e">
        <f>VLOOKUP(A1255,envioPendenciaGOInspecao!A:C,3,0)</f>
        <v>#N/A</v>
      </c>
      <c r="E1255" t="e">
        <f t="shared" si="38"/>
        <v>#N/A</v>
      </c>
      <c r="F1255" s="1">
        <v>44718</v>
      </c>
      <c r="G1255" s="1">
        <v>44730</v>
      </c>
      <c r="H1255">
        <v>2485421</v>
      </c>
      <c r="I1255">
        <v>8001</v>
      </c>
      <c r="J1255">
        <v>605</v>
      </c>
      <c r="K1255" t="str">
        <f t="shared" si="39"/>
        <v>1202844740</v>
      </c>
    </row>
    <row r="1256" spans="1:11" x14ac:dyDescent="0.25">
      <c r="A1256">
        <v>120292390</v>
      </c>
      <c r="B1256">
        <v>0</v>
      </c>
      <c r="C1256">
        <v>2002</v>
      </c>
      <c r="D1256" t="e">
        <f>VLOOKUP(A1256,envioPendenciaGOInspecao!A:C,3,0)</f>
        <v>#N/A</v>
      </c>
      <c r="E1256" t="e">
        <f t="shared" si="38"/>
        <v>#N/A</v>
      </c>
      <c r="F1256" s="1">
        <v>44719</v>
      </c>
      <c r="G1256" s="1">
        <v>44729</v>
      </c>
      <c r="H1256">
        <v>293582</v>
      </c>
      <c r="I1256">
        <v>8013</v>
      </c>
      <c r="J1256">
        <v>605</v>
      </c>
      <c r="K1256" t="str">
        <f t="shared" si="39"/>
        <v>1202923900</v>
      </c>
    </row>
    <row r="1257" spans="1:11" x14ac:dyDescent="0.25">
      <c r="A1257">
        <v>120293081</v>
      </c>
      <c r="B1257">
        <v>0</v>
      </c>
      <c r="C1257">
        <v>2002</v>
      </c>
      <c r="D1257" t="e">
        <f>VLOOKUP(A1257,envioPendenciaGOInspecao!A:C,3,0)</f>
        <v>#N/A</v>
      </c>
      <c r="E1257" t="e">
        <f t="shared" si="38"/>
        <v>#N/A</v>
      </c>
      <c r="F1257" s="1">
        <v>44719</v>
      </c>
      <c r="G1257" s="1">
        <v>44729</v>
      </c>
      <c r="H1257">
        <v>2791970</v>
      </c>
      <c r="I1257">
        <v>1701</v>
      </c>
      <c r="J1257">
        <v>605</v>
      </c>
      <c r="K1257" t="str">
        <f t="shared" si="39"/>
        <v>1202930810</v>
      </c>
    </row>
    <row r="1258" spans="1:11" x14ac:dyDescent="0.25">
      <c r="A1258">
        <v>120310822</v>
      </c>
      <c r="B1258">
        <v>0</v>
      </c>
      <c r="C1258">
        <v>2002</v>
      </c>
      <c r="D1258" t="e">
        <f>VLOOKUP(A1258,envioPendenciaGOInspecao!A:C,3,0)</f>
        <v>#N/A</v>
      </c>
      <c r="E1258" t="e">
        <f t="shared" si="38"/>
        <v>#N/A</v>
      </c>
      <c r="F1258" s="1">
        <v>44720</v>
      </c>
      <c r="G1258" s="1">
        <v>44730</v>
      </c>
      <c r="H1258">
        <v>1491589</v>
      </c>
      <c r="I1258">
        <v>8013</v>
      </c>
      <c r="J1258">
        <v>605</v>
      </c>
      <c r="K1258" t="str">
        <f t="shared" si="39"/>
        <v>1203108220</v>
      </c>
    </row>
    <row r="1259" spans="1:11" x14ac:dyDescent="0.25">
      <c r="A1259">
        <v>120319963</v>
      </c>
      <c r="B1259">
        <v>0</v>
      </c>
      <c r="C1259">
        <v>2002</v>
      </c>
      <c r="D1259" t="e">
        <f>VLOOKUP(A1259,envioPendenciaGOInspecao!A:C,3,0)</f>
        <v>#N/A</v>
      </c>
      <c r="E1259" t="e">
        <f t="shared" si="38"/>
        <v>#N/A</v>
      </c>
      <c r="F1259" s="1">
        <v>44721</v>
      </c>
      <c r="G1259" s="1">
        <v>44730</v>
      </c>
      <c r="H1259">
        <v>4001886</v>
      </c>
      <c r="I1259">
        <v>8013</v>
      </c>
      <c r="J1259">
        <v>605</v>
      </c>
      <c r="K1259" t="str">
        <f t="shared" si="39"/>
        <v>1203199630</v>
      </c>
    </row>
    <row r="1260" spans="1:11" x14ac:dyDescent="0.25">
      <c r="A1260">
        <v>120332906</v>
      </c>
      <c r="B1260">
        <v>0</v>
      </c>
      <c r="C1260">
        <v>2002</v>
      </c>
      <c r="D1260" t="e">
        <f>VLOOKUP(A1260,envioPendenciaGOInspecao!A:C,3,0)</f>
        <v>#N/A</v>
      </c>
      <c r="E1260" t="e">
        <f t="shared" si="38"/>
        <v>#N/A</v>
      </c>
      <c r="F1260" s="1">
        <v>44722</v>
      </c>
      <c r="G1260" s="1">
        <v>44731</v>
      </c>
      <c r="H1260">
        <v>366770</v>
      </c>
      <c r="I1260">
        <v>8013</v>
      </c>
      <c r="J1260">
        <v>605</v>
      </c>
      <c r="K1260" t="str">
        <f t="shared" si="39"/>
        <v>1203329060</v>
      </c>
    </row>
    <row r="1261" spans="1:11" x14ac:dyDescent="0.25">
      <c r="A1261">
        <v>120333467</v>
      </c>
      <c r="B1261">
        <v>0</v>
      </c>
      <c r="C1261">
        <v>2002</v>
      </c>
      <c r="D1261" t="e">
        <f>VLOOKUP(A1261,envioPendenciaGOInspecao!A:C,3,0)</f>
        <v>#N/A</v>
      </c>
      <c r="E1261" t="e">
        <f t="shared" si="38"/>
        <v>#N/A</v>
      </c>
      <c r="F1261" s="1">
        <v>44722</v>
      </c>
      <c r="G1261" s="1">
        <v>44730</v>
      </c>
      <c r="H1261">
        <v>4002167</v>
      </c>
      <c r="I1261">
        <v>8013</v>
      </c>
      <c r="J1261">
        <v>605</v>
      </c>
      <c r="K1261" t="str">
        <f t="shared" si="39"/>
        <v>1203334670</v>
      </c>
    </row>
    <row r="1262" spans="1:11" x14ac:dyDescent="0.25">
      <c r="A1262">
        <v>120336788</v>
      </c>
      <c r="B1262">
        <v>0</v>
      </c>
      <c r="C1262">
        <v>2002</v>
      </c>
      <c r="D1262" t="e">
        <f>VLOOKUP(A1262,envioPendenciaGOInspecao!A:C,3,0)</f>
        <v>#N/A</v>
      </c>
      <c r="E1262" t="e">
        <f t="shared" si="38"/>
        <v>#N/A</v>
      </c>
      <c r="F1262" s="1">
        <v>44722</v>
      </c>
      <c r="G1262" s="1">
        <v>44730</v>
      </c>
      <c r="H1262">
        <v>4007620</v>
      </c>
      <c r="I1262">
        <v>714</v>
      </c>
      <c r="J1262">
        <v>605</v>
      </c>
      <c r="K1262" t="str">
        <f t="shared" si="39"/>
        <v>1203367880</v>
      </c>
    </row>
    <row r="1263" spans="1:11" x14ac:dyDescent="0.25">
      <c r="A1263">
        <v>120342119</v>
      </c>
      <c r="B1263">
        <v>0</v>
      </c>
      <c r="C1263">
        <v>2002</v>
      </c>
      <c r="D1263" t="e">
        <f>VLOOKUP(A1263,envioPendenciaGOInspecao!A:C,3,0)</f>
        <v>#N/A</v>
      </c>
      <c r="E1263" t="e">
        <f t="shared" si="38"/>
        <v>#N/A</v>
      </c>
      <c r="F1263" s="1">
        <v>44722</v>
      </c>
      <c r="G1263" s="1">
        <v>44731</v>
      </c>
      <c r="H1263">
        <v>4003912</v>
      </c>
      <c r="I1263">
        <v>8001</v>
      </c>
      <c r="J1263">
        <v>605</v>
      </c>
      <c r="K1263" t="str">
        <f t="shared" si="39"/>
        <v>1203421190</v>
      </c>
    </row>
    <row r="1264" spans="1:11" x14ac:dyDescent="0.25">
      <c r="A1264">
        <v>120342974</v>
      </c>
      <c r="B1264">
        <v>0</v>
      </c>
      <c r="C1264">
        <v>2002</v>
      </c>
      <c r="D1264" t="e">
        <f>VLOOKUP(A1264,envioPendenciaGOInspecao!A:C,3,0)</f>
        <v>#N/A</v>
      </c>
      <c r="E1264" t="e">
        <f t="shared" si="38"/>
        <v>#N/A</v>
      </c>
      <c r="F1264" s="1">
        <v>44722</v>
      </c>
      <c r="G1264" s="1">
        <v>44731</v>
      </c>
      <c r="H1264">
        <v>406662</v>
      </c>
      <c r="I1264">
        <v>8013</v>
      </c>
      <c r="J1264">
        <v>605</v>
      </c>
      <c r="K1264" t="str">
        <f t="shared" si="39"/>
        <v>1203429740</v>
      </c>
    </row>
    <row r="1265" spans="1:11" x14ac:dyDescent="0.25">
      <c r="A1265">
        <v>120344546</v>
      </c>
      <c r="B1265">
        <v>0</v>
      </c>
      <c r="C1265">
        <v>2002</v>
      </c>
      <c r="D1265" t="e">
        <f>VLOOKUP(A1265,envioPendenciaGOInspecao!A:C,3,0)</f>
        <v>#N/A</v>
      </c>
      <c r="E1265" t="e">
        <f t="shared" si="38"/>
        <v>#N/A</v>
      </c>
      <c r="F1265" s="1">
        <v>44722</v>
      </c>
      <c r="G1265" s="1">
        <v>44729</v>
      </c>
      <c r="H1265">
        <v>4023495</v>
      </c>
      <c r="I1265">
        <v>8013</v>
      </c>
      <c r="J1265">
        <v>605</v>
      </c>
      <c r="K1265" t="str">
        <f t="shared" si="39"/>
        <v>1203445460</v>
      </c>
    </row>
    <row r="1266" spans="1:11" x14ac:dyDescent="0.25">
      <c r="A1266">
        <v>120347336</v>
      </c>
      <c r="B1266">
        <v>0</v>
      </c>
      <c r="C1266">
        <v>2002</v>
      </c>
      <c r="D1266" t="e">
        <f>VLOOKUP(A1266,envioPendenciaGOInspecao!A:C,3,0)</f>
        <v>#N/A</v>
      </c>
      <c r="E1266" t="e">
        <f t="shared" si="38"/>
        <v>#N/A</v>
      </c>
      <c r="F1266" s="1">
        <v>44722</v>
      </c>
      <c r="G1266" s="1">
        <v>44730</v>
      </c>
      <c r="H1266">
        <v>421305</v>
      </c>
      <c r="I1266">
        <v>8013</v>
      </c>
      <c r="J1266">
        <v>605</v>
      </c>
      <c r="K1266" t="str">
        <f t="shared" si="39"/>
        <v>1203473360</v>
      </c>
    </row>
    <row r="1267" spans="1:11" x14ac:dyDescent="0.25">
      <c r="A1267">
        <v>120348051</v>
      </c>
      <c r="B1267">
        <v>0</v>
      </c>
      <c r="C1267">
        <v>2002</v>
      </c>
      <c r="D1267" t="e">
        <f>VLOOKUP(A1267,envioPendenciaGOInspecao!A:C,3,0)</f>
        <v>#N/A</v>
      </c>
      <c r="E1267" t="e">
        <f t="shared" si="38"/>
        <v>#N/A</v>
      </c>
      <c r="F1267" s="1">
        <v>44722</v>
      </c>
      <c r="G1267" s="1">
        <v>44731</v>
      </c>
      <c r="H1267">
        <v>4008135</v>
      </c>
      <c r="I1267">
        <v>714</v>
      </c>
      <c r="J1267">
        <v>605</v>
      </c>
      <c r="K1267" t="str">
        <f t="shared" si="39"/>
        <v>1203480510</v>
      </c>
    </row>
    <row r="1268" spans="1:11" x14ac:dyDescent="0.25">
      <c r="A1268">
        <v>120350172</v>
      </c>
      <c r="B1268">
        <v>0</v>
      </c>
      <c r="C1268">
        <v>2025</v>
      </c>
      <c r="D1268" t="e">
        <f>VLOOKUP(A1268,envioPendenciaGOInspecao!A:C,3,0)</f>
        <v>#N/A</v>
      </c>
      <c r="E1268" t="e">
        <f t="shared" si="38"/>
        <v>#N/A</v>
      </c>
      <c r="F1268" s="1">
        <v>44723</v>
      </c>
      <c r="G1268" s="1">
        <v>44730</v>
      </c>
      <c r="H1268">
        <v>2481962</v>
      </c>
      <c r="I1268">
        <v>714</v>
      </c>
      <c r="J1268">
        <v>605</v>
      </c>
      <c r="K1268" t="str">
        <f t="shared" si="39"/>
        <v>1203501720</v>
      </c>
    </row>
    <row r="1269" spans="1:11" x14ac:dyDescent="0.25">
      <c r="A1269">
        <v>120353303</v>
      </c>
      <c r="B1269">
        <v>0</v>
      </c>
      <c r="C1269">
        <v>2002</v>
      </c>
      <c r="D1269" t="e">
        <f>VLOOKUP(A1269,envioPendenciaGOInspecao!A:C,3,0)</f>
        <v>#N/A</v>
      </c>
      <c r="E1269" t="e">
        <f t="shared" si="38"/>
        <v>#N/A</v>
      </c>
      <c r="F1269" s="1">
        <v>44725</v>
      </c>
      <c r="G1269" s="1">
        <v>44730</v>
      </c>
      <c r="H1269">
        <v>4009965</v>
      </c>
      <c r="I1269">
        <v>8013</v>
      </c>
      <c r="J1269">
        <v>605</v>
      </c>
      <c r="K1269" t="str">
        <f t="shared" si="39"/>
        <v>1203533030</v>
      </c>
    </row>
    <row r="1270" spans="1:11" x14ac:dyDescent="0.25">
      <c r="A1270">
        <v>120353443</v>
      </c>
      <c r="B1270">
        <v>0</v>
      </c>
      <c r="C1270">
        <v>2002</v>
      </c>
      <c r="D1270" t="e">
        <f>VLOOKUP(A1270,envioPendenciaGOInspecao!A:C,3,0)</f>
        <v>#N/A</v>
      </c>
      <c r="E1270" t="e">
        <f t="shared" si="38"/>
        <v>#N/A</v>
      </c>
      <c r="F1270" s="1">
        <v>44725</v>
      </c>
      <c r="G1270" s="1">
        <v>44729</v>
      </c>
      <c r="H1270">
        <v>4001614</v>
      </c>
      <c r="I1270">
        <v>8013</v>
      </c>
      <c r="J1270">
        <v>605</v>
      </c>
      <c r="K1270" t="str">
        <f t="shared" si="39"/>
        <v>1203534430</v>
      </c>
    </row>
    <row r="1271" spans="1:11" x14ac:dyDescent="0.25">
      <c r="A1271">
        <v>120356461</v>
      </c>
      <c r="B1271">
        <v>0</v>
      </c>
      <c r="C1271">
        <v>2025</v>
      </c>
      <c r="D1271" t="e">
        <f>VLOOKUP(A1271,envioPendenciaGOInspecao!A:C,3,0)</f>
        <v>#N/A</v>
      </c>
      <c r="E1271" t="e">
        <f t="shared" si="38"/>
        <v>#N/A</v>
      </c>
      <c r="F1271" s="1">
        <v>44725</v>
      </c>
      <c r="G1271" s="1">
        <v>44730</v>
      </c>
      <c r="H1271">
        <v>709998</v>
      </c>
      <c r="I1271">
        <v>714</v>
      </c>
      <c r="J1271">
        <v>605</v>
      </c>
      <c r="K1271" t="str">
        <f t="shared" si="39"/>
        <v>1203564610</v>
      </c>
    </row>
    <row r="1272" spans="1:11" x14ac:dyDescent="0.25">
      <c r="A1272">
        <v>120362886</v>
      </c>
      <c r="B1272">
        <v>0</v>
      </c>
      <c r="C1272">
        <v>2002</v>
      </c>
      <c r="D1272" t="e">
        <f>VLOOKUP(A1272,envioPendenciaGOInspecao!A:C,3,0)</f>
        <v>#N/A</v>
      </c>
      <c r="E1272" t="e">
        <f t="shared" si="38"/>
        <v>#N/A</v>
      </c>
      <c r="F1272" s="1">
        <v>44725</v>
      </c>
      <c r="G1272" s="1">
        <v>44730</v>
      </c>
      <c r="H1272">
        <v>452870</v>
      </c>
      <c r="I1272">
        <v>8013</v>
      </c>
      <c r="J1272">
        <v>605</v>
      </c>
      <c r="K1272" t="str">
        <f t="shared" si="39"/>
        <v>1203628860</v>
      </c>
    </row>
    <row r="1273" spans="1:11" x14ac:dyDescent="0.25">
      <c r="A1273">
        <v>120363920</v>
      </c>
      <c r="B1273">
        <v>0</v>
      </c>
      <c r="C1273">
        <v>2002</v>
      </c>
      <c r="D1273" t="e">
        <f>VLOOKUP(A1273,envioPendenciaGOInspecao!A:C,3,0)</f>
        <v>#N/A</v>
      </c>
      <c r="E1273" t="e">
        <f t="shared" si="38"/>
        <v>#N/A</v>
      </c>
      <c r="F1273" s="1">
        <v>44725</v>
      </c>
      <c r="G1273" s="1">
        <v>44730</v>
      </c>
      <c r="H1273">
        <v>421305</v>
      </c>
      <c r="I1273">
        <v>8013</v>
      </c>
      <c r="J1273">
        <v>605</v>
      </c>
      <c r="K1273" t="str">
        <f t="shared" si="39"/>
        <v>1203639200</v>
      </c>
    </row>
    <row r="1274" spans="1:11" x14ac:dyDescent="0.25">
      <c r="A1274">
        <v>120375321</v>
      </c>
      <c r="B1274">
        <v>0</v>
      </c>
      <c r="C1274">
        <v>2025</v>
      </c>
      <c r="D1274" t="e">
        <f>VLOOKUP(A1274,envioPendenciaGOInspecao!A:C,3,0)</f>
        <v>#N/A</v>
      </c>
      <c r="E1274" t="e">
        <f t="shared" si="38"/>
        <v>#N/A</v>
      </c>
      <c r="F1274" s="1">
        <v>44726</v>
      </c>
      <c r="G1274" s="1">
        <v>44730</v>
      </c>
      <c r="H1274">
        <v>450527</v>
      </c>
      <c r="I1274">
        <v>714</v>
      </c>
      <c r="J1274">
        <v>605</v>
      </c>
      <c r="K1274" t="str">
        <f t="shared" si="39"/>
        <v>1203753210</v>
      </c>
    </row>
    <row r="1275" spans="1:11" x14ac:dyDescent="0.25">
      <c r="A1275">
        <v>120376997</v>
      </c>
      <c r="B1275">
        <v>0</v>
      </c>
      <c r="C1275">
        <v>2002</v>
      </c>
      <c r="D1275" t="e">
        <f>VLOOKUP(A1275,envioPendenciaGOInspecao!A:C,3,0)</f>
        <v>#N/A</v>
      </c>
      <c r="E1275" t="e">
        <f t="shared" si="38"/>
        <v>#N/A</v>
      </c>
      <c r="F1275" s="1">
        <v>44726</v>
      </c>
      <c r="G1275" s="1">
        <v>44730</v>
      </c>
      <c r="H1275">
        <v>4001955</v>
      </c>
      <c r="I1275">
        <v>8013</v>
      </c>
      <c r="J1275">
        <v>605</v>
      </c>
      <c r="K1275" t="str">
        <f t="shared" si="39"/>
        <v>1203769970</v>
      </c>
    </row>
    <row r="1276" spans="1:11" x14ac:dyDescent="0.25">
      <c r="A1276">
        <v>120379634</v>
      </c>
      <c r="B1276">
        <v>0</v>
      </c>
      <c r="C1276">
        <v>2025</v>
      </c>
      <c r="D1276" t="e">
        <f>VLOOKUP(A1276,envioPendenciaGOInspecao!A:C,3,0)</f>
        <v>#N/A</v>
      </c>
      <c r="E1276" t="e">
        <f t="shared" si="38"/>
        <v>#N/A</v>
      </c>
      <c r="F1276" s="1">
        <v>44726</v>
      </c>
      <c r="G1276" s="1">
        <v>44729</v>
      </c>
      <c r="H1276">
        <v>1320048</v>
      </c>
      <c r="I1276">
        <v>714</v>
      </c>
      <c r="J1276">
        <v>605</v>
      </c>
      <c r="K1276" t="str">
        <f t="shared" si="39"/>
        <v>1203796340</v>
      </c>
    </row>
    <row r="1277" spans="1:11" x14ac:dyDescent="0.25">
      <c r="A1277">
        <v>120379752</v>
      </c>
      <c r="B1277">
        <v>0</v>
      </c>
      <c r="C1277">
        <v>2002</v>
      </c>
      <c r="D1277" t="e">
        <f>VLOOKUP(A1277,envioPendenciaGOInspecao!A:C,3,0)</f>
        <v>#N/A</v>
      </c>
      <c r="E1277" t="e">
        <f t="shared" si="38"/>
        <v>#N/A</v>
      </c>
      <c r="F1277" s="1">
        <v>44726</v>
      </c>
      <c r="G1277" s="1">
        <v>44730</v>
      </c>
      <c r="H1277">
        <v>482699</v>
      </c>
      <c r="I1277">
        <v>8013</v>
      </c>
      <c r="J1277">
        <v>605</v>
      </c>
      <c r="K1277" t="str">
        <f t="shared" si="39"/>
        <v>1203797520</v>
      </c>
    </row>
    <row r="1278" spans="1:11" x14ac:dyDescent="0.25">
      <c r="A1278">
        <v>120381296</v>
      </c>
      <c r="B1278">
        <v>0</v>
      </c>
      <c r="C1278">
        <v>2002</v>
      </c>
      <c r="D1278" t="e">
        <f>VLOOKUP(A1278,envioPendenciaGOInspecao!A:C,3,0)</f>
        <v>#N/A</v>
      </c>
      <c r="E1278" t="e">
        <f t="shared" si="38"/>
        <v>#N/A</v>
      </c>
      <c r="F1278" s="1">
        <v>44727</v>
      </c>
      <c r="G1278" s="1">
        <v>44730</v>
      </c>
      <c r="H1278">
        <v>4011495</v>
      </c>
      <c r="I1278">
        <v>8004</v>
      </c>
      <c r="J1278">
        <v>605</v>
      </c>
      <c r="K1278" t="str">
        <f t="shared" si="39"/>
        <v>1203812960</v>
      </c>
    </row>
    <row r="1279" spans="1:11" x14ac:dyDescent="0.25">
      <c r="A1279">
        <v>120382714</v>
      </c>
      <c r="B1279">
        <v>0</v>
      </c>
      <c r="C1279">
        <v>2025</v>
      </c>
      <c r="D1279" t="e">
        <f>VLOOKUP(A1279,envioPendenciaGOInspecao!A:C,3,0)</f>
        <v>#N/A</v>
      </c>
      <c r="E1279" t="e">
        <f t="shared" si="38"/>
        <v>#N/A</v>
      </c>
      <c r="F1279" s="1">
        <v>44727</v>
      </c>
      <c r="G1279" s="1">
        <v>44730</v>
      </c>
      <c r="H1279">
        <v>4011454</v>
      </c>
      <c r="I1279">
        <v>1701</v>
      </c>
      <c r="J1279">
        <v>605</v>
      </c>
      <c r="K1279" t="str">
        <f t="shared" si="39"/>
        <v>1203827140</v>
      </c>
    </row>
    <row r="1280" spans="1:11" x14ac:dyDescent="0.25">
      <c r="A1280">
        <v>120383458</v>
      </c>
      <c r="B1280">
        <v>0</v>
      </c>
      <c r="C1280">
        <v>2002</v>
      </c>
      <c r="D1280" t="e">
        <f>VLOOKUP(A1280,envioPendenciaGOInspecao!A:C,3,0)</f>
        <v>#N/A</v>
      </c>
      <c r="E1280" t="e">
        <f t="shared" si="38"/>
        <v>#N/A</v>
      </c>
      <c r="F1280" s="1">
        <v>44727</v>
      </c>
      <c r="G1280" s="1">
        <v>44730</v>
      </c>
      <c r="H1280">
        <v>4011909</v>
      </c>
      <c r="I1280">
        <v>8013</v>
      </c>
      <c r="J1280">
        <v>605</v>
      </c>
      <c r="K1280" t="str">
        <f t="shared" si="39"/>
        <v>1203834580</v>
      </c>
    </row>
    <row r="1281" spans="1:11" x14ac:dyDescent="0.25">
      <c r="A1281">
        <v>120385020</v>
      </c>
      <c r="B1281">
        <v>0</v>
      </c>
      <c r="C1281">
        <v>2025</v>
      </c>
      <c r="D1281" t="e">
        <f>VLOOKUP(A1281,envioPendenciaGOInspecao!A:C,3,0)</f>
        <v>#N/A</v>
      </c>
      <c r="E1281" t="e">
        <f t="shared" si="38"/>
        <v>#N/A</v>
      </c>
      <c r="F1281" s="1">
        <v>44727</v>
      </c>
      <c r="G1281" s="1">
        <v>44730</v>
      </c>
      <c r="H1281">
        <v>622451</v>
      </c>
      <c r="I1281">
        <v>8002</v>
      </c>
      <c r="J1281">
        <v>605</v>
      </c>
      <c r="K1281" t="str">
        <f t="shared" si="39"/>
        <v>1203850200</v>
      </c>
    </row>
    <row r="1282" spans="1:11" x14ac:dyDescent="0.25">
      <c r="A1282">
        <v>120388069</v>
      </c>
      <c r="B1282">
        <v>0</v>
      </c>
      <c r="C1282">
        <v>2002</v>
      </c>
      <c r="D1282" t="e">
        <f>VLOOKUP(A1282,envioPendenciaGOInspecao!A:C,3,0)</f>
        <v>#N/A</v>
      </c>
      <c r="E1282" t="e">
        <f t="shared" si="38"/>
        <v>#N/A</v>
      </c>
      <c r="F1282" s="1">
        <v>44727</v>
      </c>
      <c r="G1282" s="1">
        <v>44730</v>
      </c>
      <c r="H1282">
        <v>500127</v>
      </c>
      <c r="I1282">
        <v>714</v>
      </c>
      <c r="J1282">
        <v>605</v>
      </c>
      <c r="K1282" t="str">
        <f t="shared" si="39"/>
        <v>1203880690</v>
      </c>
    </row>
    <row r="1283" spans="1:11" x14ac:dyDescent="0.25">
      <c r="A1283">
        <v>120393684</v>
      </c>
      <c r="B1283">
        <v>0</v>
      </c>
      <c r="C1283">
        <v>2002</v>
      </c>
      <c r="D1283" t="e">
        <f>VLOOKUP(A1283,envioPendenciaGOInspecao!A:C,3,0)</f>
        <v>#N/A</v>
      </c>
      <c r="E1283" t="e">
        <f t="shared" ref="E1283:E1346" si="40">IF(C1283=D1283,"ok","erro")</f>
        <v>#N/A</v>
      </c>
      <c r="F1283" s="1">
        <v>44727</v>
      </c>
      <c r="G1283" s="1">
        <v>44730</v>
      </c>
      <c r="H1283">
        <v>421042</v>
      </c>
      <c r="I1283">
        <v>714</v>
      </c>
      <c r="J1283">
        <v>605</v>
      </c>
      <c r="K1283" t="str">
        <f t="shared" ref="K1283:K1346" si="41">A1283&amp;B1283</f>
        <v>1203936840</v>
      </c>
    </row>
    <row r="1284" spans="1:11" x14ac:dyDescent="0.25">
      <c r="A1284">
        <v>120394086</v>
      </c>
      <c r="B1284">
        <v>0</v>
      </c>
      <c r="C1284">
        <v>2002</v>
      </c>
      <c r="D1284" t="e">
        <f>VLOOKUP(A1284,envioPendenciaGOInspecao!A:C,3,0)</f>
        <v>#N/A</v>
      </c>
      <c r="E1284" t="e">
        <f t="shared" si="40"/>
        <v>#N/A</v>
      </c>
      <c r="F1284" s="1">
        <v>44727</v>
      </c>
      <c r="G1284" s="1">
        <v>44729</v>
      </c>
      <c r="H1284">
        <v>343277</v>
      </c>
      <c r="I1284">
        <v>8013</v>
      </c>
      <c r="J1284">
        <v>605</v>
      </c>
      <c r="K1284" t="str">
        <f t="shared" si="41"/>
        <v>1203940860</v>
      </c>
    </row>
    <row r="1285" spans="1:11" x14ac:dyDescent="0.25">
      <c r="A1285">
        <v>120397561</v>
      </c>
      <c r="B1285">
        <v>0</v>
      </c>
      <c r="C1285">
        <v>2025</v>
      </c>
      <c r="D1285" t="e">
        <f>VLOOKUP(A1285,envioPendenciaGOInspecao!A:C,3,0)</f>
        <v>#N/A</v>
      </c>
      <c r="E1285" t="e">
        <f t="shared" si="40"/>
        <v>#N/A</v>
      </c>
      <c r="F1285" s="1">
        <v>44729</v>
      </c>
      <c r="G1285" s="1">
        <v>44729</v>
      </c>
      <c r="H1285">
        <v>1713026</v>
      </c>
      <c r="I1285">
        <v>8002</v>
      </c>
      <c r="J1285">
        <v>605</v>
      </c>
      <c r="K1285" t="str">
        <f t="shared" si="41"/>
        <v>1203975610</v>
      </c>
    </row>
    <row r="1286" spans="1:11" x14ac:dyDescent="0.25">
      <c r="A1286">
        <v>120397561</v>
      </c>
      <c r="B1286">
        <v>1</v>
      </c>
      <c r="C1286">
        <v>2025</v>
      </c>
      <c r="D1286" t="e">
        <f>VLOOKUP(A1286,envioPendenciaGOInspecao!A:C,3,0)</f>
        <v>#N/A</v>
      </c>
      <c r="E1286" t="e">
        <f t="shared" si="40"/>
        <v>#N/A</v>
      </c>
      <c r="F1286" s="1">
        <v>44729</v>
      </c>
      <c r="G1286" s="1">
        <v>44729</v>
      </c>
      <c r="H1286">
        <v>1713026</v>
      </c>
      <c r="I1286">
        <v>8013</v>
      </c>
      <c r="J1286">
        <v>605</v>
      </c>
      <c r="K1286" t="str">
        <f t="shared" si="41"/>
        <v>1203975611</v>
      </c>
    </row>
    <row r="1287" spans="1:11" x14ac:dyDescent="0.25">
      <c r="A1287">
        <v>120397561</v>
      </c>
      <c r="B1287">
        <v>2</v>
      </c>
      <c r="C1287">
        <v>2025</v>
      </c>
      <c r="D1287" t="e">
        <f>VLOOKUP(A1287,envioPendenciaGOInspecao!A:C,3,0)</f>
        <v>#N/A</v>
      </c>
      <c r="E1287" t="e">
        <f t="shared" si="40"/>
        <v>#N/A</v>
      </c>
      <c r="F1287" s="1">
        <v>44729</v>
      </c>
      <c r="G1287" s="1">
        <v>44729</v>
      </c>
      <c r="H1287">
        <v>1713026</v>
      </c>
      <c r="I1287">
        <v>8013</v>
      </c>
      <c r="J1287">
        <v>605</v>
      </c>
      <c r="K1287" t="str">
        <f t="shared" si="41"/>
        <v>1203975612</v>
      </c>
    </row>
    <row r="1288" spans="1:11" x14ac:dyDescent="0.25">
      <c r="A1288">
        <v>120397561</v>
      </c>
      <c r="B1288">
        <v>5</v>
      </c>
      <c r="C1288">
        <v>2025</v>
      </c>
      <c r="D1288" t="e">
        <f>VLOOKUP(A1288,envioPendenciaGOInspecao!A:C,3,0)</f>
        <v>#N/A</v>
      </c>
      <c r="E1288" t="e">
        <f t="shared" si="40"/>
        <v>#N/A</v>
      </c>
      <c r="F1288" s="1">
        <v>44729</v>
      </c>
      <c r="G1288" s="1">
        <v>44729</v>
      </c>
      <c r="H1288">
        <v>1713026</v>
      </c>
      <c r="I1288">
        <v>8013</v>
      </c>
      <c r="J1288">
        <v>605</v>
      </c>
      <c r="K1288" t="str">
        <f t="shared" si="41"/>
        <v>1203975615</v>
      </c>
    </row>
    <row r="1289" spans="1:11" x14ac:dyDescent="0.25">
      <c r="A1289">
        <v>120398720</v>
      </c>
      <c r="B1289">
        <v>0</v>
      </c>
      <c r="C1289">
        <v>2002</v>
      </c>
      <c r="D1289" t="e">
        <f>VLOOKUP(A1289,envioPendenciaGOInspecao!A:C,3,0)</f>
        <v>#N/A</v>
      </c>
      <c r="E1289" t="e">
        <f t="shared" si="40"/>
        <v>#N/A</v>
      </c>
      <c r="F1289" s="1">
        <v>44728</v>
      </c>
      <c r="G1289" s="1">
        <v>44729</v>
      </c>
      <c r="H1289">
        <v>211947</v>
      </c>
      <c r="I1289">
        <v>8013</v>
      </c>
      <c r="J1289">
        <v>605</v>
      </c>
      <c r="K1289" t="str">
        <f t="shared" si="41"/>
        <v>1203987200</v>
      </c>
    </row>
    <row r="1290" spans="1:11" x14ac:dyDescent="0.25">
      <c r="A1290">
        <v>120399435</v>
      </c>
      <c r="B1290">
        <v>0</v>
      </c>
      <c r="C1290">
        <v>2002</v>
      </c>
      <c r="D1290" t="e">
        <f>VLOOKUP(A1290,envioPendenciaGOInspecao!A:C,3,0)</f>
        <v>#N/A</v>
      </c>
      <c r="E1290" t="e">
        <f t="shared" si="40"/>
        <v>#N/A</v>
      </c>
      <c r="F1290" s="1">
        <v>44728</v>
      </c>
      <c r="G1290" s="1">
        <v>44730</v>
      </c>
      <c r="H1290">
        <v>4010484</v>
      </c>
      <c r="I1290">
        <v>8013</v>
      </c>
      <c r="J1290">
        <v>605</v>
      </c>
      <c r="K1290" t="str">
        <f t="shared" si="41"/>
        <v>1203994350</v>
      </c>
    </row>
    <row r="1291" spans="1:11" x14ac:dyDescent="0.25">
      <c r="A1291">
        <v>120400287</v>
      </c>
      <c r="B1291">
        <v>0</v>
      </c>
      <c r="C1291">
        <v>2002</v>
      </c>
      <c r="D1291" t="e">
        <f>VLOOKUP(A1291,envioPendenciaGOInspecao!A:C,3,0)</f>
        <v>#N/A</v>
      </c>
      <c r="E1291" t="e">
        <f t="shared" si="40"/>
        <v>#N/A</v>
      </c>
      <c r="F1291" s="1">
        <v>44729</v>
      </c>
      <c r="G1291" s="1">
        <v>44729</v>
      </c>
      <c r="H1291">
        <v>320047</v>
      </c>
      <c r="I1291">
        <v>8001</v>
      </c>
      <c r="J1291">
        <v>605</v>
      </c>
      <c r="K1291" t="str">
        <f t="shared" si="41"/>
        <v>1204002870</v>
      </c>
    </row>
    <row r="1292" spans="1:11" x14ac:dyDescent="0.25">
      <c r="A1292">
        <v>120400929</v>
      </c>
      <c r="B1292">
        <v>0</v>
      </c>
      <c r="C1292">
        <v>2002</v>
      </c>
      <c r="D1292" t="e">
        <f>VLOOKUP(A1292,envioPendenciaGOInspecao!A:C,3,0)</f>
        <v>#N/A</v>
      </c>
      <c r="E1292" t="e">
        <f t="shared" si="40"/>
        <v>#N/A</v>
      </c>
      <c r="F1292" s="1">
        <v>44729</v>
      </c>
      <c r="G1292" s="1">
        <v>44729</v>
      </c>
      <c r="H1292">
        <v>8850521</v>
      </c>
      <c r="I1292">
        <v>714</v>
      </c>
      <c r="J1292">
        <v>605</v>
      </c>
      <c r="K1292" t="str">
        <f t="shared" si="41"/>
        <v>1204009290</v>
      </c>
    </row>
    <row r="1293" spans="1:11" x14ac:dyDescent="0.25">
      <c r="A1293">
        <v>120400975</v>
      </c>
      <c r="B1293">
        <v>0</v>
      </c>
      <c r="C1293">
        <v>2002</v>
      </c>
      <c r="D1293" t="e">
        <f>VLOOKUP(A1293,envioPendenciaGOInspecao!A:C,3,0)</f>
        <v>#N/A</v>
      </c>
      <c r="E1293" t="e">
        <f t="shared" si="40"/>
        <v>#N/A</v>
      </c>
      <c r="F1293" s="1">
        <v>44729</v>
      </c>
      <c r="G1293" s="1">
        <v>44730</v>
      </c>
      <c r="H1293">
        <v>4001955</v>
      </c>
      <c r="I1293">
        <v>714</v>
      </c>
      <c r="J1293">
        <v>605</v>
      </c>
      <c r="K1293" t="str">
        <f t="shared" si="41"/>
        <v>1204009750</v>
      </c>
    </row>
    <row r="1294" spans="1:11" x14ac:dyDescent="0.25">
      <c r="A1294">
        <v>120401137</v>
      </c>
      <c r="B1294">
        <v>0</v>
      </c>
      <c r="C1294">
        <v>2025</v>
      </c>
      <c r="D1294" t="e">
        <f>VLOOKUP(A1294,envioPendenciaGOInspecao!A:C,3,0)</f>
        <v>#N/A</v>
      </c>
      <c r="E1294" t="e">
        <f t="shared" si="40"/>
        <v>#N/A</v>
      </c>
      <c r="F1294" s="1">
        <v>44729</v>
      </c>
      <c r="G1294" s="1">
        <v>44729</v>
      </c>
      <c r="H1294">
        <v>617120</v>
      </c>
      <c r="I1294">
        <v>714</v>
      </c>
      <c r="J1294">
        <v>605</v>
      </c>
      <c r="K1294" t="str">
        <f t="shared" si="41"/>
        <v>1204011370</v>
      </c>
    </row>
    <row r="1295" spans="1:11" x14ac:dyDescent="0.25">
      <c r="A1295">
        <v>120401179</v>
      </c>
      <c r="B1295">
        <v>0</v>
      </c>
      <c r="C1295">
        <v>2002</v>
      </c>
      <c r="D1295" t="e">
        <f>VLOOKUP(A1295,envioPendenciaGOInspecao!A:C,3,0)</f>
        <v>#N/A</v>
      </c>
      <c r="E1295" t="e">
        <f t="shared" si="40"/>
        <v>#N/A</v>
      </c>
      <c r="F1295" s="1">
        <v>44729</v>
      </c>
      <c r="G1295" s="1">
        <v>44730</v>
      </c>
      <c r="H1295">
        <v>459489</v>
      </c>
      <c r="I1295">
        <v>8013</v>
      </c>
      <c r="J1295">
        <v>605</v>
      </c>
      <c r="K1295" t="str">
        <f t="shared" si="41"/>
        <v>1204011790</v>
      </c>
    </row>
    <row r="1296" spans="1:11" x14ac:dyDescent="0.25">
      <c r="A1296">
        <v>120401206</v>
      </c>
      <c r="B1296">
        <v>0</v>
      </c>
      <c r="C1296">
        <v>2002</v>
      </c>
      <c r="D1296" t="e">
        <f>VLOOKUP(A1296,envioPendenciaGOInspecao!A:C,3,0)</f>
        <v>#N/A</v>
      </c>
      <c r="E1296" t="e">
        <f t="shared" si="40"/>
        <v>#N/A</v>
      </c>
      <c r="F1296" s="1">
        <v>44729</v>
      </c>
      <c r="G1296" s="1">
        <v>44730</v>
      </c>
      <c r="H1296">
        <v>2330054</v>
      </c>
      <c r="I1296">
        <v>2279</v>
      </c>
      <c r="J1296">
        <v>605</v>
      </c>
      <c r="K1296" t="str">
        <f t="shared" si="41"/>
        <v>1204012060</v>
      </c>
    </row>
    <row r="1297" spans="1:11" x14ac:dyDescent="0.25">
      <c r="A1297">
        <v>120401263</v>
      </c>
      <c r="B1297">
        <v>0</v>
      </c>
      <c r="C1297">
        <v>2025</v>
      </c>
      <c r="D1297" t="e">
        <f>VLOOKUP(A1297,envioPendenciaGOInspecao!A:C,3,0)</f>
        <v>#N/A</v>
      </c>
      <c r="E1297" t="e">
        <f t="shared" si="40"/>
        <v>#N/A</v>
      </c>
      <c r="F1297" s="1">
        <v>44729</v>
      </c>
      <c r="G1297" s="1">
        <v>44729</v>
      </c>
      <c r="H1297">
        <v>510061</v>
      </c>
      <c r="I1297">
        <v>8002</v>
      </c>
      <c r="J1297">
        <v>605</v>
      </c>
      <c r="K1297" t="str">
        <f t="shared" si="41"/>
        <v>1204012630</v>
      </c>
    </row>
    <row r="1298" spans="1:11" x14ac:dyDescent="0.25">
      <c r="A1298">
        <v>120401263</v>
      </c>
      <c r="B1298">
        <v>1</v>
      </c>
      <c r="C1298">
        <v>2025</v>
      </c>
      <c r="D1298" t="e">
        <f>VLOOKUP(A1298,envioPendenciaGOInspecao!A:C,3,0)</f>
        <v>#N/A</v>
      </c>
      <c r="E1298" t="e">
        <f t="shared" si="40"/>
        <v>#N/A</v>
      </c>
      <c r="F1298" s="1">
        <v>44729</v>
      </c>
      <c r="G1298" s="1">
        <v>44729</v>
      </c>
      <c r="H1298">
        <v>510061</v>
      </c>
      <c r="I1298">
        <v>8013</v>
      </c>
      <c r="J1298">
        <v>605</v>
      </c>
      <c r="K1298" t="str">
        <f t="shared" si="41"/>
        <v>1204012631</v>
      </c>
    </row>
    <row r="1299" spans="1:11" x14ac:dyDescent="0.25">
      <c r="A1299">
        <v>120401462</v>
      </c>
      <c r="B1299">
        <v>0</v>
      </c>
      <c r="C1299">
        <v>2002</v>
      </c>
      <c r="D1299" t="e">
        <f>VLOOKUP(A1299,envioPendenciaGOInspecao!A:C,3,0)</f>
        <v>#N/A</v>
      </c>
      <c r="E1299" t="e">
        <f t="shared" si="40"/>
        <v>#N/A</v>
      </c>
      <c r="F1299" s="1">
        <v>44729</v>
      </c>
      <c r="G1299" s="1">
        <v>44729</v>
      </c>
      <c r="H1299">
        <v>4017481</v>
      </c>
      <c r="I1299">
        <v>714</v>
      </c>
      <c r="J1299">
        <v>605</v>
      </c>
      <c r="K1299" t="str">
        <f t="shared" si="41"/>
        <v>1204014620</v>
      </c>
    </row>
    <row r="1300" spans="1:11" x14ac:dyDescent="0.25">
      <c r="A1300">
        <v>120401595</v>
      </c>
      <c r="B1300">
        <v>0</v>
      </c>
      <c r="C1300">
        <v>2002</v>
      </c>
      <c r="D1300" t="e">
        <f>VLOOKUP(A1300,envioPendenciaGOInspecao!A:C,3,0)</f>
        <v>#N/A</v>
      </c>
      <c r="E1300" t="e">
        <f t="shared" si="40"/>
        <v>#N/A</v>
      </c>
      <c r="F1300" s="1">
        <v>44729</v>
      </c>
      <c r="G1300" s="1">
        <v>44729</v>
      </c>
      <c r="H1300">
        <v>266101</v>
      </c>
      <c r="I1300">
        <v>714</v>
      </c>
      <c r="J1300">
        <v>605</v>
      </c>
      <c r="K1300" t="str">
        <f t="shared" si="41"/>
        <v>1204015950</v>
      </c>
    </row>
    <row r="1301" spans="1:11" x14ac:dyDescent="0.25">
      <c r="A1301">
        <v>120401884</v>
      </c>
      <c r="B1301">
        <v>0</v>
      </c>
      <c r="C1301">
        <v>2002</v>
      </c>
      <c r="D1301" t="e">
        <f>VLOOKUP(A1301,envioPendenciaGOInspecao!A:C,3,0)</f>
        <v>#N/A</v>
      </c>
      <c r="E1301" t="e">
        <f t="shared" si="40"/>
        <v>#N/A</v>
      </c>
      <c r="F1301" s="1">
        <v>44729</v>
      </c>
      <c r="G1301" s="1">
        <v>44730</v>
      </c>
      <c r="H1301">
        <v>455890</v>
      </c>
      <c r="I1301">
        <v>714</v>
      </c>
      <c r="J1301">
        <v>605</v>
      </c>
      <c r="K1301" t="str">
        <f t="shared" si="41"/>
        <v>1204018840</v>
      </c>
    </row>
    <row r="1302" spans="1:11" x14ac:dyDescent="0.25">
      <c r="A1302">
        <v>120401935</v>
      </c>
      <c r="B1302">
        <v>0</v>
      </c>
      <c r="C1302">
        <v>2002</v>
      </c>
      <c r="D1302" t="e">
        <f>VLOOKUP(A1302,envioPendenciaGOInspecao!A:C,3,0)</f>
        <v>#N/A</v>
      </c>
      <c r="E1302" t="e">
        <f t="shared" si="40"/>
        <v>#N/A</v>
      </c>
      <c r="F1302" s="1">
        <v>44729</v>
      </c>
      <c r="G1302" s="1">
        <v>44730</v>
      </c>
      <c r="H1302">
        <v>2365953</v>
      </c>
      <c r="I1302">
        <v>714</v>
      </c>
      <c r="J1302">
        <v>605</v>
      </c>
      <c r="K1302" t="str">
        <f t="shared" si="41"/>
        <v>1204019350</v>
      </c>
    </row>
    <row r="1303" spans="1:11" x14ac:dyDescent="0.25">
      <c r="A1303">
        <v>120401954</v>
      </c>
      <c r="B1303">
        <v>0</v>
      </c>
      <c r="C1303">
        <v>2002</v>
      </c>
      <c r="D1303" t="e">
        <f>VLOOKUP(A1303,envioPendenciaGOInspecao!A:C,3,0)</f>
        <v>#N/A</v>
      </c>
      <c r="E1303" t="e">
        <f t="shared" si="40"/>
        <v>#N/A</v>
      </c>
      <c r="F1303" s="1">
        <v>44729</v>
      </c>
      <c r="G1303" s="1">
        <v>44730</v>
      </c>
      <c r="H1303">
        <v>4010037</v>
      </c>
      <c r="I1303">
        <v>8013</v>
      </c>
      <c r="J1303">
        <v>605</v>
      </c>
      <c r="K1303" t="str">
        <f t="shared" si="41"/>
        <v>1204019540</v>
      </c>
    </row>
    <row r="1304" spans="1:11" x14ac:dyDescent="0.25">
      <c r="A1304">
        <v>120401976</v>
      </c>
      <c r="B1304">
        <v>0</v>
      </c>
      <c r="C1304">
        <v>2002</v>
      </c>
      <c r="D1304" t="e">
        <f>VLOOKUP(A1304,envioPendenciaGOInspecao!A:C,3,0)</f>
        <v>#N/A</v>
      </c>
      <c r="E1304" t="e">
        <f t="shared" si="40"/>
        <v>#N/A</v>
      </c>
      <c r="F1304" s="1">
        <v>44729</v>
      </c>
      <c r="G1304" s="1">
        <v>44729</v>
      </c>
      <c r="H1304">
        <v>360389</v>
      </c>
      <c r="I1304">
        <v>714</v>
      </c>
      <c r="J1304">
        <v>605</v>
      </c>
      <c r="K1304" t="str">
        <f t="shared" si="41"/>
        <v>1204019760</v>
      </c>
    </row>
    <row r="1305" spans="1:11" x14ac:dyDescent="0.25">
      <c r="A1305">
        <v>120402223</v>
      </c>
      <c r="B1305">
        <v>0</v>
      </c>
      <c r="C1305">
        <v>2002</v>
      </c>
      <c r="D1305" t="e">
        <f>VLOOKUP(A1305,envioPendenciaGOInspecao!A:C,3,0)</f>
        <v>#N/A</v>
      </c>
      <c r="E1305" t="e">
        <f t="shared" si="40"/>
        <v>#N/A</v>
      </c>
      <c r="F1305" s="1">
        <v>44729</v>
      </c>
      <c r="G1305" s="1">
        <v>44730</v>
      </c>
      <c r="H1305">
        <v>500127</v>
      </c>
      <c r="I1305">
        <v>8013</v>
      </c>
      <c r="J1305">
        <v>605</v>
      </c>
      <c r="K1305" t="str">
        <f t="shared" si="41"/>
        <v>1204022230</v>
      </c>
    </row>
    <row r="1306" spans="1:11" x14ac:dyDescent="0.25">
      <c r="A1306">
        <v>120402252</v>
      </c>
      <c r="B1306">
        <v>0</v>
      </c>
      <c r="C1306">
        <v>2002</v>
      </c>
      <c r="D1306" t="e">
        <f>VLOOKUP(A1306,envioPendenciaGOInspecao!A:C,3,0)</f>
        <v>#N/A</v>
      </c>
      <c r="E1306" t="e">
        <f t="shared" si="40"/>
        <v>#N/A</v>
      </c>
      <c r="F1306" s="1">
        <v>44729</v>
      </c>
      <c r="G1306" s="1">
        <v>44730</v>
      </c>
      <c r="H1306">
        <v>406662</v>
      </c>
      <c r="I1306">
        <v>8013</v>
      </c>
      <c r="J1306">
        <v>605</v>
      </c>
      <c r="K1306" t="str">
        <f t="shared" si="41"/>
        <v>1204022520</v>
      </c>
    </row>
    <row r="1307" spans="1:11" x14ac:dyDescent="0.25">
      <c r="A1307">
        <v>120402693</v>
      </c>
      <c r="B1307">
        <v>0</v>
      </c>
      <c r="C1307">
        <v>2013</v>
      </c>
      <c r="D1307" t="e">
        <f>VLOOKUP(A1307,envioPendenciaGOInspecao!A:C,3,0)</f>
        <v>#N/A</v>
      </c>
      <c r="E1307" t="e">
        <f t="shared" si="40"/>
        <v>#N/A</v>
      </c>
      <c r="F1307" s="1">
        <v>44729</v>
      </c>
      <c r="G1307" s="1">
        <v>44729</v>
      </c>
      <c r="H1307">
        <v>450405</v>
      </c>
      <c r="I1307">
        <v>714</v>
      </c>
      <c r="J1307">
        <v>605</v>
      </c>
      <c r="K1307" t="str">
        <f t="shared" si="41"/>
        <v>1204026930</v>
      </c>
    </row>
    <row r="1308" spans="1:11" x14ac:dyDescent="0.25">
      <c r="A1308">
        <v>120402765</v>
      </c>
      <c r="B1308">
        <v>0</v>
      </c>
      <c r="C1308">
        <v>2002</v>
      </c>
      <c r="D1308" t="e">
        <f>VLOOKUP(A1308,envioPendenciaGOInspecao!A:C,3,0)</f>
        <v>#N/A</v>
      </c>
      <c r="E1308" t="e">
        <f t="shared" si="40"/>
        <v>#N/A</v>
      </c>
      <c r="F1308" s="1">
        <v>44729</v>
      </c>
      <c r="G1308" s="1">
        <v>44729</v>
      </c>
      <c r="H1308">
        <v>4007326</v>
      </c>
      <c r="I1308">
        <v>8004</v>
      </c>
      <c r="J1308">
        <v>605</v>
      </c>
      <c r="K1308" t="str">
        <f t="shared" si="41"/>
        <v>1204027650</v>
      </c>
    </row>
    <row r="1309" spans="1:11" x14ac:dyDescent="0.25">
      <c r="A1309">
        <v>120402946</v>
      </c>
      <c r="B1309">
        <v>0</v>
      </c>
      <c r="C1309">
        <v>2013</v>
      </c>
      <c r="D1309" t="e">
        <f>VLOOKUP(A1309,envioPendenciaGOInspecao!A:C,3,0)</f>
        <v>#N/A</v>
      </c>
      <c r="E1309" t="e">
        <f t="shared" si="40"/>
        <v>#N/A</v>
      </c>
      <c r="F1309" s="1">
        <v>44729</v>
      </c>
      <c r="G1309" s="1">
        <v>44729</v>
      </c>
      <c r="H1309">
        <v>450405</v>
      </c>
      <c r="I1309">
        <v>714</v>
      </c>
      <c r="J1309">
        <v>605</v>
      </c>
      <c r="K1309" t="str">
        <f t="shared" si="41"/>
        <v>1204029460</v>
      </c>
    </row>
    <row r="1310" spans="1:11" x14ac:dyDescent="0.25">
      <c r="A1310">
        <v>120403384</v>
      </c>
      <c r="B1310">
        <v>0</v>
      </c>
      <c r="C1310">
        <v>2002</v>
      </c>
      <c r="D1310" t="e">
        <f>VLOOKUP(A1310,envioPendenciaGOInspecao!A:C,3,0)</f>
        <v>#N/A</v>
      </c>
      <c r="E1310" t="e">
        <f t="shared" si="40"/>
        <v>#N/A</v>
      </c>
      <c r="F1310" s="1">
        <v>44729</v>
      </c>
      <c r="G1310" s="1">
        <v>44730</v>
      </c>
      <c r="H1310">
        <v>210259</v>
      </c>
      <c r="I1310">
        <v>8013</v>
      </c>
      <c r="J1310">
        <v>605</v>
      </c>
      <c r="K1310" t="str">
        <f t="shared" si="41"/>
        <v>1204033840</v>
      </c>
    </row>
    <row r="1311" spans="1:11" x14ac:dyDescent="0.25">
      <c r="A1311">
        <v>120403627</v>
      </c>
      <c r="B1311">
        <v>0</v>
      </c>
      <c r="C1311">
        <v>2002</v>
      </c>
      <c r="D1311" t="e">
        <f>VLOOKUP(A1311,envioPendenciaGOInspecao!A:C,3,0)</f>
        <v>#N/A</v>
      </c>
      <c r="E1311" t="e">
        <f t="shared" si="40"/>
        <v>#N/A</v>
      </c>
      <c r="F1311" s="1">
        <v>44729</v>
      </c>
      <c r="G1311" s="1">
        <v>44729</v>
      </c>
      <c r="H1311">
        <v>480322</v>
      </c>
      <c r="I1311">
        <v>714</v>
      </c>
      <c r="J1311">
        <v>605</v>
      </c>
      <c r="K1311" t="str">
        <f t="shared" si="41"/>
        <v>1204036270</v>
      </c>
    </row>
    <row r="1312" spans="1:11" x14ac:dyDescent="0.25">
      <c r="A1312">
        <v>120403874</v>
      </c>
      <c r="B1312">
        <v>0</v>
      </c>
      <c r="C1312">
        <v>2002</v>
      </c>
      <c r="D1312" t="e">
        <f>VLOOKUP(A1312,envioPendenciaGOInspecao!A:C,3,0)</f>
        <v>#N/A</v>
      </c>
      <c r="E1312" t="e">
        <f t="shared" si="40"/>
        <v>#N/A</v>
      </c>
      <c r="F1312" s="1">
        <v>44729</v>
      </c>
      <c r="G1312" s="1">
        <v>44730</v>
      </c>
      <c r="H1312">
        <v>4010049</v>
      </c>
      <c r="I1312">
        <v>8013</v>
      </c>
      <c r="J1312">
        <v>605</v>
      </c>
      <c r="K1312" t="str">
        <f t="shared" si="41"/>
        <v>1204038740</v>
      </c>
    </row>
    <row r="1313" spans="1:11" x14ac:dyDescent="0.25">
      <c r="A1313">
        <v>120403976</v>
      </c>
      <c r="B1313">
        <v>0</v>
      </c>
      <c r="C1313">
        <v>2002</v>
      </c>
      <c r="D1313" t="e">
        <f>VLOOKUP(A1313,envioPendenciaGOInspecao!A:C,3,0)</f>
        <v>#N/A</v>
      </c>
      <c r="E1313" t="e">
        <f t="shared" si="40"/>
        <v>#N/A</v>
      </c>
      <c r="F1313" s="1">
        <v>44729</v>
      </c>
      <c r="G1313" s="1">
        <v>44730</v>
      </c>
      <c r="H1313">
        <v>502727</v>
      </c>
      <c r="I1313">
        <v>8013</v>
      </c>
      <c r="J1313">
        <v>605</v>
      </c>
      <c r="K1313" t="str">
        <f t="shared" si="41"/>
        <v>1204039760</v>
      </c>
    </row>
    <row r="1314" spans="1:11" x14ac:dyDescent="0.25">
      <c r="A1314">
        <v>120404264</v>
      </c>
      <c r="B1314">
        <v>0</v>
      </c>
      <c r="C1314">
        <v>2002</v>
      </c>
      <c r="D1314" t="e">
        <f>VLOOKUP(A1314,envioPendenciaGOInspecao!A:C,3,0)</f>
        <v>#N/A</v>
      </c>
      <c r="E1314" t="e">
        <f t="shared" si="40"/>
        <v>#N/A</v>
      </c>
      <c r="F1314" s="1">
        <v>44729</v>
      </c>
      <c r="G1314" s="1">
        <v>44730</v>
      </c>
      <c r="H1314">
        <v>211292</v>
      </c>
      <c r="I1314">
        <v>8013</v>
      </c>
      <c r="J1314">
        <v>605</v>
      </c>
      <c r="K1314" t="str">
        <f t="shared" si="41"/>
        <v>1204042640</v>
      </c>
    </row>
    <row r="1315" spans="1:11" x14ac:dyDescent="0.25">
      <c r="A1315">
        <v>120404470</v>
      </c>
      <c r="B1315">
        <v>0</v>
      </c>
      <c r="C1315">
        <v>2002</v>
      </c>
      <c r="D1315" t="e">
        <f>VLOOKUP(A1315,envioPendenciaGOInspecao!A:C,3,0)</f>
        <v>#N/A</v>
      </c>
      <c r="E1315" t="e">
        <f t="shared" si="40"/>
        <v>#N/A</v>
      </c>
      <c r="F1315" s="1">
        <v>44729</v>
      </c>
      <c r="G1315" s="1">
        <v>44730</v>
      </c>
      <c r="H1315">
        <v>710565</v>
      </c>
      <c r="I1315">
        <v>8004</v>
      </c>
      <c r="J1315">
        <v>605</v>
      </c>
      <c r="K1315" t="str">
        <f t="shared" si="41"/>
        <v>1204044700</v>
      </c>
    </row>
    <row r="1316" spans="1:11" x14ac:dyDescent="0.25">
      <c r="A1316">
        <v>120404480</v>
      </c>
      <c r="B1316">
        <v>0</v>
      </c>
      <c r="C1316">
        <v>2002</v>
      </c>
      <c r="D1316" t="e">
        <f>VLOOKUP(A1316,envioPendenciaGOInspecao!A:C,3,0)</f>
        <v>#N/A</v>
      </c>
      <c r="E1316" t="e">
        <f t="shared" si="40"/>
        <v>#N/A</v>
      </c>
      <c r="F1316" s="1">
        <v>44729</v>
      </c>
      <c r="G1316" s="1">
        <v>44729</v>
      </c>
      <c r="H1316">
        <v>4019874</v>
      </c>
      <c r="I1316">
        <v>714</v>
      </c>
      <c r="J1316">
        <v>605</v>
      </c>
      <c r="K1316" t="str">
        <f t="shared" si="41"/>
        <v>1204044800</v>
      </c>
    </row>
    <row r="1317" spans="1:11" x14ac:dyDescent="0.25">
      <c r="A1317">
        <v>120404597</v>
      </c>
      <c r="B1317">
        <v>0</v>
      </c>
      <c r="C1317">
        <v>2002</v>
      </c>
      <c r="D1317" t="e">
        <f>VLOOKUP(A1317,envioPendenciaGOInspecao!A:C,3,0)</f>
        <v>#N/A</v>
      </c>
      <c r="E1317" t="e">
        <f t="shared" si="40"/>
        <v>#N/A</v>
      </c>
      <c r="F1317" s="1">
        <v>44729</v>
      </c>
      <c r="G1317" s="1">
        <v>44729</v>
      </c>
      <c r="H1317">
        <v>4010377</v>
      </c>
      <c r="I1317">
        <v>8004</v>
      </c>
      <c r="J1317">
        <v>605</v>
      </c>
      <c r="K1317" t="str">
        <f t="shared" si="41"/>
        <v>1204045970</v>
      </c>
    </row>
    <row r="1318" spans="1:11" x14ac:dyDescent="0.25">
      <c r="A1318">
        <v>120404835</v>
      </c>
      <c r="B1318">
        <v>0</v>
      </c>
      <c r="C1318">
        <v>2002</v>
      </c>
      <c r="D1318" t="e">
        <f>VLOOKUP(A1318,envioPendenciaGOInspecao!A:C,3,0)</f>
        <v>#N/A</v>
      </c>
      <c r="E1318" t="e">
        <f t="shared" si="40"/>
        <v>#N/A</v>
      </c>
      <c r="F1318" s="1">
        <v>44729</v>
      </c>
      <c r="G1318" s="1">
        <v>44729</v>
      </c>
      <c r="H1318">
        <v>6010445</v>
      </c>
      <c r="I1318">
        <v>8004</v>
      </c>
      <c r="J1318">
        <v>605</v>
      </c>
      <c r="K1318" t="str">
        <f t="shared" si="41"/>
        <v>1204048350</v>
      </c>
    </row>
    <row r="1319" spans="1:11" x14ac:dyDescent="0.25">
      <c r="A1319">
        <v>120405048</v>
      </c>
      <c r="B1319">
        <v>0</v>
      </c>
      <c r="C1319">
        <v>2002</v>
      </c>
      <c r="D1319" t="e">
        <f>VLOOKUP(A1319,envioPendenciaGOInspecao!A:C,3,0)</f>
        <v>#N/A</v>
      </c>
      <c r="E1319" t="e">
        <f t="shared" si="40"/>
        <v>#N/A</v>
      </c>
      <c r="F1319" s="1">
        <v>44729</v>
      </c>
      <c r="G1319" s="1">
        <v>44730</v>
      </c>
      <c r="H1319">
        <v>8847631</v>
      </c>
      <c r="I1319">
        <v>8013</v>
      </c>
      <c r="J1319">
        <v>605</v>
      </c>
      <c r="K1319" t="str">
        <f t="shared" si="41"/>
        <v>1204050480</v>
      </c>
    </row>
    <row r="1320" spans="1:11" x14ac:dyDescent="0.25">
      <c r="A1320">
        <v>120405318</v>
      </c>
      <c r="B1320">
        <v>0</v>
      </c>
      <c r="C1320">
        <v>2002</v>
      </c>
      <c r="D1320" t="e">
        <f>VLOOKUP(A1320,envioPendenciaGOInspecao!A:C,3,0)</f>
        <v>#N/A</v>
      </c>
      <c r="E1320" t="e">
        <f t="shared" si="40"/>
        <v>#N/A</v>
      </c>
      <c r="F1320" s="1">
        <v>44729</v>
      </c>
      <c r="G1320" s="1">
        <v>44729</v>
      </c>
      <c r="H1320">
        <v>4013307</v>
      </c>
      <c r="I1320">
        <v>8004</v>
      </c>
      <c r="J1320">
        <v>605</v>
      </c>
      <c r="K1320" t="str">
        <f t="shared" si="41"/>
        <v>1204053180</v>
      </c>
    </row>
    <row r="1321" spans="1:11" x14ac:dyDescent="0.25">
      <c r="A1321">
        <v>120405953</v>
      </c>
      <c r="B1321">
        <v>0</v>
      </c>
      <c r="C1321">
        <v>2002</v>
      </c>
      <c r="D1321" t="e">
        <f>VLOOKUP(A1321,envioPendenciaGOInspecao!A:C,3,0)</f>
        <v>#N/A</v>
      </c>
      <c r="E1321" t="e">
        <f t="shared" si="40"/>
        <v>#N/A</v>
      </c>
      <c r="F1321" s="1">
        <v>44729</v>
      </c>
      <c r="G1321" s="1">
        <v>44729</v>
      </c>
      <c r="H1321">
        <v>8841612</v>
      </c>
      <c r="I1321">
        <v>8004</v>
      </c>
      <c r="J1321">
        <v>605</v>
      </c>
      <c r="K1321" t="str">
        <f t="shared" si="41"/>
        <v>1204059530</v>
      </c>
    </row>
    <row r="1322" spans="1:11" x14ac:dyDescent="0.25">
      <c r="A1322">
        <v>120406002</v>
      </c>
      <c r="B1322">
        <v>0</v>
      </c>
      <c r="C1322">
        <v>2002</v>
      </c>
      <c r="D1322" t="e">
        <f>VLOOKUP(A1322,envioPendenciaGOInspecao!A:C,3,0)</f>
        <v>#N/A</v>
      </c>
      <c r="E1322" t="e">
        <f t="shared" si="40"/>
        <v>#N/A</v>
      </c>
      <c r="F1322" s="1">
        <v>44729</v>
      </c>
      <c r="G1322" s="1">
        <v>44730</v>
      </c>
      <c r="H1322">
        <v>4011548</v>
      </c>
      <c r="I1322">
        <v>8013</v>
      </c>
      <c r="J1322">
        <v>605</v>
      </c>
      <c r="K1322" t="str">
        <f t="shared" si="41"/>
        <v>1204060020</v>
      </c>
    </row>
    <row r="1323" spans="1:11" x14ac:dyDescent="0.25">
      <c r="A1323">
        <v>120406136</v>
      </c>
      <c r="B1323">
        <v>0</v>
      </c>
      <c r="C1323">
        <v>2002</v>
      </c>
      <c r="D1323" t="e">
        <f>VLOOKUP(A1323,envioPendenciaGOInspecao!A:C,3,0)</f>
        <v>#N/A</v>
      </c>
      <c r="E1323" t="e">
        <f t="shared" si="40"/>
        <v>#N/A</v>
      </c>
      <c r="F1323" s="1">
        <v>44729</v>
      </c>
      <c r="G1323" s="1">
        <v>44729</v>
      </c>
      <c r="H1323">
        <v>8845210</v>
      </c>
      <c r="I1323">
        <v>8004</v>
      </c>
      <c r="J1323">
        <v>605</v>
      </c>
      <c r="K1323" t="str">
        <f t="shared" si="41"/>
        <v>1204061360</v>
      </c>
    </row>
    <row r="1324" spans="1:11" x14ac:dyDescent="0.25">
      <c r="A1324">
        <v>120406199</v>
      </c>
      <c r="B1324">
        <v>0</v>
      </c>
      <c r="C1324">
        <v>2002</v>
      </c>
      <c r="D1324" t="e">
        <f>VLOOKUP(A1324,envioPendenciaGOInspecao!A:C,3,0)</f>
        <v>#N/A</v>
      </c>
      <c r="E1324" t="e">
        <f t="shared" si="40"/>
        <v>#N/A</v>
      </c>
      <c r="F1324" s="1">
        <v>44729</v>
      </c>
      <c r="G1324" s="1">
        <v>44729</v>
      </c>
      <c r="H1324">
        <v>4000402</v>
      </c>
      <c r="I1324">
        <v>8004</v>
      </c>
      <c r="J1324">
        <v>605</v>
      </c>
      <c r="K1324" t="str">
        <f t="shared" si="41"/>
        <v>1204061990</v>
      </c>
    </row>
    <row r="1325" spans="1:11" x14ac:dyDescent="0.25">
      <c r="A1325">
        <v>120406970</v>
      </c>
      <c r="B1325">
        <v>0</v>
      </c>
      <c r="C1325">
        <v>2002</v>
      </c>
      <c r="D1325" t="e">
        <f>VLOOKUP(A1325,envioPendenciaGOInspecao!A:C,3,0)</f>
        <v>#N/A</v>
      </c>
      <c r="E1325" t="e">
        <f t="shared" si="40"/>
        <v>#N/A</v>
      </c>
      <c r="F1325" s="1">
        <v>44729</v>
      </c>
      <c r="G1325" s="1">
        <v>44730</v>
      </c>
      <c r="H1325">
        <v>341224</v>
      </c>
      <c r="I1325">
        <v>8013</v>
      </c>
      <c r="J1325">
        <v>605</v>
      </c>
      <c r="K1325" t="str">
        <f t="shared" si="41"/>
        <v>1204069700</v>
      </c>
    </row>
    <row r="1326" spans="1:11" x14ac:dyDescent="0.25">
      <c r="A1326">
        <v>120407968</v>
      </c>
      <c r="B1326">
        <v>0</v>
      </c>
      <c r="C1326">
        <v>2002</v>
      </c>
      <c r="D1326" t="e">
        <f>VLOOKUP(A1326,envioPendenciaGOInspecao!A:C,3,0)</f>
        <v>#N/A</v>
      </c>
      <c r="E1326" t="e">
        <f t="shared" si="40"/>
        <v>#N/A</v>
      </c>
      <c r="F1326" s="1">
        <v>44729</v>
      </c>
      <c r="G1326" s="1">
        <v>44729</v>
      </c>
      <c r="H1326">
        <v>4001470</v>
      </c>
      <c r="I1326">
        <v>8004</v>
      </c>
      <c r="J1326">
        <v>605</v>
      </c>
      <c r="K1326" t="str">
        <f t="shared" si="41"/>
        <v>1204079680</v>
      </c>
    </row>
    <row r="1327" spans="1:11" x14ac:dyDescent="0.25">
      <c r="A1327">
        <v>120408238</v>
      </c>
      <c r="B1327">
        <v>0</v>
      </c>
      <c r="C1327">
        <v>2025</v>
      </c>
      <c r="D1327" t="e">
        <f>VLOOKUP(A1327,envioPendenciaGOInspecao!A:C,3,0)</f>
        <v>#N/A</v>
      </c>
      <c r="E1327" t="e">
        <f t="shared" si="40"/>
        <v>#N/A</v>
      </c>
      <c r="F1327" s="1">
        <v>44729</v>
      </c>
      <c r="G1327" s="1">
        <v>44731</v>
      </c>
      <c r="H1327">
        <v>506002</v>
      </c>
      <c r="I1327">
        <v>714</v>
      </c>
      <c r="J1327">
        <v>605</v>
      </c>
      <c r="K1327" t="str">
        <f t="shared" si="41"/>
        <v>1204082380</v>
      </c>
    </row>
    <row r="1328" spans="1:11" x14ac:dyDescent="0.25">
      <c r="A1328">
        <v>120409002</v>
      </c>
      <c r="B1328">
        <v>0</v>
      </c>
      <c r="C1328">
        <v>2013</v>
      </c>
      <c r="D1328" t="e">
        <f>VLOOKUP(A1328,envioPendenciaGOInspecao!A:C,3,0)</f>
        <v>#N/A</v>
      </c>
      <c r="E1328" t="e">
        <f t="shared" si="40"/>
        <v>#N/A</v>
      </c>
      <c r="F1328" s="1">
        <v>44729</v>
      </c>
      <c r="G1328" s="1">
        <v>44730</v>
      </c>
      <c r="H1328">
        <v>4012577</v>
      </c>
      <c r="I1328">
        <v>714</v>
      </c>
      <c r="J1328">
        <v>605</v>
      </c>
      <c r="K1328" t="str">
        <f t="shared" si="41"/>
        <v>1204090020</v>
      </c>
    </row>
    <row r="1329" spans="1:11" x14ac:dyDescent="0.25">
      <c r="A1329">
        <v>120409196</v>
      </c>
      <c r="B1329">
        <v>0</v>
      </c>
      <c r="C1329">
        <v>2002</v>
      </c>
      <c r="D1329" t="e">
        <f>VLOOKUP(A1329,envioPendenciaGOInspecao!A:C,3,0)</f>
        <v>#N/A</v>
      </c>
      <c r="E1329" t="e">
        <f t="shared" si="40"/>
        <v>#N/A</v>
      </c>
      <c r="F1329" s="1">
        <v>44729</v>
      </c>
      <c r="G1329" s="1">
        <v>44729</v>
      </c>
      <c r="H1329">
        <v>1326682</v>
      </c>
      <c r="I1329">
        <v>714</v>
      </c>
      <c r="J1329">
        <v>605</v>
      </c>
      <c r="K1329" t="str">
        <f t="shared" si="41"/>
        <v>1204091960</v>
      </c>
    </row>
    <row r="1330" spans="1:11" x14ac:dyDescent="0.25">
      <c r="A1330">
        <v>120409851</v>
      </c>
      <c r="B1330">
        <v>0</v>
      </c>
      <c r="C1330">
        <v>2002</v>
      </c>
      <c r="D1330" t="e">
        <f>VLOOKUP(A1330,envioPendenciaGOInspecao!A:C,3,0)</f>
        <v>#N/A</v>
      </c>
      <c r="E1330" t="e">
        <f t="shared" si="40"/>
        <v>#N/A</v>
      </c>
      <c r="F1330" s="1">
        <v>44729</v>
      </c>
      <c r="G1330" s="1">
        <v>44730</v>
      </c>
      <c r="H1330">
        <v>450168</v>
      </c>
      <c r="I1330">
        <v>8001</v>
      </c>
      <c r="J1330">
        <v>605</v>
      </c>
      <c r="K1330" t="str">
        <f t="shared" si="41"/>
        <v>1204098510</v>
      </c>
    </row>
    <row r="1331" spans="1:11" x14ac:dyDescent="0.25">
      <c r="A1331">
        <v>120409853</v>
      </c>
      <c r="B1331">
        <v>0</v>
      </c>
      <c r="C1331">
        <v>2002</v>
      </c>
      <c r="D1331" t="e">
        <f>VLOOKUP(A1331,envioPendenciaGOInspecao!A:C,3,0)</f>
        <v>#N/A</v>
      </c>
      <c r="E1331" t="e">
        <f t="shared" si="40"/>
        <v>#N/A</v>
      </c>
      <c r="F1331" s="1">
        <v>44729</v>
      </c>
      <c r="G1331" s="1">
        <v>44729</v>
      </c>
      <c r="H1331">
        <v>2601674</v>
      </c>
      <c r="I1331">
        <v>714</v>
      </c>
      <c r="J1331">
        <v>605</v>
      </c>
      <c r="K1331" t="str">
        <f t="shared" si="41"/>
        <v>1204098530</v>
      </c>
    </row>
    <row r="1332" spans="1:11" x14ac:dyDescent="0.25">
      <c r="A1332">
        <v>120410641</v>
      </c>
      <c r="B1332">
        <v>0</v>
      </c>
      <c r="C1332">
        <v>2025</v>
      </c>
      <c r="D1332" t="e">
        <f>VLOOKUP(A1332,envioPendenciaGOInspecao!A:C,3,0)</f>
        <v>#N/A</v>
      </c>
      <c r="E1332" t="e">
        <f t="shared" si="40"/>
        <v>#N/A</v>
      </c>
      <c r="F1332" s="1">
        <v>44729</v>
      </c>
      <c r="G1332" s="1">
        <v>44729</v>
      </c>
      <c r="H1332">
        <v>4009882</v>
      </c>
      <c r="I1332">
        <v>8004</v>
      </c>
      <c r="J1332">
        <v>605</v>
      </c>
      <c r="K1332" t="str">
        <f t="shared" si="41"/>
        <v>1204106410</v>
      </c>
    </row>
    <row r="1333" spans="1:11" x14ac:dyDescent="0.25">
      <c r="A1333">
        <v>120410954</v>
      </c>
      <c r="B1333">
        <v>0</v>
      </c>
      <c r="C1333">
        <v>2002</v>
      </c>
      <c r="D1333" t="e">
        <f>VLOOKUP(A1333,envioPendenciaGOInspecao!A:C,3,0)</f>
        <v>#N/A</v>
      </c>
      <c r="E1333" t="e">
        <f t="shared" si="40"/>
        <v>#N/A</v>
      </c>
      <c r="F1333" s="1">
        <v>44729</v>
      </c>
      <c r="G1333" s="1">
        <v>44729</v>
      </c>
      <c r="H1333">
        <v>290047</v>
      </c>
      <c r="I1333">
        <v>8004</v>
      </c>
      <c r="J1333">
        <v>605</v>
      </c>
      <c r="K1333" t="str">
        <f t="shared" si="41"/>
        <v>1204109540</v>
      </c>
    </row>
    <row r="1334" spans="1:11" x14ac:dyDescent="0.25">
      <c r="A1334">
        <v>120411712</v>
      </c>
      <c r="B1334">
        <v>0</v>
      </c>
      <c r="C1334">
        <v>2002</v>
      </c>
      <c r="D1334" t="e">
        <f>VLOOKUP(A1334,envioPendenciaGOInspecao!A:C,3,0)</f>
        <v>#N/A</v>
      </c>
      <c r="E1334" t="e">
        <f t="shared" si="40"/>
        <v>#N/A</v>
      </c>
      <c r="F1334" s="1">
        <v>44729</v>
      </c>
      <c r="G1334" s="1">
        <v>44729</v>
      </c>
      <c r="H1334">
        <v>452870</v>
      </c>
      <c r="I1334">
        <v>714</v>
      </c>
      <c r="J1334">
        <v>605</v>
      </c>
      <c r="K1334" t="str">
        <f t="shared" si="41"/>
        <v>1204117120</v>
      </c>
    </row>
    <row r="1335" spans="1:11" x14ac:dyDescent="0.25">
      <c r="A1335">
        <v>120411717</v>
      </c>
      <c r="B1335">
        <v>0</v>
      </c>
      <c r="C1335">
        <v>2002</v>
      </c>
      <c r="D1335" t="e">
        <f>VLOOKUP(A1335,envioPendenciaGOInspecao!A:C,3,0)</f>
        <v>#N/A</v>
      </c>
      <c r="E1335" t="e">
        <f t="shared" si="40"/>
        <v>#N/A</v>
      </c>
      <c r="F1335" s="1">
        <v>44729</v>
      </c>
      <c r="G1335" s="1">
        <v>44729</v>
      </c>
      <c r="H1335">
        <v>1328931</v>
      </c>
      <c r="I1335">
        <v>714</v>
      </c>
      <c r="J1335">
        <v>605</v>
      </c>
      <c r="K1335" t="str">
        <f t="shared" si="41"/>
        <v>1204117170</v>
      </c>
    </row>
    <row r="1336" spans="1:11" x14ac:dyDescent="0.25">
      <c r="A1336">
        <v>120411882</v>
      </c>
      <c r="B1336">
        <v>0</v>
      </c>
      <c r="C1336">
        <v>2013</v>
      </c>
      <c r="D1336" t="e">
        <f>VLOOKUP(A1336,envioPendenciaGOInspecao!A:C,3,0)</f>
        <v>#N/A</v>
      </c>
      <c r="E1336" t="e">
        <f t="shared" si="40"/>
        <v>#N/A</v>
      </c>
      <c r="F1336" s="1">
        <v>44729</v>
      </c>
      <c r="G1336" s="1">
        <v>44730</v>
      </c>
      <c r="H1336">
        <v>710093</v>
      </c>
      <c r="I1336">
        <v>714</v>
      </c>
      <c r="J1336">
        <v>605</v>
      </c>
      <c r="K1336" t="str">
        <f t="shared" si="41"/>
        <v>1204118820</v>
      </c>
    </row>
    <row r="1337" spans="1:11" x14ac:dyDescent="0.25">
      <c r="A1337">
        <v>120412498</v>
      </c>
      <c r="B1337">
        <v>0</v>
      </c>
      <c r="C1337">
        <v>2002</v>
      </c>
      <c r="D1337" t="e">
        <f>VLOOKUP(A1337,envioPendenciaGOInspecao!A:C,3,0)</f>
        <v>#N/A</v>
      </c>
      <c r="E1337" t="e">
        <f t="shared" si="40"/>
        <v>#N/A</v>
      </c>
      <c r="F1337" s="1">
        <v>44729</v>
      </c>
      <c r="G1337" s="1">
        <v>44730</v>
      </c>
      <c r="H1337">
        <v>456423</v>
      </c>
      <c r="I1337">
        <v>8013</v>
      </c>
      <c r="J1337">
        <v>605</v>
      </c>
      <c r="K1337" t="str">
        <f t="shared" si="41"/>
        <v>1204124980</v>
      </c>
    </row>
    <row r="1338" spans="1:11" x14ac:dyDescent="0.25">
      <c r="A1338">
        <v>120412708</v>
      </c>
      <c r="B1338">
        <v>0</v>
      </c>
      <c r="C1338">
        <v>2002</v>
      </c>
      <c r="D1338" t="e">
        <f>VLOOKUP(A1338,envioPendenciaGOInspecao!A:C,3,0)</f>
        <v>#N/A</v>
      </c>
      <c r="E1338" t="e">
        <f t="shared" si="40"/>
        <v>#N/A</v>
      </c>
      <c r="F1338" s="1">
        <v>44729</v>
      </c>
      <c r="G1338" s="1">
        <v>44729</v>
      </c>
      <c r="H1338">
        <v>6006697</v>
      </c>
      <c r="I1338">
        <v>8004</v>
      </c>
      <c r="J1338">
        <v>605</v>
      </c>
      <c r="K1338" t="str">
        <f t="shared" si="41"/>
        <v>1204127080</v>
      </c>
    </row>
    <row r="1339" spans="1:11" x14ac:dyDescent="0.25">
      <c r="A1339">
        <v>120413153</v>
      </c>
      <c r="B1339">
        <v>0</v>
      </c>
      <c r="C1339">
        <v>2002</v>
      </c>
      <c r="D1339" t="e">
        <f>VLOOKUP(A1339,envioPendenciaGOInspecao!A:C,3,0)</f>
        <v>#N/A</v>
      </c>
      <c r="E1339" t="e">
        <f t="shared" si="40"/>
        <v>#N/A</v>
      </c>
      <c r="F1339" s="1">
        <v>44729</v>
      </c>
      <c r="G1339" s="1">
        <v>44729</v>
      </c>
      <c r="H1339">
        <v>882626</v>
      </c>
      <c r="I1339">
        <v>714</v>
      </c>
      <c r="J1339">
        <v>605</v>
      </c>
      <c r="K1339" t="str">
        <f t="shared" si="41"/>
        <v>1204131530</v>
      </c>
    </row>
    <row r="1340" spans="1:11" x14ac:dyDescent="0.25">
      <c r="A1340">
        <v>120413181</v>
      </c>
      <c r="B1340">
        <v>0</v>
      </c>
      <c r="C1340">
        <v>2002</v>
      </c>
      <c r="D1340" t="e">
        <f>VLOOKUP(A1340,envioPendenciaGOInspecao!A:C,3,0)</f>
        <v>#N/A</v>
      </c>
      <c r="E1340" t="e">
        <f t="shared" si="40"/>
        <v>#N/A</v>
      </c>
      <c r="F1340" s="1">
        <v>44729</v>
      </c>
      <c r="G1340" s="1">
        <v>44729</v>
      </c>
      <c r="H1340">
        <v>8823381</v>
      </c>
      <c r="I1340">
        <v>714</v>
      </c>
      <c r="J1340">
        <v>605</v>
      </c>
      <c r="K1340" t="str">
        <f t="shared" si="41"/>
        <v>1204131810</v>
      </c>
    </row>
    <row r="1341" spans="1:11" x14ac:dyDescent="0.25">
      <c r="A1341">
        <v>120414368</v>
      </c>
      <c r="B1341">
        <v>0</v>
      </c>
      <c r="C1341">
        <v>2025</v>
      </c>
      <c r="D1341" t="e">
        <f>VLOOKUP(A1341,envioPendenciaGOInspecao!A:C,3,0)</f>
        <v>#N/A</v>
      </c>
      <c r="E1341" t="e">
        <f t="shared" si="40"/>
        <v>#N/A</v>
      </c>
      <c r="F1341" s="1">
        <v>44729</v>
      </c>
      <c r="G1341" s="1">
        <v>44729</v>
      </c>
      <c r="H1341">
        <v>210297</v>
      </c>
      <c r="I1341">
        <v>714</v>
      </c>
      <c r="J1341">
        <v>605</v>
      </c>
      <c r="K1341" t="str">
        <f t="shared" si="41"/>
        <v>1204143680</v>
      </c>
    </row>
    <row r="1342" spans="1:11" x14ac:dyDescent="0.25">
      <c r="A1342">
        <v>120416362</v>
      </c>
      <c r="B1342">
        <v>0</v>
      </c>
      <c r="C1342">
        <v>2002</v>
      </c>
      <c r="D1342" t="e">
        <f>VLOOKUP(A1342,envioPendenciaGOInspecao!A:C,3,0)</f>
        <v>#N/A</v>
      </c>
      <c r="E1342" t="e">
        <f t="shared" si="40"/>
        <v>#N/A</v>
      </c>
      <c r="F1342" s="1">
        <v>44730</v>
      </c>
      <c r="G1342" s="1">
        <v>44730</v>
      </c>
      <c r="H1342">
        <v>488916</v>
      </c>
      <c r="I1342">
        <v>8001</v>
      </c>
      <c r="J1342">
        <v>605</v>
      </c>
      <c r="K1342" t="str">
        <f t="shared" si="41"/>
        <v>1204163620</v>
      </c>
    </row>
    <row r="1343" spans="1:11" x14ac:dyDescent="0.25">
      <c r="A1343">
        <v>120417082</v>
      </c>
      <c r="B1343">
        <v>0</v>
      </c>
      <c r="C1343">
        <v>2025</v>
      </c>
      <c r="D1343" t="e">
        <f>VLOOKUP(A1343,envioPendenciaGOInspecao!A:C,3,0)</f>
        <v>#N/A</v>
      </c>
      <c r="E1343" t="e">
        <f t="shared" si="40"/>
        <v>#N/A</v>
      </c>
      <c r="F1343" s="1">
        <v>44731</v>
      </c>
      <c r="G1343" s="1">
        <v>44731</v>
      </c>
      <c r="H1343">
        <v>4011007</v>
      </c>
      <c r="I1343">
        <v>108</v>
      </c>
      <c r="J1343">
        <v>605</v>
      </c>
      <c r="K1343" t="str">
        <f t="shared" si="41"/>
        <v>1204170820</v>
      </c>
    </row>
    <row r="1344" spans="1:11" x14ac:dyDescent="0.25">
      <c r="A1344">
        <v>120417082</v>
      </c>
      <c r="B1344">
        <v>1</v>
      </c>
      <c r="C1344">
        <v>2025</v>
      </c>
      <c r="D1344" t="e">
        <f>VLOOKUP(A1344,envioPendenciaGOInspecao!A:C,3,0)</f>
        <v>#N/A</v>
      </c>
      <c r="E1344" t="e">
        <f t="shared" si="40"/>
        <v>#N/A</v>
      </c>
      <c r="F1344" s="1">
        <v>44731</v>
      </c>
      <c r="G1344" s="1">
        <v>44731</v>
      </c>
      <c r="H1344">
        <v>4011007</v>
      </c>
      <c r="I1344">
        <v>8013</v>
      </c>
      <c r="J1344">
        <v>605</v>
      </c>
      <c r="K1344" t="str">
        <f t="shared" si="41"/>
        <v>1204170821</v>
      </c>
    </row>
    <row r="1345" spans="1:11" x14ac:dyDescent="0.25">
      <c r="A1345">
        <v>120104106</v>
      </c>
      <c r="B1345">
        <v>0</v>
      </c>
      <c r="C1345">
        <v>2025</v>
      </c>
      <c r="D1345" t="e">
        <f>VLOOKUP(A1345,envioPendenciaGOInspecao!A:C,3,0)</f>
        <v>#N/A</v>
      </c>
      <c r="E1345" t="e">
        <f t="shared" si="40"/>
        <v>#N/A</v>
      </c>
      <c r="F1345" s="1">
        <v>44720</v>
      </c>
      <c r="G1345" s="1">
        <v>44720</v>
      </c>
      <c r="H1345">
        <v>4021123</v>
      </c>
      <c r="I1345">
        <v>714</v>
      </c>
      <c r="J1345">
        <v>758</v>
      </c>
      <c r="K1345" t="str">
        <f t="shared" si="41"/>
        <v>1201041060</v>
      </c>
    </row>
    <row r="1346" spans="1:11" x14ac:dyDescent="0.25">
      <c r="A1346">
        <v>120187491</v>
      </c>
      <c r="B1346">
        <v>0</v>
      </c>
      <c r="C1346">
        <v>2025</v>
      </c>
      <c r="D1346" t="e">
        <f>VLOOKUP(A1346,envioPendenciaGOInspecao!A:C,3,0)</f>
        <v>#N/A</v>
      </c>
      <c r="E1346" t="e">
        <f t="shared" si="40"/>
        <v>#N/A</v>
      </c>
      <c r="F1346" s="1">
        <v>44720</v>
      </c>
      <c r="G1346" s="1">
        <v>44726</v>
      </c>
      <c r="H1346">
        <v>710130</v>
      </c>
      <c r="I1346">
        <v>8002</v>
      </c>
      <c r="J1346">
        <v>758</v>
      </c>
      <c r="K1346" t="str">
        <f t="shared" si="41"/>
        <v>1201874910</v>
      </c>
    </row>
    <row r="1347" spans="1:11" x14ac:dyDescent="0.25">
      <c r="A1347">
        <v>120187491</v>
      </c>
      <c r="B1347">
        <v>1</v>
      </c>
      <c r="C1347">
        <v>2025</v>
      </c>
      <c r="D1347" t="e">
        <f>VLOOKUP(A1347,envioPendenciaGOInspecao!A:C,3,0)</f>
        <v>#N/A</v>
      </c>
      <c r="E1347" t="e">
        <f t="shared" ref="E1347:E1410" si="42">IF(C1347=D1347,"ok","erro")</f>
        <v>#N/A</v>
      </c>
      <c r="F1347" s="1">
        <v>44720</v>
      </c>
      <c r="G1347" s="1">
        <v>44720</v>
      </c>
      <c r="H1347">
        <v>710130</v>
      </c>
      <c r="I1347">
        <v>8039</v>
      </c>
      <c r="J1347">
        <v>758</v>
      </c>
      <c r="K1347" t="str">
        <f t="shared" ref="K1347:K1410" si="43">A1347&amp;B1347</f>
        <v>1201874911</v>
      </c>
    </row>
    <row r="1348" spans="1:11" x14ac:dyDescent="0.25">
      <c r="A1348">
        <v>120306503</v>
      </c>
      <c r="B1348">
        <v>0</v>
      </c>
      <c r="C1348">
        <v>2025</v>
      </c>
      <c r="D1348" t="e">
        <f>VLOOKUP(A1348,envioPendenciaGOInspecao!A:C,3,0)</f>
        <v>#N/A</v>
      </c>
      <c r="E1348" t="e">
        <f t="shared" si="42"/>
        <v>#N/A</v>
      </c>
      <c r="F1348" s="1">
        <v>44720</v>
      </c>
      <c r="G1348" s="1">
        <v>44720</v>
      </c>
      <c r="H1348">
        <v>680132</v>
      </c>
      <c r="I1348">
        <v>714</v>
      </c>
      <c r="J1348">
        <v>758</v>
      </c>
      <c r="K1348" t="str">
        <f t="shared" si="43"/>
        <v>1203065030</v>
      </c>
    </row>
    <row r="1349" spans="1:11" x14ac:dyDescent="0.25">
      <c r="A1349">
        <v>120306905</v>
      </c>
      <c r="B1349">
        <v>0</v>
      </c>
      <c r="C1349">
        <v>2002</v>
      </c>
      <c r="D1349" t="e">
        <f>VLOOKUP(A1349,envioPendenciaGOInspecao!A:C,3,0)</f>
        <v>#N/A</v>
      </c>
      <c r="E1349" t="e">
        <f t="shared" si="42"/>
        <v>#N/A</v>
      </c>
      <c r="F1349" s="1">
        <v>44720</v>
      </c>
      <c r="G1349" s="1">
        <v>44721</v>
      </c>
      <c r="H1349">
        <v>360389</v>
      </c>
      <c r="I1349">
        <v>714</v>
      </c>
      <c r="J1349">
        <v>758</v>
      </c>
      <c r="K1349" t="str">
        <f t="shared" si="43"/>
        <v>1203069050</v>
      </c>
    </row>
    <row r="1350" spans="1:11" x14ac:dyDescent="0.25">
      <c r="A1350">
        <v>120307014</v>
      </c>
      <c r="B1350">
        <v>0</v>
      </c>
      <c r="C1350">
        <v>2025</v>
      </c>
      <c r="D1350" t="e">
        <f>VLOOKUP(A1350,envioPendenciaGOInspecao!A:C,3,0)</f>
        <v>#N/A</v>
      </c>
      <c r="E1350" t="e">
        <f t="shared" si="42"/>
        <v>#N/A</v>
      </c>
      <c r="F1350" s="1">
        <v>44720</v>
      </c>
      <c r="G1350" s="1">
        <v>44722</v>
      </c>
      <c r="H1350">
        <v>680102</v>
      </c>
      <c r="I1350">
        <v>8004</v>
      </c>
      <c r="J1350">
        <v>758</v>
      </c>
      <c r="K1350" t="str">
        <f t="shared" si="43"/>
        <v>1203070140</v>
      </c>
    </row>
    <row r="1351" spans="1:11" x14ac:dyDescent="0.25">
      <c r="A1351">
        <v>120308241</v>
      </c>
      <c r="B1351">
        <v>0</v>
      </c>
      <c r="C1351">
        <v>2002</v>
      </c>
      <c r="D1351" t="e">
        <f>VLOOKUP(A1351,envioPendenciaGOInspecao!A:C,3,0)</f>
        <v>#N/A</v>
      </c>
      <c r="E1351" t="e">
        <f t="shared" si="42"/>
        <v>#N/A</v>
      </c>
      <c r="F1351" s="1">
        <v>44720</v>
      </c>
      <c r="G1351" s="1">
        <v>44722</v>
      </c>
      <c r="H1351">
        <v>406662</v>
      </c>
      <c r="I1351">
        <v>714</v>
      </c>
      <c r="J1351">
        <v>758</v>
      </c>
      <c r="K1351" t="str">
        <f t="shared" si="43"/>
        <v>1203082410</v>
      </c>
    </row>
    <row r="1352" spans="1:11" x14ac:dyDescent="0.25">
      <c r="A1352">
        <v>120308529</v>
      </c>
      <c r="B1352">
        <v>0</v>
      </c>
      <c r="C1352">
        <v>2002</v>
      </c>
      <c r="D1352" t="e">
        <f>VLOOKUP(A1352,envioPendenciaGOInspecao!A:C,3,0)</f>
        <v>#N/A</v>
      </c>
      <c r="E1352" t="e">
        <f t="shared" si="42"/>
        <v>#N/A</v>
      </c>
      <c r="F1352" s="1">
        <v>44720</v>
      </c>
      <c r="G1352" s="1">
        <v>44721</v>
      </c>
      <c r="H1352">
        <v>406662</v>
      </c>
      <c r="I1352">
        <v>714</v>
      </c>
      <c r="J1352">
        <v>758</v>
      </c>
      <c r="K1352" t="str">
        <f t="shared" si="43"/>
        <v>1203085290</v>
      </c>
    </row>
    <row r="1353" spans="1:11" x14ac:dyDescent="0.25">
      <c r="A1353">
        <v>120309969</v>
      </c>
      <c r="B1353">
        <v>0</v>
      </c>
      <c r="C1353">
        <v>2002</v>
      </c>
      <c r="D1353" t="e">
        <f>VLOOKUP(A1353,envioPendenciaGOInspecao!A:C,3,0)</f>
        <v>#N/A</v>
      </c>
      <c r="E1353" t="e">
        <f t="shared" si="42"/>
        <v>#N/A</v>
      </c>
      <c r="F1353" s="1">
        <v>44720</v>
      </c>
      <c r="G1353" s="1">
        <v>44727</v>
      </c>
      <c r="H1353">
        <v>1892074</v>
      </c>
      <c r="I1353">
        <v>8013</v>
      </c>
      <c r="J1353">
        <v>758</v>
      </c>
      <c r="K1353" t="str">
        <f t="shared" si="43"/>
        <v>1203099690</v>
      </c>
    </row>
    <row r="1354" spans="1:11" x14ac:dyDescent="0.25">
      <c r="A1354">
        <v>120310120</v>
      </c>
      <c r="B1354">
        <v>0</v>
      </c>
      <c r="C1354">
        <v>2013</v>
      </c>
      <c r="D1354" t="e">
        <f>VLOOKUP(A1354,envioPendenciaGOInspecao!A:C,3,0)</f>
        <v>#N/A</v>
      </c>
      <c r="E1354" t="e">
        <f t="shared" si="42"/>
        <v>#N/A</v>
      </c>
      <c r="F1354" s="1">
        <v>44720</v>
      </c>
      <c r="G1354" s="1">
        <v>44720</v>
      </c>
      <c r="H1354">
        <v>4007682</v>
      </c>
      <c r="I1354">
        <v>714</v>
      </c>
      <c r="J1354">
        <v>758</v>
      </c>
      <c r="K1354" t="str">
        <f t="shared" si="43"/>
        <v>1203101200</v>
      </c>
    </row>
    <row r="1355" spans="1:11" x14ac:dyDescent="0.25">
      <c r="A1355">
        <v>120310822</v>
      </c>
      <c r="B1355">
        <v>0</v>
      </c>
      <c r="C1355">
        <v>2002</v>
      </c>
      <c r="D1355" t="e">
        <f>VLOOKUP(A1355,envioPendenciaGOInspecao!A:C,3,0)</f>
        <v>#N/A</v>
      </c>
      <c r="E1355" t="e">
        <f t="shared" si="42"/>
        <v>#N/A</v>
      </c>
      <c r="F1355" s="1">
        <v>44720</v>
      </c>
      <c r="G1355" s="1">
        <v>44730</v>
      </c>
      <c r="H1355">
        <v>1491589</v>
      </c>
      <c r="I1355">
        <v>8013</v>
      </c>
      <c r="J1355">
        <v>758</v>
      </c>
      <c r="K1355" t="str">
        <f t="shared" si="43"/>
        <v>1203108220</v>
      </c>
    </row>
    <row r="1356" spans="1:11" x14ac:dyDescent="0.25">
      <c r="A1356">
        <v>120310988</v>
      </c>
      <c r="B1356">
        <v>0</v>
      </c>
      <c r="C1356">
        <v>2025</v>
      </c>
      <c r="D1356" t="e">
        <f>VLOOKUP(A1356,envioPendenciaGOInspecao!A:C,3,0)</f>
        <v>#N/A</v>
      </c>
      <c r="E1356" t="e">
        <f t="shared" si="42"/>
        <v>#N/A</v>
      </c>
      <c r="F1356" s="1">
        <v>44720</v>
      </c>
      <c r="G1356" s="1">
        <v>44726</v>
      </c>
      <c r="H1356">
        <v>8848555</v>
      </c>
      <c r="I1356">
        <v>1701</v>
      </c>
      <c r="J1356">
        <v>758</v>
      </c>
      <c r="K1356" t="str">
        <f t="shared" si="43"/>
        <v>1203109880</v>
      </c>
    </row>
    <row r="1357" spans="1:11" x14ac:dyDescent="0.25">
      <c r="A1357">
        <v>120312565</v>
      </c>
      <c r="B1357">
        <v>0</v>
      </c>
      <c r="C1357">
        <v>2002</v>
      </c>
      <c r="D1357" t="e">
        <f>VLOOKUP(A1357,envioPendenciaGOInspecao!A:C,3,0)</f>
        <v>#N/A</v>
      </c>
      <c r="E1357" t="e">
        <f t="shared" si="42"/>
        <v>#N/A</v>
      </c>
      <c r="F1357" s="1">
        <v>44720</v>
      </c>
      <c r="G1357" s="1">
        <v>44720</v>
      </c>
      <c r="H1357">
        <v>1181259</v>
      </c>
      <c r="I1357">
        <v>714</v>
      </c>
      <c r="J1357">
        <v>758</v>
      </c>
      <c r="K1357" t="str">
        <f t="shared" si="43"/>
        <v>1203125650</v>
      </c>
    </row>
    <row r="1358" spans="1:11" x14ac:dyDescent="0.25">
      <c r="A1358">
        <v>120312655</v>
      </c>
      <c r="B1358">
        <v>0</v>
      </c>
      <c r="C1358">
        <v>2025</v>
      </c>
      <c r="D1358" t="e">
        <f>VLOOKUP(A1358,envioPendenciaGOInspecao!A:C,3,0)</f>
        <v>#N/A</v>
      </c>
      <c r="E1358" t="e">
        <f t="shared" si="42"/>
        <v>#N/A</v>
      </c>
      <c r="F1358" s="1">
        <v>44720</v>
      </c>
      <c r="G1358" s="1">
        <v>44720</v>
      </c>
      <c r="H1358">
        <v>4005774</v>
      </c>
      <c r="I1358">
        <v>714</v>
      </c>
      <c r="J1358">
        <v>758</v>
      </c>
      <c r="K1358" t="str">
        <f t="shared" si="43"/>
        <v>1203126550</v>
      </c>
    </row>
    <row r="1359" spans="1:11" x14ac:dyDescent="0.25">
      <c r="A1359">
        <v>120313262</v>
      </c>
      <c r="B1359">
        <v>0</v>
      </c>
      <c r="C1359">
        <v>2025</v>
      </c>
      <c r="D1359" t="e">
        <f>VLOOKUP(A1359,envioPendenciaGOInspecao!A:C,3,0)</f>
        <v>#N/A</v>
      </c>
      <c r="E1359" t="e">
        <f t="shared" si="42"/>
        <v>#N/A</v>
      </c>
      <c r="F1359" s="1">
        <v>44720</v>
      </c>
      <c r="G1359" s="1">
        <v>44720</v>
      </c>
      <c r="H1359">
        <v>230700</v>
      </c>
      <c r="I1359">
        <v>8002</v>
      </c>
      <c r="J1359">
        <v>758</v>
      </c>
      <c r="K1359" t="str">
        <f t="shared" si="43"/>
        <v>1203132620</v>
      </c>
    </row>
    <row r="1360" spans="1:11" x14ac:dyDescent="0.25">
      <c r="A1360">
        <v>120313262</v>
      </c>
      <c r="B1360">
        <v>1</v>
      </c>
      <c r="C1360">
        <v>2025</v>
      </c>
      <c r="D1360" t="e">
        <f>VLOOKUP(A1360,envioPendenciaGOInspecao!A:C,3,0)</f>
        <v>#N/A</v>
      </c>
      <c r="E1360" t="e">
        <f t="shared" si="42"/>
        <v>#N/A</v>
      </c>
      <c r="F1360" s="1">
        <v>44720</v>
      </c>
      <c r="G1360" s="1">
        <v>44720</v>
      </c>
      <c r="H1360">
        <v>230700</v>
      </c>
      <c r="I1360">
        <v>8013</v>
      </c>
      <c r="J1360">
        <v>758</v>
      </c>
      <c r="K1360" t="str">
        <f t="shared" si="43"/>
        <v>1203132621</v>
      </c>
    </row>
    <row r="1361" spans="1:11" x14ac:dyDescent="0.25">
      <c r="A1361">
        <v>120313262</v>
      </c>
      <c r="B1361">
        <v>2</v>
      </c>
      <c r="C1361">
        <v>2025</v>
      </c>
      <c r="D1361" t="e">
        <f>VLOOKUP(A1361,envioPendenciaGOInspecao!A:C,3,0)</f>
        <v>#N/A</v>
      </c>
      <c r="E1361" t="e">
        <f t="shared" si="42"/>
        <v>#N/A</v>
      </c>
      <c r="F1361" s="1">
        <v>44720</v>
      </c>
      <c r="G1361" s="1">
        <v>44720</v>
      </c>
      <c r="H1361">
        <v>230700</v>
      </c>
      <c r="I1361">
        <v>8013</v>
      </c>
      <c r="J1361">
        <v>758</v>
      </c>
      <c r="K1361" t="str">
        <f t="shared" si="43"/>
        <v>1203132622</v>
      </c>
    </row>
    <row r="1362" spans="1:11" x14ac:dyDescent="0.25">
      <c r="A1362">
        <v>120313875</v>
      </c>
      <c r="B1362">
        <v>0</v>
      </c>
      <c r="C1362">
        <v>2002</v>
      </c>
      <c r="D1362" t="e">
        <f>VLOOKUP(A1362,envioPendenciaGOInspecao!A:C,3,0)</f>
        <v>#N/A</v>
      </c>
      <c r="E1362" t="e">
        <f t="shared" si="42"/>
        <v>#N/A</v>
      </c>
      <c r="F1362" s="1">
        <v>44720</v>
      </c>
      <c r="G1362" s="1">
        <v>44720</v>
      </c>
      <c r="H1362">
        <v>1671116</v>
      </c>
      <c r="I1362">
        <v>714</v>
      </c>
      <c r="J1362">
        <v>758</v>
      </c>
      <c r="K1362" t="str">
        <f t="shared" si="43"/>
        <v>1203138750</v>
      </c>
    </row>
    <row r="1363" spans="1:11" x14ac:dyDescent="0.25">
      <c r="A1363">
        <v>120316346</v>
      </c>
      <c r="B1363">
        <v>0</v>
      </c>
      <c r="C1363">
        <v>2002</v>
      </c>
      <c r="D1363" t="e">
        <f>VLOOKUP(A1363,envioPendenciaGOInspecao!A:C,3,0)</f>
        <v>#N/A</v>
      </c>
      <c r="E1363" t="e">
        <f t="shared" si="42"/>
        <v>#N/A</v>
      </c>
      <c r="F1363" s="1">
        <v>44720</v>
      </c>
      <c r="G1363" s="1">
        <v>44722</v>
      </c>
      <c r="H1363">
        <v>8845738</v>
      </c>
      <c r="I1363">
        <v>8013</v>
      </c>
      <c r="J1363">
        <v>758</v>
      </c>
      <c r="K1363" t="str">
        <f t="shared" si="43"/>
        <v>1203163460</v>
      </c>
    </row>
    <row r="1364" spans="1:11" x14ac:dyDescent="0.25">
      <c r="A1364">
        <v>120316423</v>
      </c>
      <c r="B1364">
        <v>0</v>
      </c>
      <c r="C1364">
        <v>2025</v>
      </c>
      <c r="D1364" t="e">
        <f>VLOOKUP(A1364,envioPendenciaGOInspecao!A:C,3,0)</f>
        <v>#N/A</v>
      </c>
      <c r="E1364" t="e">
        <f t="shared" si="42"/>
        <v>#N/A</v>
      </c>
      <c r="F1364" s="1">
        <v>44720</v>
      </c>
      <c r="G1364" s="1">
        <v>44727</v>
      </c>
      <c r="H1364">
        <v>230194</v>
      </c>
      <c r="I1364">
        <v>714</v>
      </c>
      <c r="J1364">
        <v>758</v>
      </c>
      <c r="K1364" t="str">
        <f t="shared" si="43"/>
        <v>1203164230</v>
      </c>
    </row>
    <row r="1365" spans="1:11" x14ac:dyDescent="0.25">
      <c r="A1365">
        <v>117673445</v>
      </c>
      <c r="B1365">
        <v>0</v>
      </c>
      <c r="C1365">
        <v>2025</v>
      </c>
      <c r="D1365" t="e">
        <f>VLOOKUP(A1365,envioPendenciaGOInspecao!A:C,3,0)</f>
        <v>#N/A</v>
      </c>
      <c r="E1365" t="e">
        <f t="shared" si="42"/>
        <v>#N/A</v>
      </c>
      <c r="F1365" s="1">
        <v>44719</v>
      </c>
      <c r="G1365" s="1">
        <v>44719</v>
      </c>
      <c r="H1365">
        <v>2782131</v>
      </c>
      <c r="I1365">
        <v>8002</v>
      </c>
      <c r="J1365">
        <v>771</v>
      </c>
      <c r="K1365" t="str">
        <f t="shared" si="43"/>
        <v>1176734450</v>
      </c>
    </row>
    <row r="1366" spans="1:11" x14ac:dyDescent="0.25">
      <c r="A1366">
        <v>117673445</v>
      </c>
      <c r="B1366">
        <v>27</v>
      </c>
      <c r="C1366">
        <v>2025</v>
      </c>
      <c r="D1366" t="e">
        <f>VLOOKUP(A1366,envioPendenciaGOInspecao!A:C,3,0)</f>
        <v>#N/A</v>
      </c>
      <c r="E1366" t="e">
        <f t="shared" si="42"/>
        <v>#N/A</v>
      </c>
      <c r="F1366" s="1">
        <v>44719</v>
      </c>
      <c r="G1366" s="1">
        <v>44719</v>
      </c>
      <c r="H1366">
        <v>2782131</v>
      </c>
      <c r="I1366">
        <v>8013</v>
      </c>
      <c r="J1366">
        <v>771</v>
      </c>
      <c r="K1366" t="str">
        <f t="shared" si="43"/>
        <v>11767344527</v>
      </c>
    </row>
    <row r="1367" spans="1:11" x14ac:dyDescent="0.25">
      <c r="A1367">
        <v>120290806</v>
      </c>
      <c r="B1367">
        <v>0</v>
      </c>
      <c r="C1367">
        <v>2002</v>
      </c>
      <c r="D1367" t="e">
        <f>VLOOKUP(A1367,envioPendenciaGOInspecao!A:C,3,0)</f>
        <v>#N/A</v>
      </c>
      <c r="E1367" t="e">
        <f t="shared" si="42"/>
        <v>#N/A</v>
      </c>
      <c r="F1367" s="1">
        <v>44719</v>
      </c>
      <c r="G1367" s="1">
        <v>44723</v>
      </c>
      <c r="H1367">
        <v>8850507</v>
      </c>
      <c r="I1367">
        <v>714</v>
      </c>
      <c r="J1367">
        <v>771</v>
      </c>
      <c r="K1367" t="str">
        <f t="shared" si="43"/>
        <v>1202908060</v>
      </c>
    </row>
    <row r="1368" spans="1:11" x14ac:dyDescent="0.25">
      <c r="A1368">
        <v>120292001</v>
      </c>
      <c r="B1368">
        <v>0</v>
      </c>
      <c r="C1368">
        <v>2002</v>
      </c>
      <c r="D1368" t="e">
        <f>VLOOKUP(A1368,envioPendenciaGOInspecao!A:C,3,0)</f>
        <v>#N/A</v>
      </c>
      <c r="E1368" t="e">
        <f t="shared" si="42"/>
        <v>#N/A</v>
      </c>
      <c r="F1368" s="1">
        <v>44719</v>
      </c>
      <c r="G1368" s="1">
        <v>44728</v>
      </c>
      <c r="H1368">
        <v>211292</v>
      </c>
      <c r="I1368">
        <v>8013</v>
      </c>
      <c r="J1368">
        <v>771</v>
      </c>
      <c r="K1368" t="str">
        <f t="shared" si="43"/>
        <v>1202920010</v>
      </c>
    </row>
    <row r="1369" spans="1:11" x14ac:dyDescent="0.25">
      <c r="A1369">
        <v>120292390</v>
      </c>
      <c r="B1369">
        <v>0</v>
      </c>
      <c r="C1369">
        <v>2002</v>
      </c>
      <c r="D1369" t="e">
        <f>VLOOKUP(A1369,envioPendenciaGOInspecao!A:C,3,0)</f>
        <v>#N/A</v>
      </c>
      <c r="E1369" t="e">
        <f t="shared" si="42"/>
        <v>#N/A</v>
      </c>
      <c r="F1369" s="1">
        <v>44719</v>
      </c>
      <c r="G1369" s="1">
        <v>44729</v>
      </c>
      <c r="H1369">
        <v>293582</v>
      </c>
      <c r="I1369">
        <v>8013</v>
      </c>
      <c r="J1369">
        <v>771</v>
      </c>
      <c r="K1369" t="str">
        <f t="shared" si="43"/>
        <v>1202923900</v>
      </c>
    </row>
    <row r="1370" spans="1:11" x14ac:dyDescent="0.25">
      <c r="A1370">
        <v>120292977</v>
      </c>
      <c r="B1370">
        <v>0</v>
      </c>
      <c r="C1370">
        <v>2002</v>
      </c>
      <c r="D1370" t="e">
        <f>VLOOKUP(A1370,envioPendenciaGOInspecao!A:C,3,0)</f>
        <v>#N/A</v>
      </c>
      <c r="E1370" t="e">
        <f t="shared" si="42"/>
        <v>#N/A</v>
      </c>
      <c r="F1370" s="1">
        <v>44719</v>
      </c>
      <c r="G1370" s="1">
        <v>44720</v>
      </c>
      <c r="H1370">
        <v>221000</v>
      </c>
      <c r="I1370">
        <v>714</v>
      </c>
      <c r="J1370">
        <v>771</v>
      </c>
      <c r="K1370" t="str">
        <f t="shared" si="43"/>
        <v>1202929770</v>
      </c>
    </row>
    <row r="1371" spans="1:11" x14ac:dyDescent="0.25">
      <c r="A1371">
        <v>120293081</v>
      </c>
      <c r="B1371">
        <v>0</v>
      </c>
      <c r="C1371">
        <v>2002</v>
      </c>
      <c r="D1371" t="e">
        <f>VLOOKUP(A1371,envioPendenciaGOInspecao!A:C,3,0)</f>
        <v>#N/A</v>
      </c>
      <c r="E1371" t="e">
        <f t="shared" si="42"/>
        <v>#N/A</v>
      </c>
      <c r="F1371" s="1">
        <v>44719</v>
      </c>
      <c r="G1371" s="1">
        <v>44729</v>
      </c>
      <c r="H1371">
        <v>2791970</v>
      </c>
      <c r="I1371">
        <v>1701</v>
      </c>
      <c r="J1371">
        <v>771</v>
      </c>
      <c r="K1371" t="str">
        <f t="shared" si="43"/>
        <v>1202930810</v>
      </c>
    </row>
    <row r="1372" spans="1:11" x14ac:dyDescent="0.25">
      <c r="A1372">
        <v>120297129</v>
      </c>
      <c r="B1372">
        <v>0</v>
      </c>
      <c r="C1372">
        <v>2002</v>
      </c>
      <c r="D1372" t="e">
        <f>VLOOKUP(A1372,envioPendenciaGOInspecao!A:C,3,0)</f>
        <v>#N/A</v>
      </c>
      <c r="E1372" t="e">
        <f t="shared" si="42"/>
        <v>#N/A</v>
      </c>
      <c r="F1372" s="1">
        <v>44719</v>
      </c>
      <c r="G1372" s="1">
        <v>44727</v>
      </c>
      <c r="H1372">
        <v>4003556</v>
      </c>
      <c r="I1372">
        <v>8004</v>
      </c>
      <c r="J1372">
        <v>771</v>
      </c>
      <c r="K1372" t="str">
        <f t="shared" si="43"/>
        <v>1202971290</v>
      </c>
    </row>
    <row r="1373" spans="1:11" x14ac:dyDescent="0.25">
      <c r="A1373">
        <v>120297141</v>
      </c>
      <c r="B1373">
        <v>0</v>
      </c>
      <c r="C1373">
        <v>2025</v>
      </c>
      <c r="D1373" t="e">
        <f>VLOOKUP(A1373,envioPendenciaGOInspecao!A:C,3,0)</f>
        <v>#N/A</v>
      </c>
      <c r="E1373" t="e">
        <f t="shared" si="42"/>
        <v>#N/A</v>
      </c>
      <c r="F1373" s="1">
        <v>44719</v>
      </c>
      <c r="G1373" s="1">
        <v>44723</v>
      </c>
      <c r="H1373">
        <v>4023418</v>
      </c>
      <c r="I1373">
        <v>714</v>
      </c>
      <c r="J1373">
        <v>771</v>
      </c>
      <c r="K1373" t="str">
        <f t="shared" si="43"/>
        <v>1202971410</v>
      </c>
    </row>
    <row r="1374" spans="1:11" x14ac:dyDescent="0.25">
      <c r="A1374">
        <v>120298643</v>
      </c>
      <c r="B1374">
        <v>0</v>
      </c>
      <c r="C1374">
        <v>2002</v>
      </c>
      <c r="D1374" t="e">
        <f>VLOOKUP(A1374,envioPendenciaGOInspecao!A:C,3,0)</f>
        <v>#N/A</v>
      </c>
      <c r="E1374" t="e">
        <f t="shared" si="42"/>
        <v>#N/A</v>
      </c>
      <c r="F1374" s="1">
        <v>44719</v>
      </c>
      <c r="G1374" s="1">
        <v>44727</v>
      </c>
      <c r="H1374">
        <v>459423</v>
      </c>
      <c r="I1374">
        <v>8001</v>
      </c>
      <c r="J1374">
        <v>771</v>
      </c>
      <c r="K1374" t="str">
        <f t="shared" si="43"/>
        <v>1202986430</v>
      </c>
    </row>
    <row r="1375" spans="1:11" x14ac:dyDescent="0.25">
      <c r="A1375">
        <v>120299480</v>
      </c>
      <c r="B1375">
        <v>0</v>
      </c>
      <c r="C1375">
        <v>2025</v>
      </c>
      <c r="D1375" t="e">
        <f>VLOOKUP(A1375,envioPendenciaGOInspecao!A:C,3,0)</f>
        <v>#N/A</v>
      </c>
      <c r="E1375" t="e">
        <f t="shared" si="42"/>
        <v>#N/A</v>
      </c>
      <c r="F1375" s="1">
        <v>44719</v>
      </c>
      <c r="G1375" s="1">
        <v>44719</v>
      </c>
      <c r="H1375">
        <v>2781478</v>
      </c>
      <c r="I1375">
        <v>714</v>
      </c>
      <c r="J1375">
        <v>771</v>
      </c>
      <c r="K1375" t="str">
        <f t="shared" si="43"/>
        <v>1202994800</v>
      </c>
    </row>
    <row r="1376" spans="1:11" x14ac:dyDescent="0.25">
      <c r="A1376">
        <v>120300323</v>
      </c>
      <c r="B1376">
        <v>0</v>
      </c>
      <c r="C1376">
        <v>2002</v>
      </c>
      <c r="D1376" t="e">
        <f>VLOOKUP(A1376,envioPendenciaGOInspecao!A:C,3,0)</f>
        <v>#N/A</v>
      </c>
      <c r="E1376" t="e">
        <f t="shared" si="42"/>
        <v>#N/A</v>
      </c>
      <c r="F1376" s="1">
        <v>44719</v>
      </c>
      <c r="G1376" s="1">
        <v>44721</v>
      </c>
      <c r="H1376">
        <v>406662</v>
      </c>
      <c r="I1376">
        <v>714</v>
      </c>
      <c r="J1376">
        <v>771</v>
      </c>
      <c r="K1376" t="str">
        <f t="shared" si="43"/>
        <v>1203003230</v>
      </c>
    </row>
    <row r="1377" spans="1:11" x14ac:dyDescent="0.25">
      <c r="A1377">
        <v>120302220</v>
      </c>
      <c r="B1377">
        <v>0</v>
      </c>
      <c r="C1377">
        <v>2002</v>
      </c>
      <c r="D1377" t="e">
        <f>VLOOKUP(A1377,envioPendenciaGOInspecao!A:C,3,0)</f>
        <v>#N/A</v>
      </c>
      <c r="E1377" t="e">
        <f t="shared" si="42"/>
        <v>#N/A</v>
      </c>
      <c r="F1377" s="1">
        <v>44719</v>
      </c>
      <c r="G1377" s="1">
        <v>44728</v>
      </c>
      <c r="H1377">
        <v>4006599</v>
      </c>
      <c r="I1377">
        <v>8001</v>
      </c>
      <c r="J1377">
        <v>771</v>
      </c>
      <c r="K1377" t="str">
        <f t="shared" si="43"/>
        <v>1203022200</v>
      </c>
    </row>
    <row r="1378" spans="1:11" x14ac:dyDescent="0.25">
      <c r="A1378">
        <v>120302280</v>
      </c>
      <c r="B1378">
        <v>0</v>
      </c>
      <c r="C1378">
        <v>2002</v>
      </c>
      <c r="D1378" t="e">
        <f>VLOOKUP(A1378,envioPendenciaGOInspecao!A:C,3,0)</f>
        <v>#N/A</v>
      </c>
      <c r="E1378" t="e">
        <f t="shared" si="42"/>
        <v>#N/A</v>
      </c>
      <c r="F1378" s="1">
        <v>44719</v>
      </c>
      <c r="G1378" s="1">
        <v>44720</v>
      </c>
      <c r="H1378">
        <v>454099</v>
      </c>
      <c r="I1378">
        <v>714</v>
      </c>
      <c r="J1378">
        <v>771</v>
      </c>
      <c r="K1378" t="str">
        <f t="shared" si="43"/>
        <v>1203022800</v>
      </c>
    </row>
    <row r="1379" spans="1:11" x14ac:dyDescent="0.25">
      <c r="A1379">
        <v>120302281</v>
      </c>
      <c r="B1379">
        <v>0</v>
      </c>
      <c r="C1379">
        <v>2002</v>
      </c>
      <c r="D1379" t="e">
        <f>VLOOKUP(A1379,envioPendenciaGOInspecao!A:C,3,0)</f>
        <v>#N/A</v>
      </c>
      <c r="E1379" t="e">
        <f t="shared" si="42"/>
        <v>#N/A</v>
      </c>
      <c r="F1379" s="1">
        <v>44719</v>
      </c>
      <c r="G1379" s="1">
        <v>44727</v>
      </c>
      <c r="H1379">
        <v>4000847</v>
      </c>
      <c r="I1379">
        <v>8013</v>
      </c>
      <c r="J1379">
        <v>771</v>
      </c>
      <c r="K1379" t="str">
        <f t="shared" si="43"/>
        <v>1203022810</v>
      </c>
    </row>
    <row r="1380" spans="1:11" x14ac:dyDescent="0.25">
      <c r="A1380">
        <v>120302323</v>
      </c>
      <c r="B1380">
        <v>0</v>
      </c>
      <c r="C1380">
        <v>2013</v>
      </c>
      <c r="D1380" t="e">
        <f>VLOOKUP(A1380,envioPendenciaGOInspecao!A:C,3,0)</f>
        <v>#N/A</v>
      </c>
      <c r="E1380" t="e">
        <f t="shared" si="42"/>
        <v>#N/A</v>
      </c>
      <c r="F1380" s="1">
        <v>44719</v>
      </c>
      <c r="G1380" s="1">
        <v>44728</v>
      </c>
      <c r="H1380">
        <v>450214</v>
      </c>
      <c r="I1380">
        <v>1701</v>
      </c>
      <c r="J1380">
        <v>771</v>
      </c>
      <c r="K1380" t="str">
        <f t="shared" si="43"/>
        <v>1203023230</v>
      </c>
    </row>
    <row r="1381" spans="1:11" x14ac:dyDescent="0.25">
      <c r="A1381">
        <v>120302499</v>
      </c>
      <c r="B1381">
        <v>0</v>
      </c>
      <c r="C1381">
        <v>2002</v>
      </c>
      <c r="D1381" t="e">
        <f>VLOOKUP(A1381,envioPendenciaGOInspecao!A:C,3,0)</f>
        <v>#N/A</v>
      </c>
      <c r="E1381" t="e">
        <f t="shared" si="42"/>
        <v>#N/A</v>
      </c>
      <c r="F1381" s="1">
        <v>44719</v>
      </c>
      <c r="G1381" s="1">
        <v>44719</v>
      </c>
      <c r="H1381">
        <v>4008594</v>
      </c>
      <c r="I1381">
        <v>714</v>
      </c>
      <c r="J1381">
        <v>771</v>
      </c>
      <c r="K1381" t="str">
        <f t="shared" si="43"/>
        <v>1203024990</v>
      </c>
    </row>
    <row r="1382" spans="1:11" x14ac:dyDescent="0.25">
      <c r="A1382">
        <v>120303078</v>
      </c>
      <c r="B1382">
        <v>0</v>
      </c>
      <c r="C1382">
        <v>2025</v>
      </c>
      <c r="D1382" t="e">
        <f>VLOOKUP(A1382,envioPendenciaGOInspecao!A:C,3,0)</f>
        <v>#N/A</v>
      </c>
      <c r="E1382" t="e">
        <f t="shared" si="42"/>
        <v>#N/A</v>
      </c>
      <c r="F1382" s="1">
        <v>44719</v>
      </c>
      <c r="G1382" s="1">
        <v>44723</v>
      </c>
      <c r="H1382">
        <v>421487</v>
      </c>
      <c r="I1382">
        <v>714</v>
      </c>
      <c r="J1382">
        <v>771</v>
      </c>
      <c r="K1382" t="str">
        <f t="shared" si="43"/>
        <v>1203030780</v>
      </c>
    </row>
    <row r="1383" spans="1:11" x14ac:dyDescent="0.25">
      <c r="A1383">
        <v>120184661</v>
      </c>
      <c r="B1383">
        <v>0</v>
      </c>
      <c r="C1383">
        <v>2002</v>
      </c>
      <c r="D1383" t="e">
        <f>VLOOKUP(A1383,envioPendenciaGOInspecao!A:C,3,0)</f>
        <v>#N/A</v>
      </c>
      <c r="E1383" t="e">
        <f t="shared" si="42"/>
        <v>#N/A</v>
      </c>
      <c r="F1383" s="1">
        <v>44727</v>
      </c>
      <c r="G1383" s="1">
        <v>44728</v>
      </c>
      <c r="H1383">
        <v>710130</v>
      </c>
      <c r="I1383">
        <v>714</v>
      </c>
      <c r="J1383">
        <v>757</v>
      </c>
      <c r="K1383" t="str">
        <f t="shared" si="43"/>
        <v>1201846610</v>
      </c>
    </row>
    <row r="1384" spans="1:11" x14ac:dyDescent="0.25">
      <c r="A1384">
        <v>120319963</v>
      </c>
      <c r="B1384">
        <v>0</v>
      </c>
      <c r="C1384">
        <v>2002</v>
      </c>
      <c r="D1384" t="e">
        <f>VLOOKUP(A1384,envioPendenciaGOInspecao!A:C,3,0)</f>
        <v>#N/A</v>
      </c>
      <c r="E1384" t="e">
        <f t="shared" si="42"/>
        <v>#N/A</v>
      </c>
      <c r="F1384" s="1">
        <v>44721</v>
      </c>
      <c r="G1384" s="1">
        <v>44730</v>
      </c>
      <c r="H1384">
        <v>4001886</v>
      </c>
      <c r="I1384">
        <v>8013</v>
      </c>
      <c r="J1384">
        <v>757</v>
      </c>
      <c r="K1384" t="str">
        <f t="shared" si="43"/>
        <v>1203199630</v>
      </c>
    </row>
    <row r="1385" spans="1:11" x14ac:dyDescent="0.25">
      <c r="A1385">
        <v>120333467</v>
      </c>
      <c r="B1385">
        <v>0</v>
      </c>
      <c r="C1385">
        <v>2002</v>
      </c>
      <c r="D1385" t="e">
        <f>VLOOKUP(A1385,envioPendenciaGOInspecao!A:C,3,0)</f>
        <v>#N/A</v>
      </c>
      <c r="E1385" t="e">
        <f t="shared" si="42"/>
        <v>#N/A</v>
      </c>
      <c r="F1385" s="1">
        <v>44722</v>
      </c>
      <c r="G1385" s="1">
        <v>44730</v>
      </c>
      <c r="H1385">
        <v>4002167</v>
      </c>
      <c r="I1385">
        <v>8013</v>
      </c>
      <c r="J1385">
        <v>757</v>
      </c>
      <c r="K1385" t="str">
        <f t="shared" si="43"/>
        <v>1203334670</v>
      </c>
    </row>
    <row r="1386" spans="1:11" x14ac:dyDescent="0.25">
      <c r="A1386">
        <v>120336788</v>
      </c>
      <c r="B1386">
        <v>0</v>
      </c>
      <c r="C1386">
        <v>2002</v>
      </c>
      <c r="D1386" t="e">
        <f>VLOOKUP(A1386,envioPendenciaGOInspecao!A:C,3,0)</f>
        <v>#N/A</v>
      </c>
      <c r="E1386" t="e">
        <f t="shared" si="42"/>
        <v>#N/A</v>
      </c>
      <c r="F1386" s="1">
        <v>44722</v>
      </c>
      <c r="G1386" s="1">
        <v>44730</v>
      </c>
      <c r="H1386">
        <v>4007620</v>
      </c>
      <c r="I1386">
        <v>714</v>
      </c>
      <c r="J1386">
        <v>757</v>
      </c>
      <c r="K1386" t="str">
        <f t="shared" si="43"/>
        <v>1203367880</v>
      </c>
    </row>
    <row r="1387" spans="1:11" x14ac:dyDescent="0.25">
      <c r="A1387">
        <v>120343436</v>
      </c>
      <c r="B1387">
        <v>0</v>
      </c>
      <c r="C1387">
        <v>2025</v>
      </c>
      <c r="D1387" t="e">
        <f>VLOOKUP(A1387,envioPendenciaGOInspecao!A:C,3,0)</f>
        <v>#N/A</v>
      </c>
      <c r="E1387" t="e">
        <f t="shared" si="42"/>
        <v>#N/A</v>
      </c>
      <c r="F1387" s="1">
        <v>44722</v>
      </c>
      <c r="G1387" s="1">
        <v>44722</v>
      </c>
      <c r="H1387">
        <v>4009882</v>
      </c>
      <c r="I1387">
        <v>8002</v>
      </c>
      <c r="J1387">
        <v>757</v>
      </c>
      <c r="K1387" t="str">
        <f t="shared" si="43"/>
        <v>1203434360</v>
      </c>
    </row>
    <row r="1388" spans="1:11" x14ac:dyDescent="0.25">
      <c r="A1388">
        <v>120343436</v>
      </c>
      <c r="B1388">
        <v>1</v>
      </c>
      <c r="C1388">
        <v>2025</v>
      </c>
      <c r="D1388" t="e">
        <f>VLOOKUP(A1388,envioPendenciaGOInspecao!A:C,3,0)</f>
        <v>#N/A</v>
      </c>
      <c r="E1388" t="e">
        <f t="shared" si="42"/>
        <v>#N/A</v>
      </c>
      <c r="F1388" s="1">
        <v>44722</v>
      </c>
      <c r="G1388" s="1">
        <v>44722</v>
      </c>
      <c r="H1388">
        <v>4009882</v>
      </c>
      <c r="I1388">
        <v>8013</v>
      </c>
      <c r="J1388">
        <v>757</v>
      </c>
      <c r="K1388" t="str">
        <f t="shared" si="43"/>
        <v>1203434361</v>
      </c>
    </row>
    <row r="1389" spans="1:11" x14ac:dyDescent="0.25">
      <c r="A1389">
        <v>120343436</v>
      </c>
      <c r="B1389">
        <v>2</v>
      </c>
      <c r="C1389">
        <v>2025</v>
      </c>
      <c r="D1389" t="e">
        <f>VLOOKUP(A1389,envioPendenciaGOInspecao!A:C,3,0)</f>
        <v>#N/A</v>
      </c>
      <c r="E1389" t="e">
        <f t="shared" si="42"/>
        <v>#N/A</v>
      </c>
      <c r="F1389" s="1">
        <v>44722</v>
      </c>
      <c r="G1389" s="1">
        <v>44722</v>
      </c>
      <c r="H1389">
        <v>4009882</v>
      </c>
      <c r="I1389">
        <v>8013</v>
      </c>
      <c r="J1389">
        <v>757</v>
      </c>
      <c r="K1389" t="str">
        <f t="shared" si="43"/>
        <v>1203434362</v>
      </c>
    </row>
    <row r="1390" spans="1:11" x14ac:dyDescent="0.25">
      <c r="A1390">
        <v>120343436</v>
      </c>
      <c r="B1390">
        <v>3</v>
      </c>
      <c r="C1390">
        <v>2025</v>
      </c>
      <c r="D1390" t="e">
        <f>VLOOKUP(A1390,envioPendenciaGOInspecao!A:C,3,0)</f>
        <v>#N/A</v>
      </c>
      <c r="E1390" t="e">
        <f t="shared" si="42"/>
        <v>#N/A</v>
      </c>
      <c r="F1390" s="1">
        <v>44722</v>
      </c>
      <c r="G1390" s="1">
        <v>44722</v>
      </c>
      <c r="H1390">
        <v>4009882</v>
      </c>
      <c r="I1390">
        <v>8013</v>
      </c>
      <c r="J1390">
        <v>757</v>
      </c>
      <c r="K1390" t="str">
        <f t="shared" si="43"/>
        <v>1203434363</v>
      </c>
    </row>
    <row r="1391" spans="1:11" x14ac:dyDescent="0.25">
      <c r="A1391">
        <v>120343436</v>
      </c>
      <c r="B1391">
        <v>4</v>
      </c>
      <c r="C1391">
        <v>2025</v>
      </c>
      <c r="D1391" t="e">
        <f>VLOOKUP(A1391,envioPendenciaGOInspecao!A:C,3,0)</f>
        <v>#N/A</v>
      </c>
      <c r="E1391" t="e">
        <f t="shared" si="42"/>
        <v>#N/A</v>
      </c>
      <c r="F1391" s="1">
        <v>44722</v>
      </c>
      <c r="G1391" s="1">
        <v>44722</v>
      </c>
      <c r="H1391">
        <v>4009882</v>
      </c>
      <c r="I1391">
        <v>8013</v>
      </c>
      <c r="J1391">
        <v>757</v>
      </c>
      <c r="K1391" t="str">
        <f t="shared" si="43"/>
        <v>1203434364</v>
      </c>
    </row>
    <row r="1392" spans="1:11" x14ac:dyDescent="0.25">
      <c r="A1392">
        <v>120343436</v>
      </c>
      <c r="B1392">
        <v>5</v>
      </c>
      <c r="C1392">
        <v>2025</v>
      </c>
      <c r="D1392" t="e">
        <f>VLOOKUP(A1392,envioPendenciaGOInspecao!A:C,3,0)</f>
        <v>#N/A</v>
      </c>
      <c r="E1392" t="e">
        <f t="shared" si="42"/>
        <v>#N/A</v>
      </c>
      <c r="F1392" s="1">
        <v>44722</v>
      </c>
      <c r="G1392" s="1">
        <v>44722</v>
      </c>
      <c r="H1392">
        <v>4009882</v>
      </c>
      <c r="I1392">
        <v>8013</v>
      </c>
      <c r="J1392">
        <v>757</v>
      </c>
      <c r="K1392" t="str">
        <f t="shared" si="43"/>
        <v>1203434365</v>
      </c>
    </row>
    <row r="1393" spans="1:11" x14ac:dyDescent="0.25">
      <c r="A1393">
        <v>120345836</v>
      </c>
      <c r="B1393">
        <v>0</v>
      </c>
      <c r="C1393">
        <v>2025</v>
      </c>
      <c r="D1393" t="e">
        <f>VLOOKUP(A1393,envioPendenciaGOInspecao!A:C,3,0)</f>
        <v>#N/A</v>
      </c>
      <c r="E1393" t="e">
        <f t="shared" si="42"/>
        <v>#N/A</v>
      </c>
      <c r="F1393" s="1">
        <v>44722</v>
      </c>
      <c r="G1393" s="1">
        <v>44722</v>
      </c>
      <c r="H1393">
        <v>4022455</v>
      </c>
      <c r="I1393">
        <v>714</v>
      </c>
      <c r="J1393">
        <v>757</v>
      </c>
      <c r="K1393" t="str">
        <f t="shared" si="43"/>
        <v>1203458360</v>
      </c>
    </row>
    <row r="1394" spans="1:11" x14ac:dyDescent="0.25">
      <c r="A1394">
        <v>120347336</v>
      </c>
      <c r="B1394">
        <v>0</v>
      </c>
      <c r="C1394">
        <v>2002</v>
      </c>
      <c r="D1394" t="e">
        <f>VLOOKUP(A1394,envioPendenciaGOInspecao!A:C,3,0)</f>
        <v>#N/A</v>
      </c>
      <c r="E1394" t="e">
        <f t="shared" si="42"/>
        <v>#N/A</v>
      </c>
      <c r="F1394" s="1">
        <v>44722</v>
      </c>
      <c r="G1394" s="1">
        <v>44730</v>
      </c>
      <c r="H1394">
        <v>421305</v>
      </c>
      <c r="I1394">
        <v>8013</v>
      </c>
      <c r="J1394">
        <v>757</v>
      </c>
      <c r="K1394" t="str">
        <f t="shared" si="43"/>
        <v>1203473360</v>
      </c>
    </row>
    <row r="1395" spans="1:11" x14ac:dyDescent="0.25">
      <c r="A1395">
        <v>120348051</v>
      </c>
      <c r="B1395">
        <v>0</v>
      </c>
      <c r="C1395">
        <v>2002</v>
      </c>
      <c r="D1395" t="e">
        <f>VLOOKUP(A1395,envioPendenciaGOInspecao!A:C,3,0)</f>
        <v>#N/A</v>
      </c>
      <c r="E1395" t="e">
        <f t="shared" si="42"/>
        <v>#N/A</v>
      </c>
      <c r="F1395" s="1">
        <v>44722</v>
      </c>
      <c r="G1395" s="1">
        <v>44731</v>
      </c>
      <c r="H1395">
        <v>4008135</v>
      </c>
      <c r="I1395">
        <v>714</v>
      </c>
      <c r="J1395">
        <v>757</v>
      </c>
      <c r="K1395" t="str">
        <f t="shared" si="43"/>
        <v>1203480510</v>
      </c>
    </row>
    <row r="1396" spans="1:11" x14ac:dyDescent="0.25">
      <c r="A1396">
        <v>120350172</v>
      </c>
      <c r="B1396">
        <v>0</v>
      </c>
      <c r="C1396">
        <v>2025</v>
      </c>
      <c r="D1396" t="e">
        <f>VLOOKUP(A1396,envioPendenciaGOInspecao!A:C,3,0)</f>
        <v>#N/A</v>
      </c>
      <c r="E1396" t="e">
        <f t="shared" si="42"/>
        <v>#N/A</v>
      </c>
      <c r="F1396" s="1">
        <v>44723</v>
      </c>
      <c r="G1396" s="1">
        <v>44730</v>
      </c>
      <c r="H1396">
        <v>2481962</v>
      </c>
      <c r="I1396">
        <v>714</v>
      </c>
      <c r="J1396">
        <v>757</v>
      </c>
      <c r="K1396" t="str">
        <f t="shared" si="43"/>
        <v>1203501720</v>
      </c>
    </row>
    <row r="1397" spans="1:11" x14ac:dyDescent="0.25">
      <c r="A1397">
        <v>120356461</v>
      </c>
      <c r="B1397">
        <v>0</v>
      </c>
      <c r="C1397">
        <v>2025</v>
      </c>
      <c r="D1397" t="e">
        <f>VLOOKUP(A1397,envioPendenciaGOInspecao!A:C,3,0)</f>
        <v>#N/A</v>
      </c>
      <c r="E1397" t="e">
        <f t="shared" si="42"/>
        <v>#N/A</v>
      </c>
      <c r="F1397" s="1">
        <v>44725</v>
      </c>
      <c r="G1397" s="1">
        <v>44730</v>
      </c>
      <c r="H1397">
        <v>709998</v>
      </c>
      <c r="I1397">
        <v>714</v>
      </c>
      <c r="J1397">
        <v>757</v>
      </c>
      <c r="K1397" t="str">
        <f t="shared" si="43"/>
        <v>1203564610</v>
      </c>
    </row>
    <row r="1398" spans="1:11" x14ac:dyDescent="0.25">
      <c r="A1398">
        <v>120363920</v>
      </c>
      <c r="B1398">
        <v>0</v>
      </c>
      <c r="C1398">
        <v>2002</v>
      </c>
      <c r="D1398" t="e">
        <f>VLOOKUP(A1398,envioPendenciaGOInspecao!A:C,3,0)</f>
        <v>#N/A</v>
      </c>
      <c r="E1398" t="e">
        <f t="shared" si="42"/>
        <v>#N/A</v>
      </c>
      <c r="F1398" s="1">
        <v>44725</v>
      </c>
      <c r="G1398" s="1">
        <v>44730</v>
      </c>
      <c r="H1398">
        <v>421305</v>
      </c>
      <c r="I1398">
        <v>8013</v>
      </c>
      <c r="J1398">
        <v>757</v>
      </c>
      <c r="K1398" t="str">
        <f t="shared" si="43"/>
        <v>1203639200</v>
      </c>
    </row>
    <row r="1399" spans="1:11" x14ac:dyDescent="0.25">
      <c r="A1399">
        <v>120371921</v>
      </c>
      <c r="B1399">
        <v>0</v>
      </c>
      <c r="C1399">
        <v>2025</v>
      </c>
      <c r="D1399" t="e">
        <f>VLOOKUP(A1399,envioPendenciaGOInspecao!A:C,3,0)</f>
        <v>#N/A</v>
      </c>
      <c r="E1399" t="e">
        <f t="shared" si="42"/>
        <v>#N/A</v>
      </c>
      <c r="F1399" s="1">
        <v>44726</v>
      </c>
      <c r="G1399" s="1">
        <v>44726</v>
      </c>
      <c r="H1399">
        <v>2249602</v>
      </c>
      <c r="I1399">
        <v>714</v>
      </c>
      <c r="J1399">
        <v>757</v>
      </c>
      <c r="K1399" t="str">
        <f t="shared" si="43"/>
        <v>1203719210</v>
      </c>
    </row>
    <row r="1400" spans="1:11" x14ac:dyDescent="0.25">
      <c r="A1400">
        <v>120373436</v>
      </c>
      <c r="B1400">
        <v>0</v>
      </c>
      <c r="C1400">
        <v>2025</v>
      </c>
      <c r="D1400" t="e">
        <f>VLOOKUP(A1400,envioPendenciaGOInspecao!A:C,3,0)</f>
        <v>#N/A</v>
      </c>
      <c r="E1400" t="e">
        <f t="shared" si="42"/>
        <v>#N/A</v>
      </c>
      <c r="F1400" s="1">
        <v>44726</v>
      </c>
      <c r="G1400" s="1">
        <v>44726</v>
      </c>
      <c r="H1400">
        <v>621313</v>
      </c>
      <c r="I1400">
        <v>714</v>
      </c>
      <c r="J1400">
        <v>757</v>
      </c>
      <c r="K1400" t="str">
        <f t="shared" si="43"/>
        <v>1203734360</v>
      </c>
    </row>
    <row r="1401" spans="1:11" x14ac:dyDescent="0.25">
      <c r="A1401">
        <v>120375321</v>
      </c>
      <c r="B1401">
        <v>0</v>
      </c>
      <c r="C1401">
        <v>2025</v>
      </c>
      <c r="D1401" t="e">
        <f>VLOOKUP(A1401,envioPendenciaGOInspecao!A:C,3,0)</f>
        <v>#N/A</v>
      </c>
      <c r="E1401" t="e">
        <f t="shared" si="42"/>
        <v>#N/A</v>
      </c>
      <c r="F1401" s="1">
        <v>44726</v>
      </c>
      <c r="G1401" s="1">
        <v>44730</v>
      </c>
      <c r="H1401">
        <v>450527</v>
      </c>
      <c r="I1401">
        <v>714</v>
      </c>
      <c r="J1401">
        <v>757</v>
      </c>
      <c r="K1401" t="str">
        <f t="shared" si="43"/>
        <v>1203753210</v>
      </c>
    </row>
    <row r="1402" spans="1:11" x14ac:dyDescent="0.25">
      <c r="A1402">
        <v>120376997</v>
      </c>
      <c r="B1402">
        <v>0</v>
      </c>
      <c r="C1402">
        <v>2002</v>
      </c>
      <c r="D1402" t="e">
        <f>VLOOKUP(A1402,envioPendenciaGOInspecao!A:C,3,0)</f>
        <v>#N/A</v>
      </c>
      <c r="E1402" t="e">
        <f t="shared" si="42"/>
        <v>#N/A</v>
      </c>
      <c r="F1402" s="1">
        <v>44726</v>
      </c>
      <c r="G1402" s="1">
        <v>44730</v>
      </c>
      <c r="H1402">
        <v>4001955</v>
      </c>
      <c r="I1402">
        <v>8013</v>
      </c>
      <c r="J1402">
        <v>757</v>
      </c>
      <c r="K1402" t="str">
        <f t="shared" si="43"/>
        <v>1203769970</v>
      </c>
    </row>
    <row r="1403" spans="1:11" x14ac:dyDescent="0.25">
      <c r="A1403">
        <v>120378122</v>
      </c>
      <c r="B1403">
        <v>0</v>
      </c>
      <c r="C1403">
        <v>2002</v>
      </c>
      <c r="D1403" t="e">
        <f>VLOOKUP(A1403,envioPendenciaGOInspecao!A:C,3,0)</f>
        <v>#N/A</v>
      </c>
      <c r="E1403" t="e">
        <f t="shared" si="42"/>
        <v>#N/A</v>
      </c>
      <c r="F1403" s="1">
        <v>44726</v>
      </c>
      <c r="G1403" s="1">
        <v>44726</v>
      </c>
      <c r="H1403">
        <v>452870</v>
      </c>
      <c r="I1403">
        <v>714</v>
      </c>
      <c r="J1403">
        <v>757</v>
      </c>
      <c r="K1403" t="str">
        <f t="shared" si="43"/>
        <v>1203781220</v>
      </c>
    </row>
    <row r="1404" spans="1:11" x14ac:dyDescent="0.25">
      <c r="A1404">
        <v>120379752</v>
      </c>
      <c r="B1404">
        <v>0</v>
      </c>
      <c r="C1404">
        <v>2002</v>
      </c>
      <c r="D1404" t="e">
        <f>VLOOKUP(A1404,envioPendenciaGOInspecao!A:C,3,0)</f>
        <v>#N/A</v>
      </c>
      <c r="E1404" t="e">
        <f t="shared" si="42"/>
        <v>#N/A</v>
      </c>
      <c r="F1404" s="1">
        <v>44726</v>
      </c>
      <c r="G1404" s="1">
        <v>44730</v>
      </c>
      <c r="H1404">
        <v>482699</v>
      </c>
      <c r="I1404">
        <v>8013</v>
      </c>
      <c r="J1404">
        <v>757</v>
      </c>
      <c r="K1404" t="str">
        <f t="shared" si="43"/>
        <v>1203797520</v>
      </c>
    </row>
    <row r="1405" spans="1:11" x14ac:dyDescent="0.25">
      <c r="A1405">
        <v>120383458</v>
      </c>
      <c r="B1405">
        <v>0</v>
      </c>
      <c r="C1405">
        <v>2002</v>
      </c>
      <c r="D1405" t="e">
        <f>VLOOKUP(A1405,envioPendenciaGOInspecao!A:C,3,0)</f>
        <v>#N/A</v>
      </c>
      <c r="E1405" t="e">
        <f t="shared" si="42"/>
        <v>#N/A</v>
      </c>
      <c r="F1405" s="1">
        <v>44727</v>
      </c>
      <c r="G1405" s="1">
        <v>44730</v>
      </c>
      <c r="H1405">
        <v>4011909</v>
      </c>
      <c r="I1405">
        <v>8013</v>
      </c>
      <c r="J1405">
        <v>757</v>
      </c>
      <c r="K1405" t="str">
        <f t="shared" si="43"/>
        <v>1203834580</v>
      </c>
    </row>
    <row r="1406" spans="1:11" x14ac:dyDescent="0.25">
      <c r="A1406">
        <v>120383827</v>
      </c>
      <c r="B1406">
        <v>0</v>
      </c>
      <c r="C1406">
        <v>2013</v>
      </c>
      <c r="D1406" t="e">
        <f>VLOOKUP(A1406,envioPendenciaGOInspecao!A:C,3,0)</f>
        <v>#N/A</v>
      </c>
      <c r="E1406" t="e">
        <f t="shared" si="42"/>
        <v>#N/A</v>
      </c>
      <c r="F1406" s="1">
        <v>44727</v>
      </c>
      <c r="G1406" s="1">
        <v>44727</v>
      </c>
      <c r="H1406">
        <v>4000693</v>
      </c>
      <c r="I1406">
        <v>714</v>
      </c>
      <c r="J1406">
        <v>757</v>
      </c>
      <c r="K1406" t="str">
        <f t="shared" si="43"/>
        <v>1203838270</v>
      </c>
    </row>
    <row r="1407" spans="1:11" x14ac:dyDescent="0.25">
      <c r="A1407">
        <v>120385020</v>
      </c>
      <c r="B1407">
        <v>0</v>
      </c>
      <c r="C1407">
        <v>2025</v>
      </c>
      <c r="D1407" t="e">
        <f>VLOOKUP(A1407,envioPendenciaGOInspecao!A:C,3,0)</f>
        <v>#N/A</v>
      </c>
      <c r="E1407" t="e">
        <f t="shared" si="42"/>
        <v>#N/A</v>
      </c>
      <c r="F1407" s="1">
        <v>44727</v>
      </c>
      <c r="G1407" s="1">
        <v>44730</v>
      </c>
      <c r="H1407">
        <v>622451</v>
      </c>
      <c r="I1407">
        <v>8002</v>
      </c>
      <c r="J1407">
        <v>757</v>
      </c>
      <c r="K1407" t="str">
        <f t="shared" si="43"/>
        <v>1203850200</v>
      </c>
    </row>
    <row r="1408" spans="1:11" x14ac:dyDescent="0.25">
      <c r="A1408">
        <v>120385020</v>
      </c>
      <c r="B1408">
        <v>1</v>
      </c>
      <c r="C1408">
        <v>2025</v>
      </c>
      <c r="D1408" t="e">
        <f>VLOOKUP(A1408,envioPendenciaGOInspecao!A:C,3,0)</f>
        <v>#N/A</v>
      </c>
      <c r="E1408" t="e">
        <f t="shared" si="42"/>
        <v>#N/A</v>
      </c>
      <c r="F1408" s="1">
        <v>44727</v>
      </c>
      <c r="G1408" s="1">
        <v>44727</v>
      </c>
      <c r="H1408">
        <v>622451</v>
      </c>
      <c r="I1408">
        <v>8013</v>
      </c>
      <c r="J1408">
        <v>757</v>
      </c>
      <c r="K1408" t="str">
        <f t="shared" si="43"/>
        <v>1203850201</v>
      </c>
    </row>
    <row r="1409" spans="1:11" x14ac:dyDescent="0.25">
      <c r="A1409">
        <v>120385020</v>
      </c>
      <c r="B1409">
        <v>2</v>
      </c>
      <c r="C1409">
        <v>2025</v>
      </c>
      <c r="D1409" t="e">
        <f>VLOOKUP(A1409,envioPendenciaGOInspecao!A:C,3,0)</f>
        <v>#N/A</v>
      </c>
      <c r="E1409" t="e">
        <f t="shared" si="42"/>
        <v>#N/A</v>
      </c>
      <c r="F1409" s="1">
        <v>44727</v>
      </c>
      <c r="G1409" s="1">
        <v>44727</v>
      </c>
      <c r="H1409">
        <v>622451</v>
      </c>
      <c r="I1409">
        <v>8013</v>
      </c>
      <c r="J1409">
        <v>757</v>
      </c>
      <c r="K1409" t="str">
        <f t="shared" si="43"/>
        <v>1203850202</v>
      </c>
    </row>
    <row r="1410" spans="1:11" x14ac:dyDescent="0.25">
      <c r="A1410">
        <v>120385020</v>
      </c>
      <c r="B1410">
        <v>3</v>
      </c>
      <c r="C1410">
        <v>2025</v>
      </c>
      <c r="D1410" t="e">
        <f>VLOOKUP(A1410,envioPendenciaGOInspecao!A:C,3,0)</f>
        <v>#N/A</v>
      </c>
      <c r="E1410" t="e">
        <f t="shared" si="42"/>
        <v>#N/A</v>
      </c>
      <c r="F1410" s="1">
        <v>44727</v>
      </c>
      <c r="G1410" s="1">
        <v>44727</v>
      </c>
      <c r="H1410">
        <v>622451</v>
      </c>
      <c r="I1410">
        <v>8013</v>
      </c>
      <c r="J1410">
        <v>757</v>
      </c>
      <c r="K1410" t="str">
        <f t="shared" si="43"/>
        <v>1203850203</v>
      </c>
    </row>
    <row r="1411" spans="1:11" x14ac:dyDescent="0.25">
      <c r="A1411">
        <v>120388069</v>
      </c>
      <c r="B1411">
        <v>0</v>
      </c>
      <c r="C1411">
        <v>2002</v>
      </c>
      <c r="D1411" t="e">
        <f>VLOOKUP(A1411,envioPendenciaGOInspecao!A:C,3,0)</f>
        <v>#N/A</v>
      </c>
      <c r="E1411" t="e">
        <f t="shared" ref="E1411:E1444" si="44">IF(C1411=D1411,"ok","erro")</f>
        <v>#N/A</v>
      </c>
      <c r="F1411" s="1">
        <v>44727</v>
      </c>
      <c r="G1411" s="1">
        <v>44730</v>
      </c>
      <c r="H1411">
        <v>500127</v>
      </c>
      <c r="I1411">
        <v>714</v>
      </c>
      <c r="J1411">
        <v>757</v>
      </c>
      <c r="K1411" t="str">
        <f t="shared" ref="K1411:K1444" si="45">A1411&amp;B1411</f>
        <v>1203880690</v>
      </c>
    </row>
    <row r="1412" spans="1:11" x14ac:dyDescent="0.25">
      <c r="A1412">
        <v>120393684</v>
      </c>
      <c r="B1412">
        <v>0</v>
      </c>
      <c r="C1412">
        <v>2002</v>
      </c>
      <c r="D1412" t="e">
        <f>VLOOKUP(A1412,envioPendenciaGOInspecao!A:C,3,0)</f>
        <v>#N/A</v>
      </c>
      <c r="E1412" t="e">
        <f t="shared" si="44"/>
        <v>#N/A</v>
      </c>
      <c r="F1412" s="1">
        <v>44727</v>
      </c>
      <c r="G1412" s="1">
        <v>44730</v>
      </c>
      <c r="H1412">
        <v>421042</v>
      </c>
      <c r="I1412">
        <v>714</v>
      </c>
      <c r="J1412">
        <v>757</v>
      </c>
      <c r="K1412" t="str">
        <f t="shared" si="45"/>
        <v>1203936840</v>
      </c>
    </row>
    <row r="1413" spans="1:11" x14ac:dyDescent="0.25">
      <c r="A1413">
        <v>120399435</v>
      </c>
      <c r="B1413">
        <v>0</v>
      </c>
      <c r="C1413">
        <v>2002</v>
      </c>
      <c r="D1413" t="e">
        <f>VLOOKUP(A1413,envioPendenciaGOInspecao!A:C,3,0)</f>
        <v>#N/A</v>
      </c>
      <c r="E1413" t="e">
        <f t="shared" si="44"/>
        <v>#N/A</v>
      </c>
      <c r="F1413" s="1">
        <v>44728</v>
      </c>
      <c r="G1413" s="1">
        <v>44730</v>
      </c>
      <c r="H1413">
        <v>4010484</v>
      </c>
      <c r="I1413">
        <v>8013</v>
      </c>
      <c r="J1413">
        <v>757</v>
      </c>
      <c r="K1413" t="str">
        <f t="shared" si="45"/>
        <v>1203994350</v>
      </c>
    </row>
    <row r="1414" spans="1:11" x14ac:dyDescent="0.25">
      <c r="A1414">
        <v>120401179</v>
      </c>
      <c r="B1414">
        <v>0</v>
      </c>
      <c r="C1414">
        <v>2002</v>
      </c>
      <c r="D1414" t="e">
        <f>VLOOKUP(A1414,envioPendenciaGOInspecao!A:C,3,0)</f>
        <v>#N/A</v>
      </c>
      <c r="E1414" t="e">
        <f t="shared" si="44"/>
        <v>#N/A</v>
      </c>
      <c r="F1414" s="1">
        <v>44729</v>
      </c>
      <c r="G1414" s="1">
        <v>44730</v>
      </c>
      <c r="H1414">
        <v>459489</v>
      </c>
      <c r="I1414">
        <v>8013</v>
      </c>
      <c r="J1414">
        <v>757</v>
      </c>
      <c r="K1414" t="str">
        <f t="shared" si="45"/>
        <v>1204011790</v>
      </c>
    </row>
    <row r="1415" spans="1:11" x14ac:dyDescent="0.25">
      <c r="A1415">
        <v>120401206</v>
      </c>
      <c r="B1415">
        <v>0</v>
      </c>
      <c r="C1415">
        <v>2002</v>
      </c>
      <c r="D1415" t="e">
        <f>VLOOKUP(A1415,envioPendenciaGOInspecao!A:C,3,0)</f>
        <v>#N/A</v>
      </c>
      <c r="E1415" t="e">
        <f t="shared" si="44"/>
        <v>#N/A</v>
      </c>
      <c r="F1415" s="1">
        <v>44729</v>
      </c>
      <c r="G1415" s="1">
        <v>44730</v>
      </c>
      <c r="H1415">
        <v>2330054</v>
      </c>
      <c r="I1415">
        <v>2279</v>
      </c>
      <c r="J1415">
        <v>757</v>
      </c>
      <c r="K1415" t="str">
        <f t="shared" si="45"/>
        <v>1204012060</v>
      </c>
    </row>
    <row r="1416" spans="1:11" x14ac:dyDescent="0.25">
      <c r="A1416">
        <v>120401884</v>
      </c>
      <c r="B1416">
        <v>0</v>
      </c>
      <c r="C1416">
        <v>2002</v>
      </c>
      <c r="D1416" t="e">
        <f>VLOOKUP(A1416,envioPendenciaGOInspecao!A:C,3,0)</f>
        <v>#N/A</v>
      </c>
      <c r="E1416" t="e">
        <f t="shared" si="44"/>
        <v>#N/A</v>
      </c>
      <c r="F1416" s="1">
        <v>44729</v>
      </c>
      <c r="G1416" s="1">
        <v>44730</v>
      </c>
      <c r="H1416">
        <v>455890</v>
      </c>
      <c r="I1416">
        <v>714</v>
      </c>
      <c r="J1416">
        <v>757</v>
      </c>
      <c r="K1416" t="str">
        <f t="shared" si="45"/>
        <v>1204018840</v>
      </c>
    </row>
    <row r="1417" spans="1:11" x14ac:dyDescent="0.25">
      <c r="A1417">
        <v>120401935</v>
      </c>
      <c r="B1417">
        <v>0</v>
      </c>
      <c r="C1417">
        <v>2002</v>
      </c>
      <c r="D1417" t="e">
        <f>VLOOKUP(A1417,envioPendenciaGOInspecao!A:C,3,0)</f>
        <v>#N/A</v>
      </c>
      <c r="E1417" t="e">
        <f t="shared" si="44"/>
        <v>#N/A</v>
      </c>
      <c r="F1417" s="1">
        <v>44729</v>
      </c>
      <c r="G1417" s="1">
        <v>44730</v>
      </c>
      <c r="H1417">
        <v>2365953</v>
      </c>
      <c r="I1417">
        <v>714</v>
      </c>
      <c r="J1417">
        <v>757</v>
      </c>
      <c r="K1417" t="str">
        <f t="shared" si="45"/>
        <v>1204019350</v>
      </c>
    </row>
    <row r="1418" spans="1:11" x14ac:dyDescent="0.25">
      <c r="A1418">
        <v>120401954</v>
      </c>
      <c r="B1418">
        <v>0</v>
      </c>
      <c r="C1418">
        <v>2002</v>
      </c>
      <c r="D1418" t="e">
        <f>VLOOKUP(A1418,envioPendenciaGOInspecao!A:C,3,0)</f>
        <v>#N/A</v>
      </c>
      <c r="E1418" t="e">
        <f t="shared" si="44"/>
        <v>#N/A</v>
      </c>
      <c r="F1418" s="1">
        <v>44729</v>
      </c>
      <c r="G1418" s="1">
        <v>44730</v>
      </c>
      <c r="H1418">
        <v>4010037</v>
      </c>
      <c r="I1418">
        <v>8013</v>
      </c>
      <c r="J1418">
        <v>757</v>
      </c>
      <c r="K1418" t="str">
        <f t="shared" si="45"/>
        <v>1204019540</v>
      </c>
    </row>
    <row r="1419" spans="1:11" x14ac:dyDescent="0.25">
      <c r="A1419">
        <v>120402223</v>
      </c>
      <c r="B1419">
        <v>0</v>
      </c>
      <c r="C1419">
        <v>2002</v>
      </c>
      <c r="D1419" t="e">
        <f>VLOOKUP(A1419,envioPendenciaGOInspecao!A:C,3,0)</f>
        <v>#N/A</v>
      </c>
      <c r="E1419" t="e">
        <f t="shared" si="44"/>
        <v>#N/A</v>
      </c>
      <c r="F1419" s="1">
        <v>44729</v>
      </c>
      <c r="G1419" s="1">
        <v>44730</v>
      </c>
      <c r="H1419">
        <v>500127</v>
      </c>
      <c r="I1419">
        <v>8013</v>
      </c>
      <c r="J1419">
        <v>757</v>
      </c>
      <c r="K1419" t="str">
        <f t="shared" si="45"/>
        <v>1204022230</v>
      </c>
    </row>
    <row r="1420" spans="1:11" x14ac:dyDescent="0.25">
      <c r="A1420">
        <v>120402252</v>
      </c>
      <c r="B1420">
        <v>0</v>
      </c>
      <c r="C1420">
        <v>2002</v>
      </c>
      <c r="D1420" t="e">
        <f>VLOOKUP(A1420,envioPendenciaGOInspecao!A:C,3,0)</f>
        <v>#N/A</v>
      </c>
      <c r="E1420" t="e">
        <f t="shared" si="44"/>
        <v>#N/A</v>
      </c>
      <c r="F1420" s="1">
        <v>44729</v>
      </c>
      <c r="G1420" s="1">
        <v>44730</v>
      </c>
      <c r="H1420">
        <v>406662</v>
      </c>
      <c r="I1420">
        <v>8013</v>
      </c>
      <c r="J1420">
        <v>757</v>
      </c>
      <c r="K1420" t="str">
        <f t="shared" si="45"/>
        <v>1204022520</v>
      </c>
    </row>
    <row r="1421" spans="1:11" x14ac:dyDescent="0.25">
      <c r="A1421">
        <v>120403384</v>
      </c>
      <c r="B1421">
        <v>0</v>
      </c>
      <c r="C1421">
        <v>2002</v>
      </c>
      <c r="D1421" t="e">
        <f>VLOOKUP(A1421,envioPendenciaGOInspecao!A:C,3,0)</f>
        <v>#N/A</v>
      </c>
      <c r="E1421" t="e">
        <f t="shared" si="44"/>
        <v>#N/A</v>
      </c>
      <c r="F1421" s="1">
        <v>44729</v>
      </c>
      <c r="G1421" s="1">
        <v>44730</v>
      </c>
      <c r="H1421">
        <v>210259</v>
      </c>
      <c r="I1421">
        <v>8013</v>
      </c>
      <c r="J1421">
        <v>757</v>
      </c>
      <c r="K1421" t="str">
        <f t="shared" si="45"/>
        <v>1204033840</v>
      </c>
    </row>
    <row r="1422" spans="1:11" x14ac:dyDescent="0.25">
      <c r="A1422">
        <v>120403874</v>
      </c>
      <c r="B1422">
        <v>0</v>
      </c>
      <c r="C1422">
        <v>2002</v>
      </c>
      <c r="D1422" t="e">
        <f>VLOOKUP(A1422,envioPendenciaGOInspecao!A:C,3,0)</f>
        <v>#N/A</v>
      </c>
      <c r="E1422" t="e">
        <f t="shared" si="44"/>
        <v>#N/A</v>
      </c>
      <c r="F1422" s="1">
        <v>44729</v>
      </c>
      <c r="G1422" s="1">
        <v>44730</v>
      </c>
      <c r="H1422">
        <v>4010049</v>
      </c>
      <c r="I1422">
        <v>8013</v>
      </c>
      <c r="J1422">
        <v>757</v>
      </c>
      <c r="K1422" t="str">
        <f t="shared" si="45"/>
        <v>1204038740</v>
      </c>
    </row>
    <row r="1423" spans="1:11" x14ac:dyDescent="0.25">
      <c r="A1423">
        <v>120403976</v>
      </c>
      <c r="B1423">
        <v>0</v>
      </c>
      <c r="C1423">
        <v>2002</v>
      </c>
      <c r="D1423" t="e">
        <f>VLOOKUP(A1423,envioPendenciaGOInspecao!A:C,3,0)</f>
        <v>#N/A</v>
      </c>
      <c r="E1423" t="e">
        <f t="shared" si="44"/>
        <v>#N/A</v>
      </c>
      <c r="F1423" s="1">
        <v>44729</v>
      </c>
      <c r="G1423" s="1">
        <v>44730</v>
      </c>
      <c r="H1423">
        <v>502727</v>
      </c>
      <c r="I1423">
        <v>8013</v>
      </c>
      <c r="J1423">
        <v>757</v>
      </c>
      <c r="K1423" t="str">
        <f t="shared" si="45"/>
        <v>1204039760</v>
      </c>
    </row>
    <row r="1424" spans="1:11" x14ac:dyDescent="0.25">
      <c r="A1424">
        <v>120404264</v>
      </c>
      <c r="B1424">
        <v>0</v>
      </c>
      <c r="C1424">
        <v>2002</v>
      </c>
      <c r="D1424" t="e">
        <f>VLOOKUP(A1424,envioPendenciaGOInspecao!A:C,3,0)</f>
        <v>#N/A</v>
      </c>
      <c r="E1424" t="e">
        <f t="shared" si="44"/>
        <v>#N/A</v>
      </c>
      <c r="F1424" s="1">
        <v>44729</v>
      </c>
      <c r="G1424" s="1">
        <v>44730</v>
      </c>
      <c r="H1424">
        <v>211292</v>
      </c>
      <c r="I1424">
        <v>8013</v>
      </c>
      <c r="J1424">
        <v>757</v>
      </c>
      <c r="K1424" t="str">
        <f t="shared" si="45"/>
        <v>1204042640</v>
      </c>
    </row>
    <row r="1425" spans="1:11" x14ac:dyDescent="0.25">
      <c r="A1425">
        <v>120405048</v>
      </c>
      <c r="B1425">
        <v>0</v>
      </c>
      <c r="C1425">
        <v>2002</v>
      </c>
      <c r="D1425" t="e">
        <f>VLOOKUP(A1425,envioPendenciaGOInspecao!A:C,3,0)</f>
        <v>#N/A</v>
      </c>
      <c r="E1425" t="e">
        <f t="shared" si="44"/>
        <v>#N/A</v>
      </c>
      <c r="F1425" s="1">
        <v>44729</v>
      </c>
      <c r="G1425" s="1">
        <v>44730</v>
      </c>
      <c r="H1425">
        <v>8847631</v>
      </c>
      <c r="I1425">
        <v>8013</v>
      </c>
      <c r="J1425">
        <v>757</v>
      </c>
      <c r="K1425" t="str">
        <f t="shared" si="45"/>
        <v>1204050480</v>
      </c>
    </row>
    <row r="1426" spans="1:11" x14ac:dyDescent="0.25">
      <c r="A1426">
        <v>120406002</v>
      </c>
      <c r="B1426">
        <v>0</v>
      </c>
      <c r="C1426">
        <v>2002</v>
      </c>
      <c r="D1426" t="e">
        <f>VLOOKUP(A1426,envioPendenciaGOInspecao!A:C,3,0)</f>
        <v>#N/A</v>
      </c>
      <c r="E1426" t="e">
        <f t="shared" si="44"/>
        <v>#N/A</v>
      </c>
      <c r="F1426" s="1">
        <v>44729</v>
      </c>
      <c r="G1426" s="1">
        <v>44730</v>
      </c>
      <c r="H1426">
        <v>4011548</v>
      </c>
      <c r="I1426">
        <v>8013</v>
      </c>
      <c r="J1426">
        <v>757</v>
      </c>
      <c r="K1426" t="str">
        <f t="shared" si="45"/>
        <v>1204060020</v>
      </c>
    </row>
    <row r="1427" spans="1:11" x14ac:dyDescent="0.25">
      <c r="A1427">
        <v>120406136</v>
      </c>
      <c r="B1427">
        <v>0</v>
      </c>
      <c r="C1427">
        <v>2002</v>
      </c>
      <c r="D1427" t="e">
        <f>VLOOKUP(A1427,envioPendenciaGOInspecao!A:C,3,0)</f>
        <v>#N/A</v>
      </c>
      <c r="E1427" t="e">
        <f t="shared" si="44"/>
        <v>#N/A</v>
      </c>
      <c r="F1427" s="1">
        <v>44729</v>
      </c>
      <c r="G1427" s="1">
        <v>44729</v>
      </c>
      <c r="H1427">
        <v>8845210</v>
      </c>
      <c r="I1427">
        <v>8004</v>
      </c>
      <c r="J1427">
        <v>757</v>
      </c>
      <c r="K1427" t="str">
        <f t="shared" si="45"/>
        <v>1204061360</v>
      </c>
    </row>
    <row r="1428" spans="1:11" x14ac:dyDescent="0.25">
      <c r="A1428">
        <v>120406970</v>
      </c>
      <c r="B1428">
        <v>0</v>
      </c>
      <c r="C1428">
        <v>2002</v>
      </c>
      <c r="D1428" t="e">
        <f>VLOOKUP(A1428,envioPendenciaGOInspecao!A:C,3,0)</f>
        <v>#N/A</v>
      </c>
      <c r="E1428" t="e">
        <f t="shared" si="44"/>
        <v>#N/A</v>
      </c>
      <c r="F1428" s="1">
        <v>44729</v>
      </c>
      <c r="G1428" s="1">
        <v>44730</v>
      </c>
      <c r="H1428">
        <v>341224</v>
      </c>
      <c r="I1428">
        <v>8013</v>
      </c>
      <c r="J1428">
        <v>757</v>
      </c>
      <c r="K1428" t="str">
        <f t="shared" si="45"/>
        <v>1204069700</v>
      </c>
    </row>
    <row r="1429" spans="1:11" x14ac:dyDescent="0.25">
      <c r="A1429">
        <v>120409851</v>
      </c>
      <c r="B1429">
        <v>0</v>
      </c>
      <c r="C1429">
        <v>2002</v>
      </c>
      <c r="D1429" t="e">
        <f>VLOOKUP(A1429,envioPendenciaGOInspecao!A:C,3,0)</f>
        <v>#N/A</v>
      </c>
      <c r="E1429" t="e">
        <f t="shared" si="44"/>
        <v>#N/A</v>
      </c>
      <c r="F1429" s="1">
        <v>44729</v>
      </c>
      <c r="G1429" s="1">
        <v>44730</v>
      </c>
      <c r="H1429">
        <v>450168</v>
      </c>
      <c r="I1429">
        <v>8001</v>
      </c>
      <c r="J1429">
        <v>757</v>
      </c>
      <c r="K1429" t="str">
        <f t="shared" si="45"/>
        <v>1204098510</v>
      </c>
    </row>
    <row r="1430" spans="1:11" x14ac:dyDescent="0.25">
      <c r="A1430">
        <v>120412498</v>
      </c>
      <c r="B1430">
        <v>0</v>
      </c>
      <c r="C1430">
        <v>2002</v>
      </c>
      <c r="D1430" t="e">
        <f>VLOOKUP(A1430,envioPendenciaGOInspecao!A:C,3,0)</f>
        <v>#N/A</v>
      </c>
      <c r="E1430" t="e">
        <f t="shared" si="44"/>
        <v>#N/A</v>
      </c>
      <c r="F1430" s="1">
        <v>44729</v>
      </c>
      <c r="G1430" s="1">
        <v>44730</v>
      </c>
      <c r="H1430">
        <v>456423</v>
      </c>
      <c r="I1430">
        <v>8013</v>
      </c>
      <c r="J1430">
        <v>757</v>
      </c>
      <c r="K1430" t="str">
        <f t="shared" si="45"/>
        <v>1204124980</v>
      </c>
    </row>
    <row r="1431" spans="1:11" x14ac:dyDescent="0.25">
      <c r="A1431">
        <v>117802435</v>
      </c>
      <c r="B1431">
        <v>0</v>
      </c>
      <c r="C1431">
        <v>308</v>
      </c>
      <c r="D1431" t="e">
        <f>VLOOKUP(A1431,envioPendenciaGOInspecao!A:C,3,0)</f>
        <v>#N/A</v>
      </c>
      <c r="E1431" t="e">
        <f t="shared" si="44"/>
        <v>#N/A</v>
      </c>
      <c r="F1431" s="1">
        <v>44718</v>
      </c>
      <c r="G1431" s="1">
        <v>44730</v>
      </c>
      <c r="H1431">
        <v>261949</v>
      </c>
      <c r="I1431">
        <v>8013</v>
      </c>
      <c r="J1431">
        <v>731</v>
      </c>
      <c r="K1431" t="str">
        <f t="shared" si="45"/>
        <v>1178024350</v>
      </c>
    </row>
    <row r="1432" spans="1:11" x14ac:dyDescent="0.25">
      <c r="A1432">
        <v>119761733</v>
      </c>
      <c r="B1432">
        <v>0</v>
      </c>
      <c r="C1432">
        <v>309</v>
      </c>
      <c r="D1432" t="e">
        <f>VLOOKUP(A1432,envioPendenciaGOInspecao!A:C,3,0)</f>
        <v>#N/A</v>
      </c>
      <c r="E1432" t="e">
        <f t="shared" si="44"/>
        <v>#N/A</v>
      </c>
      <c r="F1432" s="1">
        <v>44663</v>
      </c>
      <c r="G1432" s="1">
        <v>44730</v>
      </c>
      <c r="H1432">
        <v>4010434</v>
      </c>
      <c r="I1432">
        <v>8013</v>
      </c>
      <c r="J1432">
        <v>731</v>
      </c>
      <c r="K1432" t="str">
        <f t="shared" si="45"/>
        <v>1197617330</v>
      </c>
    </row>
    <row r="1433" spans="1:11" x14ac:dyDescent="0.25">
      <c r="A1433">
        <v>119761857</v>
      </c>
      <c r="B1433">
        <v>0</v>
      </c>
      <c r="C1433">
        <v>312</v>
      </c>
      <c r="D1433" t="e">
        <f>VLOOKUP(A1433,envioPendenciaGOInspecao!A:C,3,0)</f>
        <v>#N/A</v>
      </c>
      <c r="E1433" t="e">
        <f t="shared" si="44"/>
        <v>#N/A</v>
      </c>
      <c r="F1433" s="1">
        <v>44663</v>
      </c>
      <c r="G1433" s="1">
        <v>44730</v>
      </c>
      <c r="H1433">
        <v>4010434</v>
      </c>
      <c r="I1433">
        <v>8013</v>
      </c>
      <c r="J1433">
        <v>731</v>
      </c>
      <c r="K1433" t="str">
        <f t="shared" si="45"/>
        <v>1197618570</v>
      </c>
    </row>
    <row r="1434" spans="1:11" x14ac:dyDescent="0.25">
      <c r="A1434">
        <v>119763189</v>
      </c>
      <c r="B1434">
        <v>0</v>
      </c>
      <c r="C1434">
        <v>311</v>
      </c>
      <c r="D1434" t="e">
        <f>VLOOKUP(A1434,envioPendenciaGOInspecao!A:C,3,0)</f>
        <v>#N/A</v>
      </c>
      <c r="E1434" t="e">
        <f t="shared" si="44"/>
        <v>#N/A</v>
      </c>
      <c r="F1434" s="1">
        <v>44663</v>
      </c>
      <c r="G1434" s="1">
        <v>44730</v>
      </c>
      <c r="H1434">
        <v>4010434</v>
      </c>
      <c r="I1434">
        <v>8013</v>
      </c>
      <c r="J1434">
        <v>731</v>
      </c>
      <c r="K1434" t="str">
        <f t="shared" si="45"/>
        <v>1197631890</v>
      </c>
    </row>
    <row r="1435" spans="1:11" x14ac:dyDescent="0.25">
      <c r="A1435">
        <v>120026006</v>
      </c>
      <c r="B1435">
        <v>0</v>
      </c>
      <c r="C1435">
        <v>309</v>
      </c>
      <c r="D1435" t="e">
        <f>VLOOKUP(A1435,envioPendenciaGOInspecao!A:C,3,0)</f>
        <v>#N/A</v>
      </c>
      <c r="E1435" t="e">
        <f t="shared" si="44"/>
        <v>#N/A</v>
      </c>
      <c r="F1435" s="1">
        <v>44691</v>
      </c>
      <c r="G1435" s="1">
        <v>44730</v>
      </c>
      <c r="H1435">
        <v>1323030</v>
      </c>
      <c r="I1435">
        <v>8000</v>
      </c>
      <c r="J1435">
        <v>731</v>
      </c>
      <c r="K1435" t="str">
        <f t="shared" si="45"/>
        <v>1200260060</v>
      </c>
    </row>
    <row r="1436" spans="1:11" x14ac:dyDescent="0.25">
      <c r="A1436">
        <v>120026404</v>
      </c>
      <c r="B1436">
        <v>0</v>
      </c>
      <c r="C1436">
        <v>312</v>
      </c>
      <c r="D1436" t="e">
        <f>VLOOKUP(A1436,envioPendenciaGOInspecao!A:C,3,0)</f>
        <v>#N/A</v>
      </c>
      <c r="E1436" t="e">
        <f t="shared" si="44"/>
        <v>#N/A</v>
      </c>
      <c r="F1436" s="1">
        <v>44691</v>
      </c>
      <c r="G1436" s="1">
        <v>44730</v>
      </c>
      <c r="H1436">
        <v>1323030</v>
      </c>
      <c r="I1436">
        <v>8000</v>
      </c>
      <c r="J1436">
        <v>731</v>
      </c>
      <c r="K1436" t="str">
        <f t="shared" si="45"/>
        <v>1200264040</v>
      </c>
    </row>
    <row r="1437" spans="1:11" x14ac:dyDescent="0.25">
      <c r="A1437">
        <v>120028208</v>
      </c>
      <c r="B1437">
        <v>0</v>
      </c>
      <c r="C1437">
        <v>308</v>
      </c>
      <c r="D1437" t="e">
        <f>VLOOKUP(A1437,envioPendenciaGOInspecao!A:C,3,0)</f>
        <v>#N/A</v>
      </c>
      <c r="E1437" t="e">
        <f t="shared" si="44"/>
        <v>#N/A</v>
      </c>
      <c r="F1437" s="1">
        <v>44691</v>
      </c>
      <c r="G1437" s="1">
        <v>44730</v>
      </c>
      <c r="H1437">
        <v>8848676</v>
      </c>
      <c r="I1437">
        <v>8000</v>
      </c>
      <c r="J1437">
        <v>731</v>
      </c>
      <c r="K1437" t="str">
        <f t="shared" si="45"/>
        <v>1200282080</v>
      </c>
    </row>
    <row r="1438" spans="1:11" x14ac:dyDescent="0.25">
      <c r="A1438">
        <v>120053292</v>
      </c>
      <c r="B1438">
        <v>0</v>
      </c>
      <c r="C1438">
        <v>309</v>
      </c>
      <c r="D1438" t="e">
        <f>VLOOKUP(A1438,envioPendenciaGOInspecao!A:C,3,0)</f>
        <v>#N/A</v>
      </c>
      <c r="E1438" t="e">
        <f t="shared" si="44"/>
        <v>#N/A</v>
      </c>
      <c r="F1438" s="1">
        <v>44693</v>
      </c>
      <c r="G1438" s="1">
        <v>44730</v>
      </c>
      <c r="H1438">
        <v>4016476</v>
      </c>
      <c r="I1438">
        <v>8000</v>
      </c>
      <c r="J1438">
        <v>731</v>
      </c>
      <c r="K1438" t="str">
        <f t="shared" si="45"/>
        <v>1200532920</v>
      </c>
    </row>
    <row r="1439" spans="1:11" x14ac:dyDescent="0.25">
      <c r="A1439">
        <v>120128380</v>
      </c>
      <c r="B1439">
        <v>0</v>
      </c>
      <c r="C1439">
        <v>309</v>
      </c>
      <c r="D1439" t="e">
        <f>VLOOKUP(A1439,envioPendenciaGOInspecao!A:C,3,0)</f>
        <v>#N/A</v>
      </c>
      <c r="E1439" t="e">
        <f t="shared" si="44"/>
        <v>#N/A</v>
      </c>
      <c r="F1439" s="1">
        <v>44701</v>
      </c>
      <c r="G1439" s="1">
        <v>44730</v>
      </c>
      <c r="H1439">
        <v>2150253</v>
      </c>
      <c r="I1439">
        <v>8013</v>
      </c>
      <c r="J1439">
        <v>731</v>
      </c>
      <c r="K1439" t="str">
        <f t="shared" si="45"/>
        <v>1201283800</v>
      </c>
    </row>
    <row r="1440" spans="1:11" x14ac:dyDescent="0.25">
      <c r="A1440">
        <v>120128433</v>
      </c>
      <c r="B1440">
        <v>0</v>
      </c>
      <c r="C1440">
        <v>312</v>
      </c>
      <c r="D1440" t="e">
        <f>VLOOKUP(A1440,envioPendenciaGOInspecao!A:C,3,0)</f>
        <v>#N/A</v>
      </c>
      <c r="E1440" t="e">
        <f t="shared" si="44"/>
        <v>#N/A</v>
      </c>
      <c r="F1440" s="1">
        <v>44701</v>
      </c>
      <c r="G1440" s="1">
        <v>44730</v>
      </c>
      <c r="H1440">
        <v>2150253</v>
      </c>
      <c r="I1440">
        <v>8013</v>
      </c>
      <c r="J1440">
        <v>731</v>
      </c>
      <c r="K1440" t="str">
        <f t="shared" si="45"/>
        <v>1201284330</v>
      </c>
    </row>
    <row r="1441" spans="1:11" x14ac:dyDescent="0.25">
      <c r="A1441">
        <v>120172381</v>
      </c>
      <c r="B1441">
        <v>0</v>
      </c>
      <c r="C1441">
        <v>312</v>
      </c>
      <c r="D1441" t="e">
        <f>VLOOKUP(A1441,envioPendenciaGOInspecao!A:C,3,0)</f>
        <v>#N/A</v>
      </c>
      <c r="E1441" t="e">
        <f t="shared" si="44"/>
        <v>#N/A</v>
      </c>
      <c r="F1441" s="1">
        <v>44706</v>
      </c>
      <c r="G1441" s="1">
        <v>44730</v>
      </c>
      <c r="H1441">
        <v>4016476</v>
      </c>
      <c r="I1441">
        <v>8000</v>
      </c>
      <c r="J1441">
        <v>731</v>
      </c>
      <c r="K1441" t="str">
        <f t="shared" si="45"/>
        <v>1201723810</v>
      </c>
    </row>
    <row r="1442" spans="1:11" x14ac:dyDescent="0.25">
      <c r="A1442">
        <v>120227471</v>
      </c>
      <c r="B1442">
        <v>0</v>
      </c>
      <c r="C1442">
        <v>309</v>
      </c>
      <c r="D1442" t="e">
        <f>VLOOKUP(A1442,envioPendenciaGOInspecao!A:C,3,0)</f>
        <v>#N/A</v>
      </c>
      <c r="E1442" t="e">
        <f t="shared" si="44"/>
        <v>#N/A</v>
      </c>
      <c r="F1442" s="1">
        <v>44712</v>
      </c>
      <c r="G1442" s="1">
        <v>44730</v>
      </c>
      <c r="H1442">
        <v>4001812</v>
      </c>
      <c r="I1442">
        <v>8000</v>
      </c>
      <c r="J1442">
        <v>731</v>
      </c>
      <c r="K1442" t="str">
        <f t="shared" si="45"/>
        <v>1202274710</v>
      </c>
    </row>
    <row r="1443" spans="1:11" x14ac:dyDescent="0.25">
      <c r="A1443">
        <v>120283104</v>
      </c>
      <c r="B1443">
        <v>0</v>
      </c>
      <c r="C1443">
        <v>309</v>
      </c>
      <c r="D1443" t="e">
        <f>VLOOKUP(A1443,envioPendenciaGOInspecao!A:C,3,0)</f>
        <v>#N/A</v>
      </c>
      <c r="E1443" t="e">
        <f t="shared" si="44"/>
        <v>#N/A</v>
      </c>
      <c r="F1443" s="1">
        <v>44718</v>
      </c>
      <c r="G1443" s="1">
        <v>44730</v>
      </c>
      <c r="H1443">
        <v>1907322</v>
      </c>
      <c r="I1443">
        <v>8013</v>
      </c>
      <c r="J1443">
        <v>731</v>
      </c>
      <c r="K1443" t="str">
        <f t="shared" si="45"/>
        <v>1202831040</v>
      </c>
    </row>
    <row r="1444" spans="1:11" x14ac:dyDescent="0.25">
      <c r="A1444">
        <v>120336441</v>
      </c>
      <c r="B1444">
        <v>0</v>
      </c>
      <c r="C1444">
        <v>308</v>
      </c>
      <c r="D1444" t="e">
        <f>VLOOKUP(A1444,envioPendenciaGOInspecao!A:C,3,0)</f>
        <v>#N/A</v>
      </c>
      <c r="E1444" t="e">
        <f t="shared" si="44"/>
        <v>#N/A</v>
      </c>
      <c r="F1444" s="1">
        <v>44722</v>
      </c>
      <c r="G1444" s="1">
        <v>44730</v>
      </c>
      <c r="H1444">
        <v>291655</v>
      </c>
      <c r="I1444">
        <v>8013</v>
      </c>
      <c r="J1444">
        <v>731</v>
      </c>
      <c r="K1444" t="str">
        <f t="shared" si="45"/>
        <v>1203364410</v>
      </c>
    </row>
  </sheetData>
  <autoFilter ref="A1:L1444" xr:uid="{1921AB53-C7DD-474C-A8C7-ECE35F91F5EE}"/>
  <pageMargins left="0.511811024" right="0.511811024" top="0.78740157499999996" bottom="0.78740157499999996" header="0.31496062000000002" footer="0.31496062000000002"/>
  <pageSetup paperSize="9" orientation="portrait" horizontalDpi="90" verticalDpi="90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3">
    <pageSetUpPr autoPageBreaks="0"/>
  </sheetPr>
  <dimension ref="A1"/>
  <sheetViews>
    <sheetView showGridLines="0" workbookViewId="0">
      <selection activeCell="K27" sqref="K27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  <pageSetup paperSize="9" orientation="portrait" r:id="rId1"/>
  <headerFooter>
    <oddFooter>&amp;L&amp;"Calibri,Regular"&amp;08&amp;B&amp;K7F7F7FClassificação Allianz:&amp;K595959 &amp;K7F7F7FPÚBLICO</oddFooter>
    <evenFooter>&amp;L&amp;"Calibri,Regular"&amp;08&amp;B&amp;K7F7F7FClassificação Allianz:&amp;K595959 &amp;K7F7F7FPÚBLICO</evenFooter>
    <firstFooter>&amp;L&amp;"Calibri,Regular"&amp;08&amp;B&amp;K7F7F7FClassificação Allianz:&amp;K595959 &amp;K7F7F7FPÚBLICO</first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sisl xmlns:xsi="http://www.w3.org/2001/XMLSchema-instance" xmlns:xsd="http://www.w3.org/2001/XMLSchema" xmlns="http://www.boldonjames.com/2008/01/sie/internal/label" sislVersion="0" policy="dd20d239-a7e6-4c49-877c-45b7b43359cb" origin="userSelected">
  <element uid="3bce4a63-3676-4931-809d-3d727c6f4324" value=""/>
</sisl>
</file>

<file path=customXml/item2.xml><?xml version="1.0" encoding="utf-8"?>
<WrappedLabelHistory xmlns:xsd="http://www.w3.org/2001/XMLSchema" xmlns:xsi="http://www.w3.org/2001/XMLSchema-instance" xmlns="http://www.boldonjames.com/2016/02/Classifier/internal/wrappedLabelHistory">
  <Value>PD94bWwgdmVyc2lvbj0iMS4wIiBlbmNvZGluZz0idXMtYXNjaWkiPz48bGFiZWxIaXN0b3J5IHhtbG5zOnhzZD0iaHR0cDovL3d3dy53My5vcmcvMjAwMS9YTUxTY2hlbWEiIHhtbG5zOnhzaT0iaHR0cDovL3d3dy53My5vcmcvMjAwMS9YTUxTY2hlbWEtaW5zdGFuY2UiIHhtbG5zPSJodHRwOi8vd3d3LmJvbGRvbmphbWVzLmNvbS8yMDE2LzAyL0NsYXNzaWZpZXIvaW50ZXJuYWwvbGFiZWxIaXN0b3J5Ij48aXRlbT48c2lzbCBzaXNsVmVyc2lvbj0iMCIgcG9saWN5PSJkZDIwZDIzOS1hN2U2LTRjNDktODc3Yy00NWI3YjQzMzU5Y2IiIG9yaWdpbj0idXNlclNlbGVjdGVkIj48ZWxlbWVudCB1aWQ9IjNiY2U0YTYzLTM2NzYtNDkzMS04MDlkLTNkNzI3YzZmNDMyNCIgdmFsdWU9IiIgeG1sbnM9Imh0dHA6Ly93d3cuYm9sZG9uamFtZXMuY29tLzIwMDgvMDEvc2llL2ludGVybmFsL2xhYmVsIiAvPjwvc2lzbD48VXNlck5hbWU+QUxMSUFOWlxiZTAxOTQ2PC9Vc2VyTmFtZT48RGF0ZVRpbWU+MjgvMDUvMjAxOSAxNzoxNTowNTwvRGF0ZVRpbWU+PExhYmVsU3RyaW5nPiAgICAgICAyOC8wNS8yMDE5ICBQJiN4REE7QkxJQ08gIDwvTGFiZWxTdHJpbmc+PC9pdGVtPjwvbGFiZWxIaXN0b3J5Pg==</Value>
</WrappedLabelHistory>
</file>

<file path=customXml/itemProps1.xml><?xml version="1.0" encoding="utf-8"?>
<ds:datastoreItem xmlns:ds="http://schemas.openxmlformats.org/officeDocument/2006/customXml" ds:itemID="{0ED70B3D-1AD8-4660-85A9-81FBC867E321}">
  <ds:schemaRefs>
    <ds:schemaRef ds:uri="http://www.w3.org/2001/XMLSchema"/>
    <ds:schemaRef ds:uri="http://www.boldonjames.com/2008/01/sie/internal/label"/>
  </ds:schemaRefs>
</ds:datastoreItem>
</file>

<file path=customXml/itemProps2.xml><?xml version="1.0" encoding="utf-8"?>
<ds:datastoreItem xmlns:ds="http://schemas.openxmlformats.org/officeDocument/2006/customXml" ds:itemID="{DCA74A62-E908-4C3E-A1D4-6DC1121C84E7}">
  <ds:schemaRefs>
    <ds:schemaRef ds:uri="http://www.w3.org/2001/XMLSchema"/>
    <ds:schemaRef ds:uri="http://www.boldonjames.com/2016/02/Classifier/internal/wrappedLabelHistory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envioPendenciaGOInspecao</vt:lpstr>
      <vt:lpstr>Planilha4</vt:lpstr>
      <vt:lpstr>Planilha2</vt:lpstr>
      <vt:lpstr>Planilha3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Eduardo Gomes</dc:creator>
  <cp:lastModifiedBy>Gabriel, Davi (ALLIANZSEGUROS S/A)</cp:lastModifiedBy>
  <dcterms:created xsi:type="dcterms:W3CDTF">2019-05-28T17:14:42Z</dcterms:created>
  <dcterms:modified xsi:type="dcterms:W3CDTF">2025-05-08T15:13:12Z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ae753b22-1c76-41a3-89d1-ac375e765507</vt:lpwstr>
  </property>
  <property fmtid="{D5CDD505-2E9C-101B-9397-08002B2CF9AE}" pid="3" name="bjSaver">
    <vt:lpwstr>w7hCtnqagPwZieTUJqAWXuUCNcFncJL1</vt:lpwstr>
  </property>
  <property fmtid="{D5CDD505-2E9C-101B-9397-08002B2CF9AE}" pid="4" name="X-CLASSIFIER-HEADER">
    <vt:lpwstr>[BRALL-{Classificação}]</vt:lpwstr>
  </property>
  <property fmtid="{D5CDD505-2E9C-101B-9397-08002B2CF9AE}" pid="5" name="bjLabelHistoryID">
    <vt:lpwstr>{DCA74A62-E908-4C3E-A1D4-6DC1121C84E7}</vt:lpwstr>
  </property>
  <property fmtid="{D5CDD505-2E9C-101B-9397-08002B2CF9AE}" pid="6" name="bjLeftFooterLabel-first">
    <vt:lpwstr>&amp;"Calibri,Regular"&amp;08&amp;B&amp;K7F7F7FClassificação Allianz:&amp;K595959 &amp;K7F7F7FPÚBLICO</vt:lpwstr>
  </property>
  <property fmtid="{D5CDD505-2E9C-101B-9397-08002B2CF9AE}" pid="7" name="bjLeftFooterLabel-even">
    <vt:lpwstr>&amp;"Calibri,Regular"&amp;08&amp;B&amp;K7F7F7FClassificação Allianz:&amp;K595959 &amp;K7F7F7FPÚBLICO</vt:lpwstr>
  </property>
  <property fmtid="{D5CDD505-2E9C-101B-9397-08002B2CF9AE}" pid="8" name="bjLeftFooterLabel">
    <vt:lpwstr>&amp;"Calibri,Regular"&amp;08&amp;B&amp;K7F7F7FClassificação Allianz:&amp;K595959 &amp;K7F7F7FPÚBLICO</vt:lpwstr>
  </property>
  <property fmtid="{D5CDD505-2E9C-101B-9397-08002B2CF9AE}" pid="9" name="bjDocumentLabelXML">
    <vt:lpwstr>&lt;?xml version="1.0" encoding="us-ascii"?&gt;&lt;sisl xmlns:xsi="http://www.w3.org/2001/XMLSchema-instance" xmlns:xsd="http://www.w3.org/2001/XMLSchema" sislVersion="0" policy="dd20d239-a7e6-4c49-877c-45b7b43359cb" origin="userSelected" xmlns="http://www.boldonj</vt:lpwstr>
  </property>
  <property fmtid="{D5CDD505-2E9C-101B-9397-08002B2CF9AE}" pid="10" name="bjDocumentLabelXML-0">
    <vt:lpwstr>ames.com/2008/01/sie/internal/label"&gt;&lt;element uid="3bce4a63-3676-4931-809d-3d727c6f4324" value="" /&gt;&lt;/sisl&gt;</vt:lpwstr>
  </property>
  <property fmtid="{D5CDD505-2E9C-101B-9397-08002B2CF9AE}" pid="11" name="MSIP_Label_ce5f591a-3248-43e9-9b70-1ad50135772d_Enabled">
    <vt:lpwstr>true</vt:lpwstr>
  </property>
  <property fmtid="{D5CDD505-2E9C-101B-9397-08002B2CF9AE}" pid="12" name="MSIP_Label_ce5f591a-3248-43e9-9b70-1ad50135772d_SetDate">
    <vt:lpwstr>2021-09-01T12:52:24Z</vt:lpwstr>
  </property>
  <property fmtid="{D5CDD505-2E9C-101B-9397-08002B2CF9AE}" pid="13" name="MSIP_Label_ce5f591a-3248-43e9-9b70-1ad50135772d_Method">
    <vt:lpwstr>Privileged</vt:lpwstr>
  </property>
  <property fmtid="{D5CDD505-2E9C-101B-9397-08002B2CF9AE}" pid="14" name="MSIP_Label_ce5f591a-3248-43e9-9b70-1ad50135772d_Name">
    <vt:lpwstr>ce5f591a-3248-43e9-9b70-1ad50135772d</vt:lpwstr>
  </property>
  <property fmtid="{D5CDD505-2E9C-101B-9397-08002B2CF9AE}" pid="15" name="MSIP_Label_ce5f591a-3248-43e9-9b70-1ad50135772d_SiteId">
    <vt:lpwstr>6e06e42d-6925-47c6-b9e7-9581c7ca302a</vt:lpwstr>
  </property>
  <property fmtid="{D5CDD505-2E9C-101B-9397-08002B2CF9AE}" pid="16" name="MSIP_Label_ce5f591a-3248-43e9-9b70-1ad50135772d_ActionId">
    <vt:lpwstr>d287bbd3-d0ed-4f5f-9b04-d2ef5406b267</vt:lpwstr>
  </property>
  <property fmtid="{D5CDD505-2E9C-101B-9397-08002B2CF9AE}" pid="17" name="MSIP_Label_ce5f591a-3248-43e9-9b70-1ad50135772d_ContentBits">
    <vt:lpwstr>0</vt:lpwstr>
  </property>
  <property fmtid="{D5CDD505-2E9C-101B-9397-08002B2CF9AE}" pid="18" name="bjDocumentSecurityLabel">
    <vt:lpwstr>       20/09/2022  PÚBLICO  </vt:lpwstr>
  </property>
  <property fmtid="{D5CDD505-2E9C-101B-9397-08002B2CF9AE}" pid="19" name="_AdHocReviewCycleID">
    <vt:i4>1809298896</vt:i4>
  </property>
  <property fmtid="{D5CDD505-2E9C-101B-9397-08002B2CF9AE}" pid="20" name="_NewReviewCycle">
    <vt:lpwstr/>
  </property>
  <property fmtid="{D5CDD505-2E9C-101B-9397-08002B2CF9AE}" pid="21" name="_EmailSubject">
    <vt:lpwstr>Pendencia GO Inspeção - 22.07</vt:lpwstr>
  </property>
  <property fmtid="{D5CDD505-2E9C-101B-9397-08002B2CF9AE}" pid="22" name="_AuthorEmail">
    <vt:lpwstr>lucas.avelino@allianz.com.br</vt:lpwstr>
  </property>
  <property fmtid="{D5CDD505-2E9C-101B-9397-08002B2CF9AE}" pid="23" name="_AuthorEmailDisplayName">
    <vt:lpwstr>AVELINO, LUCAS (ALLIANZ SEGUROS S A)</vt:lpwstr>
  </property>
  <property fmtid="{D5CDD505-2E9C-101B-9397-08002B2CF9AE}" pid="24" name="_PreviousAdHocReviewCycleID">
    <vt:i4>-2032695456</vt:i4>
  </property>
  <property fmtid="{D5CDD505-2E9C-101B-9397-08002B2CF9AE}" pid="25" name="_ReviewingToolsShownOnce">
    <vt:lpwstr/>
  </property>
</Properties>
</file>