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Users\Public\RPA_ALLIANZ\Data Files\Backoffce\SeguroFuncionarioRenovData\"/>
    </mc:Choice>
  </mc:AlternateContent>
  <xr:revisionPtr documentId="13_ncr:1_{311116A5-A95F-489F-B81A-A40C19D1A3F1}" revIDLastSave="0" xr10:uidLastSave="{00000000-0000-0000-0000-000000000000}" xr6:coauthVersionLast="47" xr6:coauthVersionMax="47"/>
  <bookViews>
    <workbookView windowHeight="15840" windowWidth="29040" xWindow="-120" xr2:uid="{FFE96B82-E518-4BD9-94A4-4BEC8E0178F3}" yWindow="-120"/>
  </bookViews>
  <sheets>
    <sheet name="SeguroRenovAuto" r:id="rId1" sheetId="1"/>
    <sheet name="Calendario" r:id="rId2" sheetId="2"/>
  </sheets>
  <definedNames>
    <definedName hidden="1" localSheetId="0" name="_xlnm._FilterDatabase">SeguroRenovAuto!$A$1:$S$112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" l="1" r="C13"/>
  <c i="2" r="C35"/>
  <c i="2" r="C34"/>
  <c i="2" r="C33"/>
  <c i="2" r="C30"/>
  <c i="2" r="C29"/>
  <c i="2" r="C28"/>
  <c i="2" r="C27"/>
  <c i="2" r="C26"/>
  <c i="2" r="C23"/>
  <c i="2" r="C22"/>
  <c i="2" r="C21"/>
  <c i="2" r="C20"/>
  <c i="2" r="C19"/>
  <c i="2" r="C16"/>
  <c i="2" r="C15"/>
  <c i="2" r="C14"/>
  <c i="2" r="C12"/>
  <c i="2" r="C9"/>
  <c i="2" r="C8"/>
  <c i="2" r="C7"/>
  <c i="2" r="C6"/>
  <c i="2" r="C5"/>
</calcChain>
</file>

<file path=xl/sharedStrings.xml><?xml version="1.0" encoding="utf-8"?>
<sst xmlns="http://schemas.openxmlformats.org/spreadsheetml/2006/main" count="1353" uniqueCount="663">
  <si>
    <t>POLIZA</t>
  </si>
  <si>
    <t>POLIZA_SUSEP</t>
  </si>
  <si>
    <t>POLIZAR</t>
  </si>
  <si>
    <t>RAMO</t>
  </si>
  <si>
    <t>QTDE_PARCELA</t>
  </si>
  <si>
    <t>FINAL_VIG</t>
  </si>
  <si>
    <t>DIA_PAGO</t>
  </si>
  <si>
    <t>MOTIVO</t>
  </si>
  <si>
    <t>SITUACAO</t>
  </si>
  <si>
    <t>DIREINTER</t>
  </si>
  <si>
    <t>NOMBRE</t>
  </si>
  <si>
    <t>DNI</t>
  </si>
  <si>
    <t>NUMEROCL</t>
  </si>
  <si>
    <t/>
  </si>
  <si>
    <t>Emitida</t>
  </si>
  <si>
    <t>EVANDRO REINALDO DEUNGARO</t>
  </si>
  <si>
    <t>19235885833</t>
  </si>
  <si>
    <t>5177202253311426634</t>
  </si>
  <si>
    <t>ARLENE DA SILVA DANIEL NEGREIROS</t>
  </si>
  <si>
    <t>04204917321</t>
  </si>
  <si>
    <t>5177202253311441574</t>
  </si>
  <si>
    <t>SANDRA MOURA DOS SANTOS ARAUJO</t>
  </si>
  <si>
    <t>24752897830</t>
  </si>
  <si>
    <t>5177202253311452007</t>
  </si>
  <si>
    <t>marcio.silva1@allianz.com.br</t>
  </si>
  <si>
    <t>MARCIO DA SILVA</t>
  </si>
  <si>
    <t>26027146826</t>
  </si>
  <si>
    <t>5177202253311335421</t>
  </si>
  <si>
    <t>ROBERTA DA COSTA BOCCO SARDAGNA</t>
  </si>
  <si>
    <t>14906839843</t>
  </si>
  <si>
    <t>5177202253311343588</t>
  </si>
  <si>
    <t>david.silva3@allianz.com.br</t>
  </si>
  <si>
    <t>JOSE PEREIRA DA SILVA</t>
  </si>
  <si>
    <t>45673667787</t>
  </si>
  <si>
    <t>5177202253311373481</t>
  </si>
  <si>
    <t>alan.colleone@allianz.com.br</t>
  </si>
  <si>
    <t>ALAN A DE SOUZA COLLEONE</t>
  </si>
  <si>
    <t>35220575899</t>
  </si>
  <si>
    <t>5177202253311374142</t>
  </si>
  <si>
    <t>daniela.araujo@allianz.com.br</t>
  </si>
  <si>
    <t>JOSE ANTONIO DE ARAUJO</t>
  </si>
  <si>
    <t>01022673831</t>
  </si>
  <si>
    <t>5177202253311376457</t>
  </si>
  <si>
    <t>carlos.gomes@allianz.com.br</t>
  </si>
  <si>
    <t>BIANCA CAROLINY COSTA SILVA</t>
  </si>
  <si>
    <t>41711385824</t>
  </si>
  <si>
    <t>5177202253311399017</t>
  </si>
  <si>
    <t>andressa.romero@allianz.com.br</t>
  </si>
  <si>
    <t>REGINA ESTELA DO NASCIMENTO ROCHA</t>
  </si>
  <si>
    <t>88624757800</t>
  </si>
  <si>
    <t>5177202253311451308</t>
  </si>
  <si>
    <t>fabio.silva@allianz.com.br</t>
  </si>
  <si>
    <t>ANTONIO BRITO DA SILVA</t>
  </si>
  <si>
    <t>94539472887</t>
  </si>
  <si>
    <t>5177202253311451125</t>
  </si>
  <si>
    <t>sergio.musa@allianz.com.br</t>
  </si>
  <si>
    <t>SERGIO DIAS MUSA</t>
  </si>
  <si>
    <t>39647277687</t>
  </si>
  <si>
    <t>leticia.carvalho@allianz.com.br</t>
  </si>
  <si>
    <t>5177202253311487777</t>
  </si>
  <si>
    <t>Z</t>
  </si>
  <si>
    <t>REATIVAÇÃO</t>
  </si>
  <si>
    <t>alessandra.oliveira@allianz.com.br</t>
  </si>
  <si>
    <t>ALESSANDRA ALVES DE OLIVEIRA</t>
  </si>
  <si>
    <t>07927241869</t>
  </si>
  <si>
    <t>5177202253311375323</t>
  </si>
  <si>
    <t>fabio.mattos@allianz.com.br</t>
  </si>
  <si>
    <t>LUIZ CARLOS COELHO MATTOS</t>
  </si>
  <si>
    <t>30571138772</t>
  </si>
  <si>
    <t>5177202253311436925</t>
  </si>
  <si>
    <t>marcelo.mesquita@allianz.com.br</t>
  </si>
  <si>
    <t>MARCELO DE ABREU MESQUITA</t>
  </si>
  <si>
    <t>10031513883</t>
  </si>
  <si>
    <t>5177202253311451997</t>
  </si>
  <si>
    <t>joao.debortolli@allianz.com.br</t>
  </si>
  <si>
    <t>MARCOS ANTONIO DEBORTOLLI</t>
  </si>
  <si>
    <t>38312212949</t>
  </si>
  <si>
    <t>5177202253311361941</t>
  </si>
  <si>
    <t>anderson.queiroz@allianz.com.br</t>
  </si>
  <si>
    <t>ALBERTO QUEIROZ</t>
  </si>
  <si>
    <t>02983652866</t>
  </si>
  <si>
    <t>5177202253311376504</t>
  </si>
  <si>
    <t>SANDRO CORREIA DE ALCANTARA</t>
  </si>
  <si>
    <t>01081618701</t>
  </si>
  <si>
    <t>5177202253311399124</t>
  </si>
  <si>
    <t>sonia.nascimento@allianz.com.br</t>
  </si>
  <si>
    <t>RODRIGO TANAN GOMES</t>
  </si>
  <si>
    <t>28404962839</t>
  </si>
  <si>
    <t>5177202253311403723</t>
  </si>
  <si>
    <t>MARCELO ELIAS DE CARVALHO</t>
  </si>
  <si>
    <t>26430089878</t>
  </si>
  <si>
    <t>5177202253311425507</t>
  </si>
  <si>
    <t>enriete.saucedo@allianz.com.br</t>
  </si>
  <si>
    <t>ENRIETE SILVA SAUCEDO</t>
  </si>
  <si>
    <t>96627638053</t>
  </si>
  <si>
    <t>5177202253311374459</t>
  </si>
  <si>
    <t>fabio.netto@allianz.com.br</t>
  </si>
  <si>
    <t>FABIO LUIZ DOS SANTOS NETTO</t>
  </si>
  <si>
    <t>02205104748</t>
  </si>
  <si>
    <t>5177202253311427457</t>
  </si>
  <si>
    <t>nilceyara.maiolo@allianz.com.br</t>
  </si>
  <si>
    <t>NILCEYARA FERNANDES MAIOLO</t>
  </si>
  <si>
    <t>16883589864</t>
  </si>
  <si>
    <t>5177202253311475081</t>
  </si>
  <si>
    <t>tatiana.eiro@allianz.com</t>
  </si>
  <si>
    <t>MOZART MASSAO EIRO</t>
  </si>
  <si>
    <t>68901658887</t>
  </si>
  <si>
    <t>5177202253311478375</t>
  </si>
  <si>
    <t>fabiana.marcelino@allianz.com.br</t>
  </si>
  <si>
    <t>MILTON BORSSATO MARCELINO</t>
  </si>
  <si>
    <t>69411549853</t>
  </si>
  <si>
    <t>5177202253311398963</t>
  </si>
  <si>
    <t>ederson.mendes@allianz.com.br</t>
  </si>
  <si>
    <t>MARIA HELENA MENDES</t>
  </si>
  <si>
    <t>18409927861</t>
  </si>
  <si>
    <t>5177202253311403364</t>
  </si>
  <si>
    <t>tatiana.pinheiro@eulerhermes.com</t>
  </si>
  <si>
    <t>TATIANA PINHEIRO</t>
  </si>
  <si>
    <t>30858807807</t>
  </si>
  <si>
    <t>5177202253311503974</t>
  </si>
  <si>
    <t>tayla.sousa@allianz.com.br</t>
  </si>
  <si>
    <t>TAYLA SANTANA DE SOUSA</t>
  </si>
  <si>
    <t>35615507896</t>
  </si>
  <si>
    <t>5177202253311586854</t>
  </si>
  <si>
    <t>manuel.diaz@allianz.com.br</t>
  </si>
  <si>
    <t>MANUEL ALEJANDRO PEREIRA DIAZ</t>
  </si>
  <si>
    <t>80183666917</t>
  </si>
  <si>
    <t>5177202253311403884</t>
  </si>
  <si>
    <t>v.bleunven@gmail.com</t>
  </si>
  <si>
    <t>VINCENT BLEUNVEN</t>
  </si>
  <si>
    <t>21615000828</t>
  </si>
  <si>
    <t>5177202253311475359</t>
  </si>
  <si>
    <t>christian.silva@allianz.com.br</t>
  </si>
  <si>
    <t>CHRISTIAN ANTONIONE DA SILVA</t>
  </si>
  <si>
    <t>06082053621</t>
  </si>
  <si>
    <t>5177202253311494445</t>
  </si>
  <si>
    <t>CHRISTIANE FOGACA ALVES RODEN</t>
  </si>
  <si>
    <t>22221144899</t>
  </si>
  <si>
    <t>paulo.sa@allianz.com.br</t>
  </si>
  <si>
    <t>PAULO SERGIO DO CARMO SA</t>
  </si>
  <si>
    <t>97165727787</t>
  </si>
  <si>
    <t>5177202253311424722</t>
  </si>
  <si>
    <t>leandro.galinaro@allianz.com.br</t>
  </si>
  <si>
    <t>LEANDRO APARECIDO GALINARO</t>
  </si>
  <si>
    <t>16298129863</t>
  </si>
  <si>
    <t>5177202253311431696</t>
  </si>
  <si>
    <t>eder.lex@allianz.com.br</t>
  </si>
  <si>
    <t>EDER LEX</t>
  </si>
  <si>
    <t>08203269842</t>
  </si>
  <si>
    <t>5177202253311450540</t>
  </si>
  <si>
    <t>patricia.gomes@allianz.com.br</t>
  </si>
  <si>
    <t>CAROLINA APARECIDA ZIMBALDI GOMES</t>
  </si>
  <si>
    <t>94052689887</t>
  </si>
  <si>
    <t>5177202253311474685</t>
  </si>
  <si>
    <t>viviane.trivelato@allianz.com.br</t>
  </si>
  <si>
    <t>VIVIANE HELENA O P TRIVELATO</t>
  </si>
  <si>
    <t>28988636880</t>
  </si>
  <si>
    <t>5177202253311555233</t>
  </si>
  <si>
    <t>kenia.silva@allianz.com.br</t>
  </si>
  <si>
    <t>PEDRO RIBEIRO DA SILVA</t>
  </si>
  <si>
    <t>30171776615</t>
  </si>
  <si>
    <t>5177202253311485694</t>
  </si>
  <si>
    <t>cristiane.galvao@allianz.com.br</t>
  </si>
  <si>
    <t>SUELY FERNANDES GALVAO</t>
  </si>
  <si>
    <t>15110723850</t>
  </si>
  <si>
    <t>5177202253311493451</t>
  </si>
  <si>
    <t>rafael.yuassa@mondial-assistance.com.br</t>
  </si>
  <si>
    <t>OSVALDO MIYOSHI YUASSA</t>
  </si>
  <si>
    <t>00601142829</t>
  </si>
  <si>
    <t>5177202253311514233</t>
  </si>
  <si>
    <t>luiz.agustini@allianz.com.br</t>
  </si>
  <si>
    <t>MATHEUS AGUSTINI</t>
  </si>
  <si>
    <t>09066832975</t>
  </si>
  <si>
    <t>5177202253311515555</t>
  </si>
  <si>
    <t>BRUNO CESAR FONSECA DE CARVALHO</t>
  </si>
  <si>
    <t>08416814651</t>
  </si>
  <si>
    <t>5177202253311539359</t>
  </si>
  <si>
    <t>ANDREIA CRISTINA DE MELO ESTEVES</t>
  </si>
  <si>
    <t>29603130893</t>
  </si>
  <si>
    <t>5177202253311485572</t>
  </si>
  <si>
    <t>cristinna.batista@allianz.com.br</t>
  </si>
  <si>
    <t>CRISTINNA DE FATIMA A BATISTA</t>
  </si>
  <si>
    <t>01344681476</t>
  </si>
  <si>
    <t>5177202253311513212</t>
  </si>
  <si>
    <t>gustavo.sena@allianz.com.br</t>
  </si>
  <si>
    <t>GUSTAVO ADOLFO GARCIA SENA</t>
  </si>
  <si>
    <t>65387570220</t>
  </si>
  <si>
    <t>5177202253311546678</t>
  </si>
  <si>
    <t>peterson.moreira@allianz.com.br</t>
  </si>
  <si>
    <t>VALERIA SILVA RODRIGUES</t>
  </si>
  <si>
    <t>84264934168</t>
  </si>
  <si>
    <t>5177202253311526409</t>
  </si>
  <si>
    <t>leticia.melo@allianz.com.br</t>
  </si>
  <si>
    <t>DJACI TIBURCIO DE MELO</t>
  </si>
  <si>
    <t>13439436802</t>
  </si>
  <si>
    <t>5177202253311532431</t>
  </si>
  <si>
    <t>ivan.santana@allianz.com.br</t>
  </si>
  <si>
    <t>IVAN DE ALMEIDA SANTANA</t>
  </si>
  <si>
    <t>28473668812</t>
  </si>
  <si>
    <t>5177202253311535473</t>
  </si>
  <si>
    <t>fernando.freitas@allianz.com.br</t>
  </si>
  <si>
    <t>PAULIANE XAVIER MARTINS DE FREITAS</t>
  </si>
  <si>
    <t>01555886647</t>
  </si>
  <si>
    <t>5177202253311538257</t>
  </si>
  <si>
    <t>joyce.bassetto@allianz.com.br</t>
  </si>
  <si>
    <t>JOYCE DE MOURA CARVALHO BASSET</t>
  </si>
  <si>
    <t>35442278866</t>
  </si>
  <si>
    <t>5177202253311443162</t>
  </si>
  <si>
    <t>aline.carpes@allianz.com.br</t>
  </si>
  <si>
    <t>ALINE MILENA CARPES</t>
  </si>
  <si>
    <t>93624166034</t>
  </si>
  <si>
    <t>5177202253311484984</t>
  </si>
  <si>
    <t>joice.rossini@allianz.com.br</t>
  </si>
  <si>
    <t>CLODOALDO MOREIRA RODRIGUES</t>
  </si>
  <si>
    <t>84632399868</t>
  </si>
  <si>
    <t>5177202253311503982</t>
  </si>
  <si>
    <t>5177202253311535457</t>
  </si>
  <si>
    <t>ANA PAULA MAZETO DE ANDRADE</t>
  </si>
  <si>
    <t>12051051828</t>
  </si>
  <si>
    <t>5177202253311544388</t>
  </si>
  <si>
    <t>FABIANA APARECIDA DA SILVA MARCELINO</t>
  </si>
  <si>
    <t>34071406810</t>
  </si>
  <si>
    <t>5177202253311547331</t>
  </si>
  <si>
    <t>FLAVIA PORFIRIO MARCENEIRO ZENI</t>
  </si>
  <si>
    <t>37819091827</t>
  </si>
  <si>
    <t>israel.silva1@allianz.com.br</t>
  </si>
  <si>
    <t>ISRAEL BRUNO SILVA</t>
  </si>
  <si>
    <t>08311849650</t>
  </si>
  <si>
    <t>5177202253311474895</t>
  </si>
  <si>
    <t>5177202253311477175</t>
  </si>
  <si>
    <t>renata.itinose@allianz.com</t>
  </si>
  <si>
    <t>MERCIS APARECIDA DO AMARAL DE OLIVEIRA</t>
  </si>
  <si>
    <t>73331988804</t>
  </si>
  <si>
    <t>5177202253311484441</t>
  </si>
  <si>
    <t>bernardo.campos@allianz.com.br</t>
  </si>
  <si>
    <t>FRANCISCO JOSE LEMOS DE CAMPOS</t>
  </si>
  <si>
    <t>19365357772</t>
  </si>
  <si>
    <t>5177202253311505351</t>
  </si>
  <si>
    <t>rachel.sousa@allianz.com.br</t>
  </si>
  <si>
    <t>RACHEL BORBA DE SOUSA</t>
  </si>
  <si>
    <t>31920994882</t>
  </si>
  <si>
    <t>5177202253311555691</t>
  </si>
  <si>
    <t>mauricio.mitsuoka@allianz.com.br</t>
  </si>
  <si>
    <t>ROSELI LIBANORO MITSUOKA</t>
  </si>
  <si>
    <t>08635799810</t>
  </si>
  <si>
    <t>5177202253311461035</t>
  </si>
  <si>
    <t>eliseu.almeida@allianz.com.br</t>
  </si>
  <si>
    <t>ELISEU DONIZETI DE ALMEIDA</t>
  </si>
  <si>
    <t>05783511889</t>
  </si>
  <si>
    <t>5177202253311475212</t>
  </si>
  <si>
    <t>daniela.amaral@allianz.com.br</t>
  </si>
  <si>
    <t>DANIELA DE AZEVEDO AMARAL</t>
  </si>
  <si>
    <t>27261025810</t>
  </si>
  <si>
    <t>5177202253311495185</t>
  </si>
  <si>
    <t>catia.silva@allianz.com.br</t>
  </si>
  <si>
    <t>CATIA REGINA GOMES DA SILVA</t>
  </si>
  <si>
    <t>61254347020</t>
  </si>
  <si>
    <t>5177202253311505008</t>
  </si>
  <si>
    <t>luiz.inocente@allianz.com.br</t>
  </si>
  <si>
    <t>LUIZ HENRIQUE INOCENTE</t>
  </si>
  <si>
    <t>05912971910</t>
  </si>
  <si>
    <t>5177202253311515575</t>
  </si>
  <si>
    <t>renato.favero@allianz.com.br</t>
  </si>
  <si>
    <t>CRISTINA MOREIRA PEDROSA FAVERO</t>
  </si>
  <si>
    <t>14398313869</t>
  </si>
  <si>
    <t>5177202253311527270</t>
  </si>
  <si>
    <t>douglas.bizerra@allianz.com.br</t>
  </si>
  <si>
    <t>CLAUDIA SINESIO FERNANDES</t>
  </si>
  <si>
    <t>14292849862</t>
  </si>
  <si>
    <t>5177202253311576242</t>
  </si>
  <si>
    <t>marcia.barbosa@allianz.com.br</t>
  </si>
  <si>
    <t>MARCOS AURELIO CARVALHO DE OLIVEIRA</t>
  </si>
  <si>
    <t>72490284720</t>
  </si>
  <si>
    <t>5177202253311576514</t>
  </si>
  <si>
    <t>guilherme.santos@allianz.com.br</t>
  </si>
  <si>
    <t>RONALDO VIANA SANTOS</t>
  </si>
  <si>
    <t>08121512832</t>
  </si>
  <si>
    <t>5177202253311567036</t>
  </si>
  <si>
    <t>patricia.soares@allianz.com.br</t>
  </si>
  <si>
    <t>PATRICIA TOLEDO DA MATA SOARES</t>
  </si>
  <si>
    <t>07466975461</t>
  </si>
  <si>
    <t>5177202253311475794</t>
  </si>
  <si>
    <t>marcus.cunha@allianz.com.br</t>
  </si>
  <si>
    <t>MARCUS VINICIUS TOME DA CUNHA</t>
  </si>
  <si>
    <t>04277682766</t>
  </si>
  <si>
    <t>5177202253311477738</t>
  </si>
  <si>
    <t>CLEYDE REIS MAGNO</t>
  </si>
  <si>
    <t>68916132720</t>
  </si>
  <si>
    <t>5177202253311527547</t>
  </si>
  <si>
    <t>rosthiane.oliveira@allianz.com.br</t>
  </si>
  <si>
    <t>ROSTHIANE R DE A OLIVEIRA</t>
  </si>
  <si>
    <t>03998031499</t>
  </si>
  <si>
    <t>5177202253311538077</t>
  </si>
  <si>
    <t>luiz.gorgulho@allianz.com.br</t>
  </si>
  <si>
    <t>LUCIANE BRONZE DE MARTINO GORGULHO</t>
  </si>
  <si>
    <t>26486564806</t>
  </si>
  <si>
    <t>5177202253311600948</t>
  </si>
  <si>
    <t>REGIS MONTEIRO DAS NEVES</t>
  </si>
  <si>
    <t>01599838605</t>
  </si>
  <si>
    <t>5177202253311637296</t>
  </si>
  <si>
    <t>vanessa.ramaglia@allianz.com.br</t>
  </si>
  <si>
    <t>VANESSA R BRABO RAMAGLIA</t>
  </si>
  <si>
    <t>36694670842</t>
  </si>
  <si>
    <t>5177202253311475107</t>
  </si>
  <si>
    <t>rosana.souza@allianz.com.br</t>
  </si>
  <si>
    <t>ROSANA PINHEIRO DE SOUZA</t>
  </si>
  <si>
    <t>27945725805</t>
  </si>
  <si>
    <t>5177202253311528122</t>
  </si>
  <si>
    <t>eduardo.olicshevis@allianz.com.br</t>
  </si>
  <si>
    <t>DANIEL OLICSHEVIS</t>
  </si>
  <si>
    <t>17181151991</t>
  </si>
  <si>
    <t>5177202253311411399</t>
  </si>
  <si>
    <t>fabio.lima@allianz.com.br</t>
  </si>
  <si>
    <t>FABIO ALEXANDRE CAVALCANTE DE</t>
  </si>
  <si>
    <t>69049459404</t>
  </si>
  <si>
    <t>5177202253311596589</t>
  </si>
  <si>
    <t>rodrigoalbuquerque97@gmail.com</t>
  </si>
  <si>
    <t>RODRIGO DE SOUSA ALBUQUERQUE</t>
  </si>
  <si>
    <t>44436446875</t>
  </si>
  <si>
    <t>5177202253311493401</t>
  </si>
  <si>
    <t>anacarolina.silva@allianz.com.br</t>
  </si>
  <si>
    <t>EDSON TINOCO DA SILVA</t>
  </si>
  <si>
    <t>35532700710</t>
  </si>
  <si>
    <t>5177202253311556468</t>
  </si>
  <si>
    <t>ana.ribeiro@allianz.com.br</t>
  </si>
  <si>
    <t>ANA PAULA RIBEIRO</t>
  </si>
  <si>
    <t>71910310778</t>
  </si>
  <si>
    <t>5177202253311585820</t>
  </si>
  <si>
    <t>CESAR AUGUSTO ZERBATTO</t>
  </si>
  <si>
    <t>25900991857</t>
  </si>
  <si>
    <t>5177202253311497280</t>
  </si>
  <si>
    <t>5177202253311548857</t>
  </si>
  <si>
    <t>thiago.paschoal@allianz.com.br</t>
  </si>
  <si>
    <t>ANDRE BOTTA PASCHOAL</t>
  </si>
  <si>
    <t>22000913890</t>
  </si>
  <si>
    <t>5177202253311607841</t>
  </si>
  <si>
    <t>silvia.mori@allianz.com.br</t>
  </si>
  <si>
    <t>SILVIA AOKI MORI</t>
  </si>
  <si>
    <t>31112621890</t>
  </si>
  <si>
    <t>5177202253311627203</t>
  </si>
  <si>
    <t>sergio.galvez@allianz.com.br</t>
  </si>
  <si>
    <t>SERGIO DE VASCONCELOS GALVEZ</t>
  </si>
  <si>
    <t>36693972802</t>
  </si>
  <si>
    <t>5177202253311635973</t>
  </si>
  <si>
    <t>betina.carrasco@allianz.com.br</t>
  </si>
  <si>
    <t>BETINA MIRANDA CARRASCO</t>
  </si>
  <si>
    <t>04667818735</t>
  </si>
  <si>
    <t>5177202253311638561</t>
  </si>
  <si>
    <t>FABIANO GOMES MARTINS DA SILVA</t>
  </si>
  <si>
    <t>04471798618</t>
  </si>
  <si>
    <t>renato.roperto@allianz.com.br</t>
  </si>
  <si>
    <t>5177202253311577868</t>
  </si>
  <si>
    <t>adriana.rossoni@allianz.com.br</t>
  </si>
  <si>
    <t>VINICIUS TADEU ROSSONI</t>
  </si>
  <si>
    <t>31659113806</t>
  </si>
  <si>
    <t>5177202253311590699</t>
  </si>
  <si>
    <t>regiane.pinheiro@allianz.com.br</t>
  </si>
  <si>
    <t>MARCOS FERREIRA PINHEIRO</t>
  </si>
  <si>
    <t>06039229888</t>
  </si>
  <si>
    <t>5177202253311596881</t>
  </si>
  <si>
    <t>caroline.santos@eulerhermes.com</t>
  </si>
  <si>
    <t>CAMILA LOVATO LUIZ</t>
  </si>
  <si>
    <t>35639686839</t>
  </si>
  <si>
    <t>5177202253311625385</t>
  </si>
  <si>
    <t>5177202253311625841</t>
  </si>
  <si>
    <t>LUCIA APARECIDA LUIZ</t>
  </si>
  <si>
    <t>04105934864</t>
  </si>
  <si>
    <t>5177202253311635395</t>
  </si>
  <si>
    <t>marcelo.kopczynski@allianz.com.br</t>
  </si>
  <si>
    <t>CLAUDIO BARCELLOS KOPCZYNSKI</t>
  </si>
  <si>
    <t>14276365830</t>
  </si>
  <si>
    <t>5177202253311541038</t>
  </si>
  <si>
    <t>thiago.lima@allianz.com.br</t>
  </si>
  <si>
    <t>ALINE SALES DE LIMA</t>
  </si>
  <si>
    <t>11049299701</t>
  </si>
  <si>
    <t>5177202253311566846</t>
  </si>
  <si>
    <t>ana.arruda@allianz.com.br</t>
  </si>
  <si>
    <t>ANA CARLA DE ARRUDA</t>
  </si>
  <si>
    <t>06097447981</t>
  </si>
  <si>
    <t>5177202253311613923</t>
  </si>
  <si>
    <t>aleksandra.franco@allianz.com.br</t>
  </si>
  <si>
    <t>CRISTIANE TAMAROZZI FRANCO VIEIRA</t>
  </si>
  <si>
    <t>35765482899</t>
  </si>
  <si>
    <t>5177202253311654851</t>
  </si>
  <si>
    <t>karen.moraes@allianz.com.br</t>
  </si>
  <si>
    <t>KAREN SILVIA MORAES</t>
  </si>
  <si>
    <t>40740639803</t>
  </si>
  <si>
    <t>5177202253311528587</t>
  </si>
  <si>
    <t>walter.marinheiro@allianz.com.br</t>
  </si>
  <si>
    <t>WALTER DA SILVA MARINHEIRO</t>
  </si>
  <si>
    <t>53165896453</t>
  </si>
  <si>
    <t>5177202253311637241</t>
  </si>
  <si>
    <t>mtanakalazari@gmail.com</t>
  </si>
  <si>
    <t>MARIA HELENA TANAKA LAZARI</t>
  </si>
  <si>
    <t>04791708865</t>
  </si>
  <si>
    <t>5177202253311664871</t>
  </si>
  <si>
    <t>lneves145@gmail.com</t>
  </si>
  <si>
    <t>LEONARDO DE OLIVEIRA NEVES</t>
  </si>
  <si>
    <t>31130199827</t>
  </si>
  <si>
    <t>5177202253311535670</t>
  </si>
  <si>
    <t>CLARICE MARIA RISPOLI BOTTA</t>
  </si>
  <si>
    <t>95292250830</t>
  </si>
  <si>
    <t>5177202253311547906</t>
  </si>
  <si>
    <t>ELAINE ROPERTO DE LIMA</t>
  </si>
  <si>
    <t>17748197830</t>
  </si>
  <si>
    <t>daniele.oliveira@allianz.com.br</t>
  </si>
  <si>
    <t>ELEVIR DE OLIVEIRA</t>
  </si>
  <si>
    <t>37854470006</t>
  </si>
  <si>
    <t>5177202253311596640</t>
  </si>
  <si>
    <t>felipe.orsi@allianz.com</t>
  </si>
  <si>
    <t>NEIDE DO ROZARIO PIOLLI ORSI</t>
  </si>
  <si>
    <t>64462005872</t>
  </si>
  <si>
    <t>5177202253311597244</t>
  </si>
  <si>
    <t>5177202253311604779</t>
  </si>
  <si>
    <t>laiza.quintal@allianz.com.br</t>
  </si>
  <si>
    <t>EDUARDO DOS SANTOS QUINTAL</t>
  </si>
  <si>
    <t>31766693806</t>
  </si>
  <si>
    <t>5177202253311638530</t>
  </si>
  <si>
    <t>tatiana.santi@allianz.com.br</t>
  </si>
  <si>
    <t>TATIANA MONTEIRO DE SANTI</t>
  </si>
  <si>
    <t>27014725807</t>
  </si>
  <si>
    <t>5177202253311540518</t>
  </si>
  <si>
    <t>andreia.sato@allianz.com.br</t>
  </si>
  <si>
    <t>ANDREIA YUKIE SATO</t>
  </si>
  <si>
    <t>17036334827</t>
  </si>
  <si>
    <t>5177202253311546121</t>
  </si>
  <si>
    <t>leslie.hono@allianz.com</t>
  </si>
  <si>
    <t>MARCUS JOSEPH MICHAEL SMITHSON</t>
  </si>
  <si>
    <t>70169317145</t>
  </si>
  <si>
    <t>5177202253311547169</t>
  </si>
  <si>
    <t>leticia.bezerra@allianz.com.br</t>
  </si>
  <si>
    <t>AMARILIO JOSE DA FONSECA FILHO</t>
  </si>
  <si>
    <t>11790385687</t>
  </si>
  <si>
    <t>5177202253311638161</t>
  </si>
  <si>
    <t>guilherme.lamenza@allianz.com.br</t>
  </si>
  <si>
    <t>MARIA CRISTINA FRANCISCO DAS CHAGAS</t>
  </si>
  <si>
    <t>71887369791</t>
  </si>
  <si>
    <t>5177202253311728675</t>
  </si>
  <si>
    <t>claudiana.oliveira@allianz.com.br</t>
  </si>
  <si>
    <t>FRANCISCO DE OLIVEIRA FILHO</t>
  </si>
  <si>
    <t>17090183807</t>
  </si>
  <si>
    <t>RENOVAR</t>
  </si>
  <si>
    <t>Status</t>
  </si>
  <si>
    <t>Linha</t>
  </si>
  <si>
    <t>premioAtual</t>
  </si>
  <si>
    <t>premioAnterior</t>
  </si>
  <si>
    <t>OBSERVAÇÕES</t>
  </si>
  <si>
    <t>NÃO</t>
  </si>
  <si>
    <t>vania.daniel@allianz.com.br, renansnegreiros@gmail.com</t>
  </si>
  <si>
    <t>aline.santos@allianz.com.br, samoura.abyara@gmail.com</t>
  </si>
  <si>
    <t>ricardosardagna@allianz.com, rsardagna@uol.com.br</t>
  </si>
  <si>
    <t>angelica.sa@allianz.com.br, angelicasa2009@gmail.com</t>
  </si>
  <si>
    <t>silvana.carvalho@allianz.com.br, marcelogmpj@gmail.com</t>
  </si>
  <si>
    <t>jacenir.roden@allianz.com.br, roden_jacenir@yahoo.com.br</t>
  </si>
  <si>
    <t>leonardo.andrade@allianz.com.br, geraldonora@gmail.com</t>
  </si>
  <si>
    <t>fernanda.marceneiro@allianz.com.br, flavia.porfi@gmail.com</t>
  </si>
  <si>
    <t>denise.matta@allianz.com.br, cleydemagno@hotmail.com</t>
  </si>
  <si>
    <t>regiane.monteiro@allianz.com.br, regismonteironeves@gmail.com</t>
  </si>
  <si>
    <t>cesar.zerbatto@allianz.com, cesarzerbatto@hotmail.com</t>
  </si>
  <si>
    <t>evandro.deungaro@mondial-assistance.com.br, evandrodeungaro@gmail.com</t>
  </si>
  <si>
    <t>SIM</t>
  </si>
  <si>
    <t>Início de Vigência</t>
  </si>
  <si>
    <t>Executar</t>
  </si>
  <si>
    <t>Dia Mês</t>
  </si>
  <si>
    <t>Dia Semana</t>
  </si>
  <si>
    <t>Segunda-feira</t>
  </si>
  <si>
    <t>Terça-feira</t>
  </si>
  <si>
    <t>Quarta-feira</t>
  </si>
  <si>
    <t>Quinta-feira</t>
  </si>
  <si>
    <t>Sexta-feira</t>
  </si>
  <si>
    <t xml:space="preserve">Emissão da renovação </t>
  </si>
  <si>
    <t>Processar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</si>
  <si>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</si>
  <si>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</si>
  <si>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</si>
  <si>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</si>
  <si>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</si>
  <si>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</si>
  <si>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</si>
  <si>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</si>
  <si>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</si>
  <si>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</si>
  <si>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</si>
  <si>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</si>
  <si>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</si>
  <si>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</si>
  <si>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</si>
  <si>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</si>
  <si>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</si>
  <si>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</si>
  <si>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</si>
  <si>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</si>
  <si>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</si>
  <si>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</si>
  <si>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</si>
  <si>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</si>
  <si>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</si>
  <si>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</si>
  <si>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</si>
  <si>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</si>
  <si>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</si>
  <si>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</si>
  <si>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</si>
  <si>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</si>
  <si>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</si>
  <si>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</si>
  <si>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</si>
  <si>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</si>
  <si>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</si>
  <si>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</si>
  <si>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</si>
  <si>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</si>
  <si>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</si>
  <si>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</si>
  <si>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</si>
  <si>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</si>
  <si>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</si>
  <si>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</si>
  <si>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</si>
  <si>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</si>
  <si>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</si>
  <si>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</si>
  <si>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</si>
  <si>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</si>
  <si>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</si>
  <si>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</si>
  <si>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</si>
  <si>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</si>
  <si>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</si>
  <si>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</si>
  <si>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</si>
  <si>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</si>
  <si>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</si>
  <si>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</si>
  <si>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</si>
  <si>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</si>
  <si>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</si>
  <si>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</si>
  <si>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</si>
  <si>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</si>
  <si>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</si>
  <si>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</si>
  <si>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</si>
  <si>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</si>
  <si>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</si>
  <si>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</si>
  <si>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</si>
  <si>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</si>
  <si>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</si>
  <si>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</si>
  <si>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</si>
  <si>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</si>
  <si>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</si>
  <si>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</si>
  <si>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</si>
  <si>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</si>
  <si>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</si>
  <si>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</si>
  <si>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</si>
  <si>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</si>
  <si>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</si>
  <si>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</si>
  <si>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</si>
  <si>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</si>
  <si>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</si>
  <si>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</si>
  <si>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</si>
  <si>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</si>
  <si>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</si>
  <si>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</si>
  <si>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</si>
  <si>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</si>
  <si>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</si>
  <si>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</si>
  <si>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</si>
  <si>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</si>
  <si>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</si>
  <si>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</si>
  <si>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</si>
  <si>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</si>
  <si>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</si>
  <si>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</si>
  <si>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</si>
  <si>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Stop</t>
  </si>
  <si>
    <t>3.352,71</t>
  </si>
  <si>
    <t>Processado</t>
  </si>
  <si>
    <t>Email Enviado Com Sucesso!</t>
  </si>
  <si>
    <t>4.145,91</t>
  </si>
  <si>
    <t>2.853,16</t>
  </si>
  <si>
    <t>1.719,41</t>
  </si>
  <si>
    <t>1.850,62</t>
  </si>
  <si>
    <t>1.371,45</t>
  </si>
  <si>
    <t>1.424,65</t>
  </si>
  <si>
    <t>5.316,47</t>
  </si>
  <si>
    <t>2.902,88</t>
  </si>
  <si>
    <t>1.244,83</t>
  </si>
  <si>
    <t>1.937,92</t>
  </si>
  <si>
    <t>3.945,47</t>
  </si>
  <si>
    <t>1.354,69</t>
  </si>
  <si>
    <t>1.098,28</t>
  </si>
  <si>
    <t>1.580,9</t>
  </si>
  <si>
    <t>1.787,88</t>
  </si>
  <si>
    <t>1.820,33</t>
  </si>
  <si>
    <t>2.701,91</t>
  </si>
  <si>
    <t>1.461,51</t>
  </si>
  <si>
    <t>1.084,28</t>
  </si>
  <si>
    <t>2.024,42</t>
  </si>
  <si>
    <t>1.598,13</t>
  </si>
  <si>
    <t>1.238,31</t>
  </si>
  <si>
    <t>1.587,31</t>
  </si>
  <si>
    <t>Não Processado - Não Renovar</t>
  </si>
  <si>
    <t>1.178,45</t>
  </si>
  <si>
    <t>2.596,03</t>
  </si>
  <si>
    <t>4.044,12</t>
  </si>
  <si>
    <t>2.330,26</t>
  </si>
  <si>
    <t>1.600,45</t>
  </si>
  <si>
    <t>4.534,75</t>
  </si>
  <si>
    <t>1.532,22</t>
  </si>
  <si>
    <t>2.172,07</t>
  </si>
  <si>
    <t>2.502,36</t>
  </si>
  <si>
    <t>1.865,25</t>
  </si>
  <si>
    <t>2.248,79</t>
  </si>
  <si>
    <t>2.043,1</t>
  </si>
  <si>
    <t>923,83</t>
  </si>
  <si>
    <t>2.626,41</t>
  </si>
  <si>
    <t>2.200,92</t>
  </si>
  <si>
    <t>2.614,53</t>
  </si>
  <si>
    <t xml:space="preserve">Email não enviado! </t>
  </si>
  <si>
    <t>2.503,62</t>
  </si>
  <si>
    <t>3.081,86</t>
  </si>
  <si>
    <t>1.756,19</t>
  </si>
  <si>
    <t>1.120,8</t>
  </si>
  <si>
    <t>3.439,12</t>
  </si>
  <si>
    <t>2.447,11</t>
  </si>
  <si>
    <t>1.121,75</t>
  </si>
  <si>
    <t>851,03</t>
  </si>
  <si>
    <t>1.584,59</t>
  </si>
  <si>
    <t>3.905,4</t>
  </si>
  <si>
    <t>1.812,06</t>
  </si>
  <si>
    <t>2.684,03</t>
  </si>
  <si>
    <t>1.023,16</t>
  </si>
  <si>
    <t>2.061,37</t>
  </si>
  <si>
    <t>2.047,24</t>
  </si>
  <si>
    <t>2.785,14</t>
  </si>
  <si>
    <t>2.171,82</t>
  </si>
  <si>
    <t>1.306,91</t>
  </si>
  <si>
    <t>1.535,04</t>
  </si>
  <si>
    <t>2.130,39</t>
  </si>
  <si>
    <t>1.670,36</t>
  </si>
  <si>
    <t>2.190,64</t>
  </si>
  <si>
    <t>2.960,5</t>
  </si>
  <si>
    <t>1.535,81</t>
  </si>
  <si>
    <t>3.236,36</t>
  </si>
  <si>
    <t>1.748,87</t>
  </si>
  <si>
    <t>2.123,69</t>
  </si>
  <si>
    <t>1.718,04</t>
  </si>
  <si>
    <t>1.662,74</t>
  </si>
  <si>
    <t>3.328,89</t>
  </si>
  <si>
    <t>1.894,4</t>
  </si>
  <si>
    <t>1.512,07</t>
  </si>
  <si>
    <t>1.927,07</t>
  </si>
  <si>
    <t>Não Processado - "A apólice já foi renovada."</t>
  </si>
  <si>
    <t>Email não enviado! Não Processado - "A apólice já foi renovada."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</si>
</sst>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 x14ac:knownFonts="1"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</borders>
  <cellStyleXfs count="2">
    <xf borderId="0" fillId="0" fontId="0" numFmtId="0"/>
    <xf borderId="0" fillId="0" fontId="3" numFmtId="0"/>
  </cellStyleXfs>
  <cellXfs count="30">
    <xf borderId="0" fillId="0" fontId="0" numFmtId="0" xfId="0"/>
    <xf applyNumberFormat="1" borderId="0" fillId="0" fontId="0" numFmtId="49" xfId="0"/>
    <xf applyFont="1" borderId="0" fillId="0" fontId="2" numFmtId="0" xfId="0"/>
    <xf applyNumberFormat="1" borderId="0" fillId="0" fontId="0" numFmtId="49" xfId="0"/>
    <xf applyFont="1" borderId="0" fillId="0" fontId="1" numFmtId="0" xfId="0"/>
    <xf applyFont="1" applyNumberFormat="1" borderId="0" fillId="0" fontId="1" numFmtId="49" xfId="0"/>
    <xf applyAlignment="1" applyFont="1" applyNumberFormat="1" borderId="0" fillId="0" fontId="1" numFmtId="49" xfId="0">
      <alignment horizontal="center"/>
    </xf>
    <xf applyAlignment="1" applyFill="1" applyFont="1" borderId="0" fillId="2" fontId="4" numFmtId="0" xfId="1">
      <alignment horizontal="center"/>
    </xf>
    <xf applyAlignment="1" applyFill="1" applyFont="1" applyNumberFormat="1" borderId="0" fillId="3" fontId="4" numFmtId="49" xfId="1">
      <alignment horizontal="center"/>
    </xf>
    <xf applyFont="1" applyNumberFormat="1" borderId="0" fillId="0" fontId="0" numFmtId="49" xfId="0"/>
    <xf applyAlignment="1" applyFont="1" borderId="0" fillId="0" fontId="0" numFmtId="0" xfId="0">
      <alignment horizontal="left"/>
    </xf>
    <xf applyFont="1" borderId="0" fillId="0" fontId="0" numFmtId="0" xfId="0"/>
    <xf applyAlignment="1" applyFont="1" applyNumberFormat="1" borderId="0" fillId="0" fontId="5" numFmtId="49" xfId="0">
      <alignment horizontal="center"/>
    </xf>
    <xf applyAlignment="1" applyNumberFormat="1" borderId="0" fillId="0" fontId="0" numFmtId="49" xfId="0">
      <alignment horizontal="center"/>
    </xf>
    <xf applyAlignment="1" borderId="0" fillId="0" fontId="0" numFmtId="0" xfId="0">
      <alignment horizontal="center"/>
    </xf>
    <xf applyAlignment="1" applyBorder="1" applyFill="1" applyFont="1" applyNumberFormat="1" borderId="4" fillId="2" fontId="7" numFmtId="14" xfId="0">
      <alignment horizontal="center"/>
    </xf>
    <xf applyAlignment="1" applyBorder="1" applyFill="1" applyFont="1" borderId="4" fillId="2" fontId="7" numFmtId="0" xfId="0">
      <alignment horizontal="center"/>
    </xf>
    <xf applyAlignment="1" applyBorder="1" applyFill="1" applyFont="1" applyNumberFormat="1" borderId="4" fillId="2" fontId="8" numFmtId="14" xfId="0">
      <alignment horizontal="center"/>
    </xf>
    <xf applyAlignment="1" applyBorder="1" applyFill="1" applyFont="1" borderId="4" fillId="2" fontId="8" numFmtId="0" xfId="0">
      <alignment horizontal="center"/>
    </xf>
    <xf applyAlignment="1" applyBorder="1" applyFill="1" applyFont="1" borderId="8" fillId="4" fontId="9" numFmtId="0" xfId="0">
      <alignment horizontal="center" vertical="center"/>
    </xf>
    <xf applyAlignment="1" borderId="0" fillId="0" fontId="0" numFmtId="0" xfId="0">
      <alignment horizontal="left"/>
    </xf>
    <xf applyAlignment="1" applyFill="1" applyFont="1" borderId="0" fillId="5" fontId="4" numFmtId="0" xfId="1">
      <alignment horizontal="center"/>
    </xf>
    <xf applyAlignment="1" applyFill="1" applyFont="1" applyNumberFormat="1" borderId="0" fillId="5" fontId="4" numFmtId="49" xfId="1">
      <alignment horizontal="center"/>
    </xf>
    <xf applyAlignment="1" applyBorder="1" applyFill="1" applyFont="1" borderId="1" fillId="4" fontId="6" numFmtId="0" xfId="0">
      <alignment horizontal="center" vertical="center"/>
    </xf>
    <xf applyAlignment="1" applyBorder="1" applyFill="1" applyFont="1" borderId="2" fillId="4" fontId="6" numFmtId="0" xfId="0">
      <alignment horizontal="center" vertical="center"/>
    </xf>
    <xf applyAlignment="1" applyBorder="1" applyFill="1" applyFont="1" borderId="3" fillId="4" fontId="6" numFmtId="0" xfId="0">
      <alignment horizontal="center" vertical="center"/>
    </xf>
    <xf applyAlignment="1" applyBorder="1" applyFill="1" applyFont="1" borderId="5" fillId="4" fontId="9" numFmtId="0" xfId="0">
      <alignment horizontal="center" vertical="center"/>
    </xf>
    <xf applyAlignment="1" applyBorder="1" applyFill="1" applyFont="1" borderId="8" fillId="4" fontId="9" numFmtId="0" xfId="0">
      <alignment horizontal="center" vertical="center"/>
    </xf>
    <xf applyAlignment="1" applyBorder="1" applyFill="1" applyFont="1" borderId="6" fillId="4" fontId="9" numFmtId="0" xfId="0">
      <alignment horizontal="center" vertical="center"/>
    </xf>
    <xf applyAlignment="1" applyBorder="1" applyFill="1" applyFont="1" borderId="7" fillId="4" fontId="9" numFmtId="0" xfId="0">
      <alignment horizontal="center" vertical="center"/>
    </xf>
  </cellXfs>
  <cellStyles count="2">
    <cellStyle builtinId="0" name="Normal" xfId="0"/>
    <cellStyle name="Normal 2" xfId="1" xr:uid="{A4584DD0-E81B-47CD-A234-2D854F921D48}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3671D-7072-4529-8511-482C1E50BAEF}">
  <dimension ref="A1:T113"/>
  <sheetViews>
    <sheetView tabSelected="1" topLeftCell="G52" workbookViewId="0">
      <selection activeCell="O79" sqref="O79"/>
    </sheetView>
  </sheetViews>
  <sheetFormatPr defaultRowHeight="12.75" x14ac:dyDescent="0.2"/>
  <cols>
    <col min="1" max="1" bestFit="true" customWidth="true" width="10.0" collapsed="true"/>
    <col min="2" max="2" bestFit="true" customWidth="true" width="20.28515625" collapsed="true"/>
    <col min="3" max="3" bestFit="true" customWidth="true" width="11.28515625" collapsed="true"/>
    <col min="4" max="4" customWidth="true" width="8.85546875" collapsed="true"/>
    <col min="5" max="5" customWidth="true" width="18.140625" collapsed="true"/>
    <col min="6" max="6" bestFit="true" customWidth="true" width="13.0" collapsed="true"/>
    <col min="7" max="7" bestFit="true" customWidth="true" width="12.85546875" collapsed="true"/>
    <col min="8" max="8" bestFit="true" customWidth="true" width="10.7109375" collapsed="true"/>
    <col min="9" max="9" bestFit="true" customWidth="true" width="12.85546875" collapsed="true"/>
    <col min="10" max="10" bestFit="true" customWidth="true" style="11" width="35.140625" collapsed="true"/>
    <col min="11" max="11" bestFit="true" customWidth="true" width="42.42578125" collapsed="true"/>
    <col min="12" max="12" bestFit="true" customWidth="true" width="11.85546875" collapsed="true"/>
    <col min="13" max="13" bestFit="true" customWidth="true" width="13.7109375" collapsed="true"/>
    <col min="14" max="14" bestFit="true" customWidth="true" style="14" width="14.28515625" collapsed="true"/>
    <col min="15" max="15" bestFit="true" customWidth="true" width="11.0" collapsed="true"/>
    <col min="16" max="16" bestFit="true" customWidth="true" width="10.28515625" collapsed="true"/>
    <col min="17" max="17" bestFit="true" customWidth="true" width="16.7109375" collapsed="true"/>
    <col min="18" max="18" bestFit="true" customWidth="true" width="19.5703125" collapsed="true"/>
    <col min="19" max="19" bestFit="true" customWidth="true" width="18.5703125" collapsed="true"/>
  </cols>
  <sheetData>
    <row ht="15"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441</v>
      </c>
      <c r="O1" s="21" t="s">
        <v>442</v>
      </c>
      <c r="P1" s="22" t="s">
        <v>443</v>
      </c>
      <c r="Q1" s="22" t="s">
        <v>444</v>
      </c>
      <c r="R1" s="22" t="s">
        <v>445</v>
      </c>
      <c r="S1" s="8" t="s">
        <v>446</v>
      </c>
    </row>
    <row r="2" spans="1:19" x14ac:dyDescent="0.2">
      <c r="A2">
        <v>120885350</v>
      </c>
      <c r="B2" s="1" t="s">
        <v>17</v>
      </c>
      <c r="C2">
        <v>0</v>
      </c>
      <c r="D2">
        <v>1211</v>
      </c>
      <c r="E2">
        <v>10</v>
      </c>
      <c r="F2">
        <v>20230801</v>
      </c>
      <c r="G2">
        <v>0</v>
      </c>
      <c r="H2" s="1" t="s">
        <v>13</v>
      </c>
      <c r="I2" s="1" t="s">
        <v>14</v>
      </c>
      <c r="J2" s="10" t="s">
        <v>448</v>
      </c>
      <c r="K2" s="1" t="s">
        <v>18</v>
      </c>
      <c r="L2" s="1" t="s">
        <v>19</v>
      </c>
      <c r="M2">
        <v>128136142</v>
      </c>
      <c r="N2" s="13" t="s">
        <v>460</v>
      </c>
      <c r="O2" s="3" t="s">
        <v>585</v>
      </c>
      <c r="P2" s="3" t="s">
        <v>472</v>
      </c>
      <c r="Q2" s="3" t="s">
        <v>472</v>
      </c>
      <c r="R2" s="3" t="s">
        <v>584</v>
      </c>
      <c r="S2" s="3" t="s">
        <v>586</v>
      </c>
    </row>
    <row r="3" spans="1:19" x14ac:dyDescent="0.2">
      <c r="A3">
        <v>120907173</v>
      </c>
      <c r="B3" s="1" t="s">
        <v>20</v>
      </c>
      <c r="C3">
        <v>0</v>
      </c>
      <c r="D3">
        <v>1211</v>
      </c>
      <c r="E3">
        <v>10</v>
      </c>
      <c r="F3">
        <v>20230801</v>
      </c>
      <c r="G3">
        <v>30</v>
      </c>
      <c r="H3" s="1" t="s">
        <v>13</v>
      </c>
      <c r="I3" s="1" t="s">
        <v>14</v>
      </c>
      <c r="J3" s="10" t="s">
        <v>449</v>
      </c>
      <c r="K3" s="1" t="s">
        <v>21</v>
      </c>
      <c r="L3" s="1" t="s">
        <v>22</v>
      </c>
      <c r="M3">
        <v>126889662</v>
      </c>
      <c r="N3" s="13" t="s">
        <v>460</v>
      </c>
      <c r="O3" s="3" t="s">
        <v>585</v>
      </c>
      <c r="P3" s="3" t="s">
        <v>473</v>
      </c>
      <c r="Q3" s="3" t="s">
        <v>472</v>
      </c>
      <c r="R3" s="3" t="s">
        <v>587</v>
      </c>
      <c r="S3" s="3" t="s">
        <v>586</v>
      </c>
    </row>
    <row r="4" spans="1:19" x14ac:dyDescent="0.2">
      <c r="A4">
        <v>120922674</v>
      </c>
      <c r="B4" s="1" t="s">
        <v>23</v>
      </c>
      <c r="C4">
        <v>117195152</v>
      </c>
      <c r="D4">
        <v>1211</v>
      </c>
      <c r="E4">
        <v>10</v>
      </c>
      <c r="F4">
        <v>20230801</v>
      </c>
      <c r="G4">
        <v>10</v>
      </c>
      <c r="H4" s="1" t="s">
        <v>13</v>
      </c>
      <c r="I4" s="1" t="s">
        <v>14</v>
      </c>
      <c r="J4" s="9" t="s">
        <v>24</v>
      </c>
      <c r="K4" s="1" t="s">
        <v>25</v>
      </c>
      <c r="L4" s="1" t="s">
        <v>26</v>
      </c>
      <c r="M4">
        <v>923610</v>
      </c>
      <c r="N4" s="13" t="s">
        <v>460</v>
      </c>
      <c r="O4" s="3" t="s">
        <v>585</v>
      </c>
      <c r="P4" s="3" t="s">
        <v>474</v>
      </c>
      <c r="Q4" s="3" t="s">
        <v>472</v>
      </c>
      <c r="R4" s="3" t="s">
        <v>588</v>
      </c>
      <c r="S4" s="3" t="s">
        <v>586</v>
      </c>
    </row>
    <row r="5" spans="1:19" x14ac:dyDescent="0.2">
      <c r="A5">
        <v>120742394</v>
      </c>
      <c r="B5" s="1" t="s">
        <v>27</v>
      </c>
      <c r="C5">
        <v>117097824</v>
      </c>
      <c r="D5">
        <v>1211</v>
      </c>
      <c r="E5">
        <v>10</v>
      </c>
      <c r="F5">
        <v>20230802</v>
      </c>
      <c r="G5">
        <v>12</v>
      </c>
      <c r="H5" s="1" t="s">
        <v>13</v>
      </c>
      <c r="I5" s="1" t="s">
        <v>14</v>
      </c>
      <c r="J5" s="10" t="s">
        <v>450</v>
      </c>
      <c r="K5" s="1" t="s">
        <v>28</v>
      </c>
      <c r="L5" s="1" t="s">
        <v>29</v>
      </c>
      <c r="M5">
        <v>249866</v>
      </c>
      <c r="N5" s="13" t="s">
        <v>460</v>
      </c>
      <c r="O5" s="3" t="s">
        <v>585</v>
      </c>
      <c r="P5" s="3" t="s">
        <v>475</v>
      </c>
      <c r="Q5" s="3" t="s">
        <v>472</v>
      </c>
      <c r="R5" s="3" t="s">
        <v>589</v>
      </c>
      <c r="S5" s="3" t="s">
        <v>586</v>
      </c>
    </row>
    <row r="6" spans="1:19" x14ac:dyDescent="0.2">
      <c r="A6">
        <v>120756972</v>
      </c>
      <c r="B6" s="1" t="s">
        <v>30</v>
      </c>
      <c r="C6">
        <v>117120704</v>
      </c>
      <c r="D6">
        <v>1211</v>
      </c>
      <c r="E6">
        <v>10</v>
      </c>
      <c r="F6">
        <v>20230802</v>
      </c>
      <c r="G6">
        <v>5</v>
      </c>
      <c r="H6" s="1" t="s">
        <v>13</v>
      </c>
      <c r="I6" s="1" t="s">
        <v>14</v>
      </c>
      <c r="J6" s="9" t="s">
        <v>31</v>
      </c>
      <c r="K6" s="1" t="s">
        <v>32</v>
      </c>
      <c r="L6" s="1" t="s">
        <v>33</v>
      </c>
      <c r="M6">
        <v>125113130</v>
      </c>
      <c r="N6" s="13" t="s">
        <v>460</v>
      </c>
      <c r="O6" s="3" t="s">
        <v>585</v>
      </c>
      <c r="P6" s="3" t="s">
        <v>476</v>
      </c>
      <c r="Q6" s="3" t="s">
        <v>472</v>
      </c>
      <c r="R6" s="3" t="s">
        <v>590</v>
      </c>
      <c r="S6" s="3" t="s">
        <v>586</v>
      </c>
    </row>
    <row r="7" spans="1:19" x14ac:dyDescent="0.2">
      <c r="A7">
        <v>120802732</v>
      </c>
      <c r="B7" s="1" t="s">
        <v>34</v>
      </c>
      <c r="C7">
        <v>117186864</v>
      </c>
      <c r="D7">
        <v>1211</v>
      </c>
      <c r="E7">
        <v>10</v>
      </c>
      <c r="F7">
        <v>20230802</v>
      </c>
      <c r="G7">
        <v>15</v>
      </c>
      <c r="H7" s="1" t="s">
        <v>13</v>
      </c>
      <c r="I7" s="1" t="s">
        <v>14</v>
      </c>
      <c r="J7" s="9" t="s">
        <v>35</v>
      </c>
      <c r="K7" s="1" t="s">
        <v>36</v>
      </c>
      <c r="L7" s="1" t="s">
        <v>37</v>
      </c>
      <c r="M7">
        <v>119878595</v>
      </c>
      <c r="N7" s="13" t="s">
        <v>460</v>
      </c>
      <c r="O7" s="3" t="s">
        <v>585</v>
      </c>
      <c r="P7" s="3" t="s">
        <v>477</v>
      </c>
      <c r="Q7" s="3" t="s">
        <v>472</v>
      </c>
      <c r="R7" s="3" t="s">
        <v>591</v>
      </c>
      <c r="S7" s="3" t="s">
        <v>586</v>
      </c>
    </row>
    <row r="8" spans="1:19" x14ac:dyDescent="0.2">
      <c r="A8">
        <v>120803966</v>
      </c>
      <c r="B8" s="1" t="s">
        <v>38</v>
      </c>
      <c r="C8">
        <v>117152503</v>
      </c>
      <c r="D8">
        <v>1211</v>
      </c>
      <c r="E8">
        <v>3</v>
      </c>
      <c r="F8">
        <v>20230802</v>
      </c>
      <c r="G8">
        <v>1</v>
      </c>
      <c r="H8" s="1" t="s">
        <v>13</v>
      </c>
      <c r="I8" s="1" t="s">
        <v>14</v>
      </c>
      <c r="J8" s="9" t="s">
        <v>39</v>
      </c>
      <c r="K8" s="1" t="s">
        <v>40</v>
      </c>
      <c r="L8" s="1" t="s">
        <v>41</v>
      </c>
      <c r="M8">
        <v>125132715</v>
      </c>
      <c r="N8" s="13" t="s">
        <v>460</v>
      </c>
      <c r="O8" s="3" t="s">
        <v>585</v>
      </c>
      <c r="P8" s="3" t="s">
        <v>478</v>
      </c>
      <c r="Q8" s="3" t="s">
        <v>472</v>
      </c>
      <c r="R8" s="3" t="s">
        <v>592</v>
      </c>
      <c r="S8" s="3" t="s">
        <v>586</v>
      </c>
    </row>
    <row r="9" spans="1:19" x14ac:dyDescent="0.2">
      <c r="A9">
        <v>120808769</v>
      </c>
      <c r="B9" s="1" t="s">
        <v>42</v>
      </c>
      <c r="C9">
        <v>0</v>
      </c>
      <c r="D9">
        <v>1211</v>
      </c>
      <c r="E9">
        <v>10</v>
      </c>
      <c r="F9">
        <v>20230802</v>
      </c>
      <c r="G9">
        <v>15</v>
      </c>
      <c r="H9" s="1" t="s">
        <v>13</v>
      </c>
      <c r="I9" s="1" t="s">
        <v>14</v>
      </c>
      <c r="J9" s="9" t="s">
        <v>43</v>
      </c>
      <c r="K9" s="1" t="s">
        <v>44</v>
      </c>
      <c r="L9" s="1" t="s">
        <v>45</v>
      </c>
      <c r="M9">
        <v>123311820</v>
      </c>
      <c r="N9" s="13" t="s">
        <v>460</v>
      </c>
      <c r="O9" s="3" t="s">
        <v>585</v>
      </c>
      <c r="P9" s="3" t="s">
        <v>479</v>
      </c>
      <c r="Q9" s="3" t="s">
        <v>472</v>
      </c>
      <c r="R9" s="3" t="s">
        <v>593</v>
      </c>
      <c r="S9" s="3" t="s">
        <v>586</v>
      </c>
    </row>
    <row r="10" spans="1:19" x14ac:dyDescent="0.2">
      <c r="A10">
        <v>120844495</v>
      </c>
      <c r="B10" s="1" t="s">
        <v>46</v>
      </c>
      <c r="C10">
        <v>117187090</v>
      </c>
      <c r="D10">
        <v>1211</v>
      </c>
      <c r="E10">
        <v>10</v>
      </c>
      <c r="F10">
        <v>20230803</v>
      </c>
      <c r="G10">
        <v>6</v>
      </c>
      <c r="H10" s="1" t="s">
        <v>13</v>
      </c>
      <c r="I10" s="1" t="s">
        <v>14</v>
      </c>
      <c r="J10" s="9" t="s">
        <v>47</v>
      </c>
      <c r="K10" s="1" t="s">
        <v>48</v>
      </c>
      <c r="L10" s="1" t="s">
        <v>49</v>
      </c>
      <c r="M10">
        <v>11645977</v>
      </c>
      <c r="N10" s="13" t="s">
        <v>460</v>
      </c>
      <c r="O10" s="3" t="s">
        <v>585</v>
      </c>
      <c r="P10" s="3" t="s">
        <v>480</v>
      </c>
      <c r="Q10" s="3" t="s">
        <v>472</v>
      </c>
      <c r="R10" s="3" t="s">
        <v>594</v>
      </c>
      <c r="S10" s="3" t="s">
        <v>586</v>
      </c>
    </row>
    <row r="11" spans="1:19" x14ac:dyDescent="0.2">
      <c r="A11">
        <v>120921550</v>
      </c>
      <c r="B11" s="1" t="s">
        <v>50</v>
      </c>
      <c r="C11">
        <v>0</v>
      </c>
      <c r="D11">
        <v>1211</v>
      </c>
      <c r="E11">
        <v>10</v>
      </c>
      <c r="F11">
        <v>20230803</v>
      </c>
      <c r="G11">
        <v>0</v>
      </c>
      <c r="H11" s="1" t="s">
        <v>13</v>
      </c>
      <c r="I11" s="1" t="s">
        <v>14</v>
      </c>
      <c r="J11" s="9" t="s">
        <v>51</v>
      </c>
      <c r="K11" s="1" t="s">
        <v>52</v>
      </c>
      <c r="L11" s="1" t="s">
        <v>53</v>
      </c>
      <c r="M11">
        <v>129056196</v>
      </c>
      <c r="N11" s="13" t="s">
        <v>460</v>
      </c>
      <c r="O11" s="3" t="s">
        <v>585</v>
      </c>
      <c r="P11" s="3" t="s">
        <v>481</v>
      </c>
      <c r="Q11" s="3" t="s">
        <v>472</v>
      </c>
      <c r="R11" s="3" t="s">
        <v>595</v>
      </c>
      <c r="S11" s="3" t="s">
        <v>586</v>
      </c>
    </row>
    <row r="12" spans="1:19" x14ac:dyDescent="0.2">
      <c r="A12">
        <v>120921848</v>
      </c>
      <c r="B12" s="1" t="s">
        <v>54</v>
      </c>
      <c r="C12">
        <v>117204448</v>
      </c>
      <c r="D12">
        <v>1211</v>
      </c>
      <c r="E12">
        <v>6</v>
      </c>
      <c r="F12">
        <v>20230803</v>
      </c>
      <c r="G12">
        <v>15</v>
      </c>
      <c r="H12" s="1" t="s">
        <v>13</v>
      </c>
      <c r="I12" s="1" t="s">
        <v>14</v>
      </c>
      <c r="J12" s="9" t="s">
        <v>55</v>
      </c>
      <c r="K12" s="1" t="s">
        <v>56</v>
      </c>
      <c r="L12" s="1" t="s">
        <v>57</v>
      </c>
      <c r="M12">
        <v>8497218</v>
      </c>
      <c r="N12" s="13" t="s">
        <v>460</v>
      </c>
      <c r="O12" s="3" t="s">
        <v>585</v>
      </c>
      <c r="P12" s="3" t="s">
        <v>482</v>
      </c>
      <c r="Q12" s="3" t="s">
        <v>472</v>
      </c>
      <c r="R12" s="3" t="s">
        <v>596</v>
      </c>
      <c r="S12" s="3" t="s">
        <v>586</v>
      </c>
    </row>
    <row r="13" spans="1:19" x14ac:dyDescent="0.2">
      <c r="A13">
        <v>120980467</v>
      </c>
      <c r="B13" s="1" t="s">
        <v>59</v>
      </c>
      <c r="C13">
        <v>0</v>
      </c>
      <c r="D13">
        <v>1211</v>
      </c>
      <c r="E13">
        <v>10</v>
      </c>
      <c r="F13">
        <v>20230803</v>
      </c>
      <c r="G13">
        <v>15</v>
      </c>
      <c r="H13" s="1" t="s">
        <v>60</v>
      </c>
      <c r="I13" s="1" t="s">
        <v>61</v>
      </c>
      <c r="J13" s="9" t="s">
        <v>62</v>
      </c>
      <c r="K13" s="1" t="s">
        <v>63</v>
      </c>
      <c r="L13" s="1" t="s">
        <v>64</v>
      </c>
      <c r="M13">
        <v>109473</v>
      </c>
      <c r="N13" s="13" t="s">
        <v>460</v>
      </c>
      <c r="O13" s="3" t="s">
        <v>585</v>
      </c>
      <c r="P13" s="3" t="s">
        <v>483</v>
      </c>
      <c r="Q13" s="3" t="s">
        <v>472</v>
      </c>
      <c r="R13" s="3" t="s">
        <v>597</v>
      </c>
      <c r="S13" s="3" t="s">
        <v>586</v>
      </c>
    </row>
    <row r="14" spans="1:19" x14ac:dyDescent="0.2">
      <c r="A14">
        <v>120805179</v>
      </c>
      <c r="B14" s="1" t="s">
        <v>65</v>
      </c>
      <c r="C14">
        <v>117118859</v>
      </c>
      <c r="D14">
        <v>1211</v>
      </c>
      <c r="E14">
        <v>10</v>
      </c>
      <c r="F14">
        <v>20230804</v>
      </c>
      <c r="G14">
        <v>1</v>
      </c>
      <c r="H14" s="1" t="s">
        <v>13</v>
      </c>
      <c r="I14" s="1" t="s">
        <v>14</v>
      </c>
      <c r="J14" s="9" t="s">
        <v>66</v>
      </c>
      <c r="K14" s="1" t="s">
        <v>67</v>
      </c>
      <c r="L14" s="1" t="s">
        <v>68</v>
      </c>
      <c r="M14">
        <v>125111994</v>
      </c>
      <c r="N14" s="13" t="s">
        <v>460</v>
      </c>
      <c r="O14" s="3" t="s">
        <v>585</v>
      </c>
      <c r="P14" s="3" t="s">
        <v>484</v>
      </c>
      <c r="Q14" s="3" t="s">
        <v>472</v>
      </c>
      <c r="R14" s="3" t="s">
        <v>598</v>
      </c>
      <c r="S14" s="3" t="s">
        <v>586</v>
      </c>
    </row>
    <row r="15" spans="1:19" x14ac:dyDescent="0.2">
      <c r="A15">
        <v>120902310</v>
      </c>
      <c r="B15" s="1" t="s">
        <v>69</v>
      </c>
      <c r="C15">
        <v>117158950</v>
      </c>
      <c r="D15">
        <v>1211</v>
      </c>
      <c r="E15">
        <v>10</v>
      </c>
      <c r="F15">
        <v>20230804</v>
      </c>
      <c r="G15">
        <v>15</v>
      </c>
      <c r="H15" s="1" t="s">
        <v>13</v>
      </c>
      <c r="I15" s="1" t="s">
        <v>14</v>
      </c>
      <c r="J15" s="9" t="s">
        <v>70</v>
      </c>
      <c r="K15" s="1" t="s">
        <v>71</v>
      </c>
      <c r="L15" s="1" t="s">
        <v>72</v>
      </c>
      <c r="M15">
        <v>1196878</v>
      </c>
      <c r="N15" s="13" t="s">
        <v>460</v>
      </c>
      <c r="O15" s="3" t="s">
        <v>585</v>
      </c>
      <c r="P15" s="3" t="s">
        <v>485</v>
      </c>
      <c r="Q15" s="3" t="s">
        <v>472</v>
      </c>
      <c r="R15" s="3" t="s">
        <v>599</v>
      </c>
      <c r="S15" s="3" t="s">
        <v>586</v>
      </c>
    </row>
    <row r="16" spans="1:19" x14ac:dyDescent="0.2">
      <c r="A16">
        <v>120923381</v>
      </c>
      <c r="B16" s="1" t="s">
        <v>73</v>
      </c>
      <c r="C16">
        <v>117195725</v>
      </c>
      <c r="D16">
        <v>1211</v>
      </c>
      <c r="E16">
        <v>2</v>
      </c>
      <c r="F16">
        <v>20230804</v>
      </c>
      <c r="G16">
        <v>15</v>
      </c>
      <c r="H16" s="1" t="s">
        <v>13</v>
      </c>
      <c r="I16" s="1" t="s">
        <v>14</v>
      </c>
      <c r="J16" s="9" t="s">
        <v>74</v>
      </c>
      <c r="K16" s="1" t="s">
        <v>75</v>
      </c>
      <c r="L16" s="1" t="s">
        <v>76</v>
      </c>
      <c r="M16">
        <v>122085330</v>
      </c>
      <c r="N16" s="13" t="s">
        <v>460</v>
      </c>
      <c r="O16" s="3" t="s">
        <v>585</v>
      </c>
      <c r="P16" s="3" t="s">
        <v>486</v>
      </c>
      <c r="Q16" s="3" t="s">
        <v>472</v>
      </c>
      <c r="R16" s="3" t="s">
        <v>600</v>
      </c>
      <c r="S16" s="3" t="s">
        <v>586</v>
      </c>
    </row>
    <row r="17" spans="1:19" x14ac:dyDescent="0.2">
      <c r="A17">
        <v>120784692</v>
      </c>
      <c r="B17" s="1" t="s">
        <v>77</v>
      </c>
      <c r="C17">
        <v>117113655</v>
      </c>
      <c r="D17">
        <v>1211</v>
      </c>
      <c r="E17">
        <v>10</v>
      </c>
      <c r="F17">
        <v>20230806</v>
      </c>
      <c r="G17">
        <v>8</v>
      </c>
      <c r="H17" s="1" t="s">
        <v>13</v>
      </c>
      <c r="I17" s="1" t="s">
        <v>14</v>
      </c>
      <c r="J17" s="9" t="s">
        <v>78</v>
      </c>
      <c r="K17" s="1" t="s">
        <v>79</v>
      </c>
      <c r="L17" s="1" t="s">
        <v>80</v>
      </c>
      <c r="M17">
        <v>125108892</v>
      </c>
      <c r="N17" s="13" t="s">
        <v>460</v>
      </c>
      <c r="O17" s="3" t="s">
        <v>585</v>
      </c>
      <c r="P17" s="3" t="s">
        <v>487</v>
      </c>
      <c r="Q17" s="3" t="s">
        <v>472</v>
      </c>
      <c r="R17" s="3" t="s">
        <v>601</v>
      </c>
      <c r="S17" s="3" t="s">
        <v>586</v>
      </c>
    </row>
    <row r="18" spans="1:19" x14ac:dyDescent="0.2">
      <c r="A18">
        <v>120808199</v>
      </c>
      <c r="B18" s="1" t="s">
        <v>81</v>
      </c>
      <c r="C18">
        <v>117112734</v>
      </c>
      <c r="D18">
        <v>1211</v>
      </c>
      <c r="E18">
        <v>10</v>
      </c>
      <c r="F18">
        <v>20230806</v>
      </c>
      <c r="G18">
        <v>15</v>
      </c>
      <c r="H18" s="1" t="s">
        <v>13</v>
      </c>
      <c r="I18" s="1" t="s">
        <v>14</v>
      </c>
      <c r="J18" s="10" t="s">
        <v>451</v>
      </c>
      <c r="K18" s="1" t="s">
        <v>82</v>
      </c>
      <c r="L18" s="1" t="s">
        <v>83</v>
      </c>
      <c r="M18">
        <v>123738424</v>
      </c>
      <c r="N18" s="13" t="s">
        <v>460</v>
      </c>
      <c r="O18" s="3" t="s">
        <v>585</v>
      </c>
      <c r="P18" s="3" t="s">
        <v>488</v>
      </c>
      <c r="Q18" s="3" t="s">
        <v>472</v>
      </c>
      <c r="R18" s="3" t="s">
        <v>602</v>
      </c>
      <c r="S18" s="3" t="s">
        <v>586</v>
      </c>
    </row>
    <row r="19" spans="1:19" x14ac:dyDescent="0.2">
      <c r="A19">
        <v>120844680</v>
      </c>
      <c r="B19" s="1" t="s">
        <v>84</v>
      </c>
      <c r="C19">
        <v>117061513</v>
      </c>
      <c r="D19">
        <v>1211</v>
      </c>
      <c r="E19">
        <v>10</v>
      </c>
      <c r="F19">
        <v>20230807</v>
      </c>
      <c r="G19">
        <v>0</v>
      </c>
      <c r="H19" s="1" t="s">
        <v>13</v>
      </c>
      <c r="I19" s="1" t="s">
        <v>14</v>
      </c>
      <c r="J19" s="9" t="s">
        <v>85</v>
      </c>
      <c r="K19" s="1" t="s">
        <v>86</v>
      </c>
      <c r="L19" s="1" t="s">
        <v>87</v>
      </c>
      <c r="M19">
        <v>121590648</v>
      </c>
      <c r="N19" s="13" t="s">
        <v>460</v>
      </c>
      <c r="O19" s="3" t="s">
        <v>585</v>
      </c>
      <c r="P19" s="3" t="s">
        <v>489</v>
      </c>
      <c r="Q19" s="3" t="s">
        <v>472</v>
      </c>
      <c r="R19" s="3" t="s">
        <v>603</v>
      </c>
      <c r="S19" s="3" t="s">
        <v>586</v>
      </c>
    </row>
    <row r="20" spans="1:19" x14ac:dyDescent="0.2">
      <c r="A20">
        <v>120852643</v>
      </c>
      <c r="B20" s="1" t="s">
        <v>88</v>
      </c>
      <c r="C20">
        <v>117176457</v>
      </c>
      <c r="D20">
        <v>1211</v>
      </c>
      <c r="E20">
        <v>10</v>
      </c>
      <c r="F20">
        <v>20230807</v>
      </c>
      <c r="G20">
        <v>15</v>
      </c>
      <c r="H20" s="1" t="s">
        <v>13</v>
      </c>
      <c r="I20" s="1" t="s">
        <v>14</v>
      </c>
      <c r="J20" s="10" t="s">
        <v>452</v>
      </c>
      <c r="K20" s="1" t="s">
        <v>89</v>
      </c>
      <c r="L20" s="1" t="s">
        <v>90</v>
      </c>
      <c r="M20">
        <v>121992582</v>
      </c>
      <c r="N20" s="13" t="s">
        <v>460</v>
      </c>
      <c r="O20" s="3" t="s">
        <v>585</v>
      </c>
      <c r="P20" s="3" t="s">
        <v>490</v>
      </c>
      <c r="Q20" s="3" t="s">
        <v>472</v>
      </c>
      <c r="R20" s="3" t="s">
        <v>604</v>
      </c>
      <c r="S20" s="3" t="s">
        <v>586</v>
      </c>
    </row>
    <row r="21" spans="1:19" x14ac:dyDescent="0.2">
      <c r="A21">
        <v>120883822</v>
      </c>
      <c r="B21" s="1" t="s">
        <v>91</v>
      </c>
      <c r="C21">
        <v>117104510</v>
      </c>
      <c r="D21">
        <v>1211</v>
      </c>
      <c r="E21">
        <v>5</v>
      </c>
      <c r="F21">
        <v>20230808</v>
      </c>
      <c r="G21">
        <v>17</v>
      </c>
      <c r="H21" s="1" t="s">
        <v>13</v>
      </c>
      <c r="I21" s="1" t="s">
        <v>14</v>
      </c>
      <c r="J21" s="9" t="s">
        <v>92</v>
      </c>
      <c r="K21" s="1" t="s">
        <v>93</v>
      </c>
      <c r="L21" s="1" t="s">
        <v>94</v>
      </c>
      <c r="M21">
        <v>123863525</v>
      </c>
      <c r="N21" s="13" t="s">
        <v>460</v>
      </c>
      <c r="O21" s="3" t="s">
        <v>585</v>
      </c>
      <c r="P21" s="3" t="s">
        <v>491</v>
      </c>
      <c r="Q21" s="3" t="s">
        <v>472</v>
      </c>
      <c r="R21" s="3" t="s">
        <v>605</v>
      </c>
      <c r="S21" s="3" t="s">
        <v>586</v>
      </c>
    </row>
    <row r="22" spans="1:19" x14ac:dyDescent="0.2">
      <c r="A22">
        <v>120804887</v>
      </c>
      <c r="B22" s="1" t="s">
        <v>95</v>
      </c>
      <c r="C22">
        <v>116982968</v>
      </c>
      <c r="D22">
        <v>1211</v>
      </c>
      <c r="E22">
        <v>10</v>
      </c>
      <c r="F22">
        <v>20230809</v>
      </c>
      <c r="G22">
        <v>15</v>
      </c>
      <c r="H22" s="1" t="s">
        <v>13</v>
      </c>
      <c r="I22" s="1" t="s">
        <v>14</v>
      </c>
      <c r="J22" s="9" t="s">
        <v>96</v>
      </c>
      <c r="K22" s="1" t="s">
        <v>97</v>
      </c>
      <c r="L22" s="1" t="s">
        <v>98</v>
      </c>
      <c r="M22">
        <v>7094655</v>
      </c>
      <c r="N22" s="13" t="s">
        <v>460</v>
      </c>
      <c r="O22" s="3" t="s">
        <v>585</v>
      </c>
      <c r="P22" s="3" t="s">
        <v>492</v>
      </c>
      <c r="Q22" s="3" t="s">
        <v>472</v>
      </c>
      <c r="R22" s="3" t="s">
        <v>606</v>
      </c>
      <c r="S22" s="3" t="s">
        <v>586</v>
      </c>
    </row>
    <row r="23" spans="1:19" x14ac:dyDescent="0.2">
      <c r="A23">
        <v>120887415</v>
      </c>
      <c r="B23" s="1" t="s">
        <v>99</v>
      </c>
      <c r="C23">
        <v>117116260</v>
      </c>
      <c r="D23">
        <v>1211</v>
      </c>
      <c r="E23">
        <v>10</v>
      </c>
      <c r="F23">
        <v>20230809</v>
      </c>
      <c r="G23">
        <v>15</v>
      </c>
      <c r="H23" s="1" t="s">
        <v>13</v>
      </c>
      <c r="I23" s="1" t="s">
        <v>14</v>
      </c>
      <c r="J23" s="9" t="s">
        <v>100</v>
      </c>
      <c r="K23" s="1" t="s">
        <v>101</v>
      </c>
      <c r="L23" s="1" t="s">
        <v>102</v>
      </c>
      <c r="M23">
        <v>13018312</v>
      </c>
      <c r="N23" s="13" t="s">
        <v>460</v>
      </c>
      <c r="O23" s="3" t="s">
        <v>585</v>
      </c>
      <c r="P23" s="3" t="s">
        <v>493</v>
      </c>
      <c r="Q23" s="3" t="s">
        <v>472</v>
      </c>
      <c r="R23" s="3" t="s">
        <v>607</v>
      </c>
      <c r="S23" s="3" t="s">
        <v>586</v>
      </c>
    </row>
    <row r="24" spans="1:19" x14ac:dyDescent="0.2">
      <c r="A24">
        <v>120958403</v>
      </c>
      <c r="B24" s="1" t="s">
        <v>103</v>
      </c>
      <c r="C24">
        <v>117156649</v>
      </c>
      <c r="D24">
        <v>1211</v>
      </c>
      <c r="E24">
        <v>1</v>
      </c>
      <c r="F24">
        <v>20230810</v>
      </c>
      <c r="G24">
        <v>20</v>
      </c>
      <c r="H24" s="1" t="s">
        <v>13</v>
      </c>
      <c r="I24" s="1" t="s">
        <v>14</v>
      </c>
      <c r="J24" s="9" t="s">
        <v>104</v>
      </c>
      <c r="K24" s="1" t="s">
        <v>105</v>
      </c>
      <c r="L24" s="1" t="s">
        <v>106</v>
      </c>
      <c r="M24">
        <v>122929209</v>
      </c>
      <c r="N24" s="13" t="s">
        <v>460</v>
      </c>
      <c r="O24" s="3" t="s">
        <v>585</v>
      </c>
      <c r="P24" s="3" t="s">
        <v>494</v>
      </c>
      <c r="Q24" s="3" t="s">
        <v>472</v>
      </c>
      <c r="R24" s="3" t="s">
        <v>608</v>
      </c>
      <c r="S24" s="3" t="s">
        <v>586</v>
      </c>
    </row>
    <row r="25" spans="1:19" x14ac:dyDescent="0.2">
      <c r="A25">
        <v>120965465</v>
      </c>
      <c r="B25" s="1" t="s">
        <v>107</v>
      </c>
      <c r="C25">
        <v>117159694</v>
      </c>
      <c r="D25">
        <v>1211</v>
      </c>
      <c r="E25">
        <v>2</v>
      </c>
      <c r="F25">
        <v>20230810</v>
      </c>
      <c r="G25">
        <v>15</v>
      </c>
      <c r="H25" s="1" t="s">
        <v>13</v>
      </c>
      <c r="I25" s="1" t="s">
        <v>14</v>
      </c>
      <c r="J25" s="9" t="s">
        <v>108</v>
      </c>
      <c r="K25" s="1" t="s">
        <v>109</v>
      </c>
      <c r="L25" s="1" t="s">
        <v>110</v>
      </c>
      <c r="M25">
        <v>123646683</v>
      </c>
      <c r="N25" s="13" t="s">
        <v>460</v>
      </c>
      <c r="O25" s="3" t="s">
        <v>585</v>
      </c>
      <c r="P25" s="3" t="s">
        <v>495</v>
      </c>
      <c r="Q25" s="3" t="s">
        <v>472</v>
      </c>
      <c r="R25" s="3" t="s">
        <v>609</v>
      </c>
      <c r="S25" s="3" t="s">
        <v>586</v>
      </c>
    </row>
    <row r="26" spans="1:19" x14ac:dyDescent="0.2">
      <c r="A26">
        <v>120844368</v>
      </c>
      <c r="B26" s="1" t="s">
        <v>111</v>
      </c>
      <c r="C26">
        <v>117289241</v>
      </c>
      <c r="D26">
        <v>1211</v>
      </c>
      <c r="E26">
        <v>10</v>
      </c>
      <c r="F26">
        <v>20230811</v>
      </c>
      <c r="G26">
        <v>15</v>
      </c>
      <c r="H26" s="1" t="s">
        <v>13</v>
      </c>
      <c r="I26" s="1" t="s">
        <v>14</v>
      </c>
      <c r="J26" s="9" t="s">
        <v>112</v>
      </c>
      <c r="K26" s="1" t="s">
        <v>113</v>
      </c>
      <c r="L26" s="1" t="s">
        <v>114</v>
      </c>
      <c r="M26">
        <v>125216243</v>
      </c>
      <c r="N26" s="12" t="s">
        <v>447</v>
      </c>
      <c r="O26" s="3" t="s">
        <v>585</v>
      </c>
      <c r="P26" s="3" t="s">
        <v>496</v>
      </c>
      <c r="Q26" s="3"/>
      <c r="R26" s="3"/>
      <c r="S26" s="3" t="s">
        <v>610</v>
      </c>
    </row>
    <row r="27" spans="1:19" x14ac:dyDescent="0.2">
      <c r="A27">
        <v>120851718</v>
      </c>
      <c r="B27" s="1" t="s">
        <v>115</v>
      </c>
      <c r="C27">
        <v>117130023</v>
      </c>
      <c r="D27">
        <v>1211</v>
      </c>
      <c r="E27">
        <v>6</v>
      </c>
      <c r="F27">
        <v>20230811</v>
      </c>
      <c r="G27">
        <v>21</v>
      </c>
      <c r="H27" s="1" t="s">
        <v>13</v>
      </c>
      <c r="I27" s="1" t="s">
        <v>14</v>
      </c>
      <c r="J27" s="9" t="s">
        <v>116</v>
      </c>
      <c r="K27" s="1" t="s">
        <v>117</v>
      </c>
      <c r="L27" s="1" t="s">
        <v>118</v>
      </c>
      <c r="M27">
        <v>13370678</v>
      </c>
      <c r="N27" s="13" t="s">
        <v>460</v>
      </c>
      <c r="O27" s="3" t="s">
        <v>585</v>
      </c>
      <c r="P27" s="3" t="s">
        <v>497</v>
      </c>
      <c r="Q27" s="3" t="s">
        <v>472</v>
      </c>
      <c r="R27" s="3" t="s">
        <v>611</v>
      </c>
      <c r="S27" s="3" t="s">
        <v>586</v>
      </c>
    </row>
    <row r="28" spans="1:19" x14ac:dyDescent="0.2">
      <c r="A28">
        <v>121003729</v>
      </c>
      <c r="B28" s="1" t="s">
        <v>119</v>
      </c>
      <c r="C28">
        <v>117252318</v>
      </c>
      <c r="D28">
        <v>1211</v>
      </c>
      <c r="E28">
        <v>10</v>
      </c>
      <c r="F28">
        <v>20230811</v>
      </c>
      <c r="G28">
        <v>1</v>
      </c>
      <c r="H28" s="1" t="s">
        <v>13</v>
      </c>
      <c r="I28" s="1" t="s">
        <v>14</v>
      </c>
      <c r="J28" s="9" t="s">
        <v>120</v>
      </c>
      <c r="K28" s="1" t="s">
        <v>121</v>
      </c>
      <c r="L28" s="1" t="s">
        <v>122</v>
      </c>
      <c r="M28">
        <v>1111139</v>
      </c>
      <c r="N28" s="13" t="s">
        <v>460</v>
      </c>
      <c r="O28" s="3" t="s">
        <v>585</v>
      </c>
      <c r="P28" s="3" t="s">
        <v>498</v>
      </c>
      <c r="Q28" s="3" t="s">
        <v>472</v>
      </c>
      <c r="R28" s="3" t="s">
        <v>612</v>
      </c>
      <c r="S28" s="3" t="s">
        <v>586</v>
      </c>
    </row>
    <row r="29" spans="1:19" x14ac:dyDescent="0.2">
      <c r="A29">
        <v>121134905</v>
      </c>
      <c r="B29" s="1" t="s">
        <v>123</v>
      </c>
      <c r="C29">
        <v>117260641</v>
      </c>
      <c r="D29">
        <v>1211</v>
      </c>
      <c r="E29">
        <v>10</v>
      </c>
      <c r="F29">
        <v>20230811</v>
      </c>
      <c r="G29">
        <v>15</v>
      </c>
      <c r="H29" s="1" t="s">
        <v>13</v>
      </c>
      <c r="I29" s="1" t="s">
        <v>14</v>
      </c>
      <c r="J29" s="9" t="s">
        <v>124</v>
      </c>
      <c r="K29" s="1" t="s">
        <v>125</v>
      </c>
      <c r="L29" s="1" t="s">
        <v>126</v>
      </c>
      <c r="M29">
        <v>124721173</v>
      </c>
      <c r="N29" s="13" t="s">
        <v>460</v>
      </c>
      <c r="O29" s="3" t="s">
        <v>585</v>
      </c>
      <c r="P29" s="3" t="s">
        <v>499</v>
      </c>
      <c r="Q29" s="3" t="s">
        <v>472</v>
      </c>
      <c r="R29" s="3" t="s">
        <v>613</v>
      </c>
      <c r="S29" s="3" t="s">
        <v>586</v>
      </c>
    </row>
    <row r="30" spans="1:19" x14ac:dyDescent="0.2">
      <c r="A30">
        <v>120853017</v>
      </c>
      <c r="B30" s="1" t="s">
        <v>127</v>
      </c>
      <c r="C30">
        <v>117125091</v>
      </c>
      <c r="D30">
        <v>1211</v>
      </c>
      <c r="E30">
        <v>4</v>
      </c>
      <c r="F30">
        <v>20230812</v>
      </c>
      <c r="G30">
        <v>8</v>
      </c>
      <c r="H30" s="1" t="s">
        <v>13</v>
      </c>
      <c r="I30" s="1" t="s">
        <v>14</v>
      </c>
      <c r="J30" s="9" t="s">
        <v>128</v>
      </c>
      <c r="K30" s="1" t="s">
        <v>129</v>
      </c>
      <c r="L30" s="1" t="s">
        <v>130</v>
      </c>
      <c r="M30">
        <v>1894123</v>
      </c>
      <c r="N30" s="13" t="s">
        <v>460</v>
      </c>
      <c r="O30" s="3" t="s">
        <v>585</v>
      </c>
      <c r="P30" s="3" t="s">
        <v>500</v>
      </c>
      <c r="Q30" s="3" t="s">
        <v>472</v>
      </c>
      <c r="R30" s="3" t="s">
        <v>614</v>
      </c>
      <c r="S30" s="3" t="s">
        <v>586</v>
      </c>
    </row>
    <row r="31" spans="1:19" x14ac:dyDescent="0.2">
      <c r="A31">
        <v>120959666</v>
      </c>
      <c r="B31" s="1" t="s">
        <v>131</v>
      </c>
      <c r="C31">
        <v>117163654</v>
      </c>
      <c r="D31">
        <v>1211</v>
      </c>
      <c r="E31">
        <v>10</v>
      </c>
      <c r="F31">
        <v>20230812</v>
      </c>
      <c r="G31">
        <v>10</v>
      </c>
      <c r="H31" s="1" t="s">
        <v>13</v>
      </c>
      <c r="I31" s="1" t="s">
        <v>14</v>
      </c>
      <c r="J31" s="9" t="s">
        <v>132</v>
      </c>
      <c r="K31" s="1" t="s">
        <v>133</v>
      </c>
      <c r="L31" s="1" t="s">
        <v>134</v>
      </c>
      <c r="M31">
        <v>123863392</v>
      </c>
      <c r="N31" s="13" t="s">
        <v>460</v>
      </c>
      <c r="O31" s="3" t="s">
        <v>585</v>
      </c>
      <c r="P31" s="3" t="s">
        <v>501</v>
      </c>
      <c r="Q31" s="3" t="s">
        <v>472</v>
      </c>
      <c r="R31" s="3" t="s">
        <v>615</v>
      </c>
      <c r="S31" s="3" t="s">
        <v>586</v>
      </c>
    </row>
    <row r="32" spans="1:19" x14ac:dyDescent="0.2">
      <c r="A32">
        <v>120989093</v>
      </c>
      <c r="B32" s="1" t="s">
        <v>135</v>
      </c>
      <c r="C32">
        <v>117177657</v>
      </c>
      <c r="D32">
        <v>1211</v>
      </c>
      <c r="E32">
        <v>10</v>
      </c>
      <c r="F32">
        <v>20230812</v>
      </c>
      <c r="G32">
        <v>11</v>
      </c>
      <c r="H32" s="1" t="s">
        <v>13</v>
      </c>
      <c r="I32" s="1" t="s">
        <v>14</v>
      </c>
      <c r="J32" s="10" t="s">
        <v>453</v>
      </c>
      <c r="K32" s="1" t="s">
        <v>136</v>
      </c>
      <c r="L32" s="1" t="s">
        <v>137</v>
      </c>
      <c r="M32">
        <v>11977749</v>
      </c>
      <c r="N32" s="13" t="s">
        <v>460</v>
      </c>
      <c r="O32" s="3" t="s">
        <v>585</v>
      </c>
      <c r="P32" s="3" t="s">
        <v>502</v>
      </c>
      <c r="Q32" s="3" t="s">
        <v>472</v>
      </c>
      <c r="R32" s="3" t="s">
        <v>616</v>
      </c>
      <c r="S32" s="3" t="s">
        <v>586</v>
      </c>
    </row>
    <row r="33" spans="1:19" x14ac:dyDescent="0.2">
      <c r="A33">
        <v>120882424</v>
      </c>
      <c r="B33" s="1" t="s">
        <v>141</v>
      </c>
      <c r="C33">
        <v>117130406</v>
      </c>
      <c r="D33">
        <v>1211</v>
      </c>
      <c r="E33">
        <v>1</v>
      </c>
      <c r="F33">
        <v>20230813</v>
      </c>
      <c r="G33">
        <v>30</v>
      </c>
      <c r="H33" s="1" t="s">
        <v>13</v>
      </c>
      <c r="I33" s="1" t="s">
        <v>14</v>
      </c>
      <c r="J33" s="9" t="s">
        <v>142</v>
      </c>
      <c r="K33" s="1" t="s">
        <v>143</v>
      </c>
      <c r="L33" s="1" t="s">
        <v>144</v>
      </c>
      <c r="M33">
        <v>8334181</v>
      </c>
      <c r="N33" s="13" t="s">
        <v>460</v>
      </c>
      <c r="O33" s="3" t="s">
        <v>585</v>
      </c>
      <c r="P33" s="3" t="s">
        <v>503</v>
      </c>
      <c r="Q33" s="3" t="s">
        <v>472</v>
      </c>
      <c r="R33" s="3" t="s">
        <v>617</v>
      </c>
      <c r="S33" s="3" t="s">
        <v>586</v>
      </c>
    </row>
    <row r="34" spans="1:19" x14ac:dyDescent="0.2">
      <c r="A34">
        <v>120892629</v>
      </c>
      <c r="B34" s="1" t="s">
        <v>145</v>
      </c>
      <c r="C34">
        <v>117188745</v>
      </c>
      <c r="D34">
        <v>1211</v>
      </c>
      <c r="E34">
        <v>1</v>
      </c>
      <c r="F34">
        <v>20230813</v>
      </c>
      <c r="G34">
        <v>5</v>
      </c>
      <c r="H34" s="1" t="s">
        <v>13</v>
      </c>
      <c r="I34" s="1" t="s">
        <v>14</v>
      </c>
      <c r="J34" s="9" t="s">
        <v>146</v>
      </c>
      <c r="K34" s="1" t="s">
        <v>147</v>
      </c>
      <c r="L34" s="1" t="s">
        <v>148</v>
      </c>
      <c r="M34">
        <v>11779162</v>
      </c>
      <c r="N34" s="13" t="s">
        <v>460</v>
      </c>
      <c r="O34" s="3" t="s">
        <v>585</v>
      </c>
      <c r="P34" s="3" t="s">
        <v>504</v>
      </c>
      <c r="Q34" s="3" t="s">
        <v>472</v>
      </c>
      <c r="R34" s="3" t="s">
        <v>618</v>
      </c>
      <c r="S34" s="3" t="s">
        <v>586</v>
      </c>
    </row>
    <row r="35" spans="1:19" x14ac:dyDescent="0.2">
      <c r="A35">
        <v>120921098</v>
      </c>
      <c r="B35" s="1" t="s">
        <v>149</v>
      </c>
      <c r="C35">
        <v>117155156</v>
      </c>
      <c r="D35">
        <v>1211</v>
      </c>
      <c r="E35">
        <v>3</v>
      </c>
      <c r="F35">
        <v>20230813</v>
      </c>
      <c r="G35">
        <v>15</v>
      </c>
      <c r="H35" s="1" t="s">
        <v>13</v>
      </c>
      <c r="I35" s="1" t="s">
        <v>14</v>
      </c>
      <c r="J35" s="9" t="s">
        <v>150</v>
      </c>
      <c r="K35" s="1" t="s">
        <v>151</v>
      </c>
      <c r="L35" s="1" t="s">
        <v>152</v>
      </c>
      <c r="M35">
        <v>123668205</v>
      </c>
      <c r="N35" s="13" t="s">
        <v>460</v>
      </c>
      <c r="O35" s="3" t="s">
        <v>585</v>
      </c>
      <c r="P35" s="3" t="s">
        <v>505</v>
      </c>
      <c r="Q35" s="3" t="s">
        <v>472</v>
      </c>
      <c r="R35" s="3" t="s">
        <v>619</v>
      </c>
      <c r="S35" s="3" t="s">
        <v>586</v>
      </c>
    </row>
    <row r="36" spans="1:19" x14ac:dyDescent="0.2">
      <c r="A36">
        <v>120957967</v>
      </c>
      <c r="B36" s="1" t="s">
        <v>153</v>
      </c>
      <c r="C36">
        <v>117385480</v>
      </c>
      <c r="D36">
        <v>1211</v>
      </c>
      <c r="E36">
        <v>10</v>
      </c>
      <c r="F36">
        <v>20230813</v>
      </c>
      <c r="G36">
        <v>15</v>
      </c>
      <c r="H36" s="1" t="s">
        <v>13</v>
      </c>
      <c r="I36" s="1" t="s">
        <v>14</v>
      </c>
      <c r="J36" s="9" t="s">
        <v>154</v>
      </c>
      <c r="K36" s="1" t="s">
        <v>155</v>
      </c>
      <c r="L36" s="1" t="s">
        <v>156</v>
      </c>
      <c r="M36">
        <v>15689241</v>
      </c>
      <c r="N36" s="13" t="s">
        <v>460</v>
      </c>
      <c r="O36" s="3" t="s">
        <v>585</v>
      </c>
      <c r="P36" s="3" t="s">
        <v>506</v>
      </c>
      <c r="Q36" s="3" t="s">
        <v>472</v>
      </c>
      <c r="R36" s="3" t="s">
        <v>620</v>
      </c>
      <c r="S36" s="3" t="s">
        <v>586</v>
      </c>
    </row>
    <row r="37" spans="1:19" x14ac:dyDescent="0.2">
      <c r="A37">
        <v>121084127</v>
      </c>
      <c r="B37" s="1" t="s">
        <v>157</v>
      </c>
      <c r="C37">
        <v>117306085</v>
      </c>
      <c r="D37">
        <v>1211</v>
      </c>
      <c r="E37">
        <v>10</v>
      </c>
      <c r="F37">
        <v>20230813</v>
      </c>
      <c r="G37">
        <v>15</v>
      </c>
      <c r="H37" s="1" t="s">
        <v>13</v>
      </c>
      <c r="I37" s="1" t="s">
        <v>14</v>
      </c>
      <c r="J37" s="9" t="s">
        <v>158</v>
      </c>
      <c r="K37" s="1" t="s">
        <v>159</v>
      </c>
      <c r="L37" s="1" t="s">
        <v>160</v>
      </c>
      <c r="M37">
        <v>21293570</v>
      </c>
      <c r="N37" s="13" t="s">
        <v>460</v>
      </c>
      <c r="O37" s="3" t="s">
        <v>585</v>
      </c>
      <c r="P37" s="3" t="s">
        <v>507</v>
      </c>
      <c r="Q37" s="3" t="s">
        <v>472</v>
      </c>
      <c r="R37" s="3" t="s">
        <v>621</v>
      </c>
      <c r="S37" s="3" t="s">
        <v>586</v>
      </c>
    </row>
    <row r="38" spans="1:19" x14ac:dyDescent="0.2">
      <c r="A38">
        <v>120975956</v>
      </c>
      <c r="B38" s="1" t="s">
        <v>161</v>
      </c>
      <c r="C38">
        <v>117183013</v>
      </c>
      <c r="D38">
        <v>1211</v>
      </c>
      <c r="E38">
        <v>1</v>
      </c>
      <c r="F38">
        <v>20230814</v>
      </c>
      <c r="G38">
        <v>15</v>
      </c>
      <c r="H38" s="1" t="s">
        <v>13</v>
      </c>
      <c r="I38" s="1" t="s">
        <v>14</v>
      </c>
      <c r="J38" s="9" t="s">
        <v>162</v>
      </c>
      <c r="K38" s="1" t="s">
        <v>163</v>
      </c>
      <c r="L38" s="1" t="s">
        <v>164</v>
      </c>
      <c r="M38">
        <v>14528768</v>
      </c>
      <c r="N38" s="13" t="s">
        <v>460</v>
      </c>
      <c r="O38" s="3" t="s">
        <v>585</v>
      </c>
      <c r="P38" s="3" t="s">
        <v>508</v>
      </c>
      <c r="Q38" s="3" t="s">
        <v>472</v>
      </c>
      <c r="R38" s="3" t="s">
        <v>622</v>
      </c>
      <c r="S38" s="3" t="s">
        <v>586</v>
      </c>
    </row>
    <row r="39" spans="1:19" x14ac:dyDescent="0.2">
      <c r="A39">
        <v>120986980</v>
      </c>
      <c r="B39" s="1" t="s">
        <v>165</v>
      </c>
      <c r="C39">
        <v>117267587</v>
      </c>
      <c r="D39">
        <v>1211</v>
      </c>
      <c r="E39">
        <v>10</v>
      </c>
      <c r="F39">
        <v>20230814</v>
      </c>
      <c r="G39">
        <v>1</v>
      </c>
      <c r="H39" s="1" t="s">
        <v>13</v>
      </c>
      <c r="I39" s="1" t="s">
        <v>14</v>
      </c>
      <c r="J39" s="9" t="s">
        <v>166</v>
      </c>
      <c r="K39" s="1" t="s">
        <v>167</v>
      </c>
      <c r="L39" s="1" t="s">
        <v>168</v>
      </c>
      <c r="M39">
        <v>11356514</v>
      </c>
      <c r="N39" s="13" t="s">
        <v>460</v>
      </c>
      <c r="O39" s="3" t="s">
        <v>585</v>
      </c>
      <c r="P39" s="3" t="s">
        <v>509</v>
      </c>
      <c r="Q39" s="3" t="s">
        <v>472</v>
      </c>
      <c r="R39" s="3" t="s">
        <v>623</v>
      </c>
      <c r="S39" s="3" t="s">
        <v>586</v>
      </c>
    </row>
    <row r="40" spans="1:19" x14ac:dyDescent="0.2">
      <c r="A40">
        <v>121019323</v>
      </c>
      <c r="B40" s="1" t="s">
        <v>169</v>
      </c>
      <c r="C40">
        <v>0</v>
      </c>
      <c r="D40">
        <v>1211</v>
      </c>
      <c r="E40">
        <v>10</v>
      </c>
      <c r="F40">
        <v>20230814</v>
      </c>
      <c r="G40">
        <v>15</v>
      </c>
      <c r="H40" s="1" t="s">
        <v>13</v>
      </c>
      <c r="I40" s="1" t="s">
        <v>14</v>
      </c>
      <c r="J40" s="9" t="s">
        <v>170</v>
      </c>
      <c r="K40" s="1" t="s">
        <v>171</v>
      </c>
      <c r="L40" s="1" t="s">
        <v>172</v>
      </c>
      <c r="M40">
        <v>129351820</v>
      </c>
      <c r="N40" s="13" t="s">
        <v>460</v>
      </c>
      <c r="O40" s="3" t="s">
        <v>585</v>
      </c>
      <c r="P40" s="3" t="s">
        <v>510</v>
      </c>
      <c r="Q40" s="3" t="s">
        <v>472</v>
      </c>
      <c r="R40" s="3" t="s">
        <v>624</v>
      </c>
      <c r="S40" s="3" t="s">
        <v>586</v>
      </c>
    </row>
    <row r="41" spans="1:19" x14ac:dyDescent="0.2">
      <c r="A41">
        <v>121022112</v>
      </c>
      <c r="B41" s="1" t="s">
        <v>173</v>
      </c>
      <c r="C41">
        <v>117199368</v>
      </c>
      <c r="D41">
        <v>1211</v>
      </c>
      <c r="E41">
        <v>10</v>
      </c>
      <c r="F41">
        <v>20230814</v>
      </c>
      <c r="G41">
        <v>15</v>
      </c>
      <c r="H41" s="1" t="s">
        <v>13</v>
      </c>
      <c r="I41" s="1" t="s">
        <v>14</v>
      </c>
      <c r="J41" s="9" t="s">
        <v>58</v>
      </c>
      <c r="K41" s="1" t="s">
        <v>174</v>
      </c>
      <c r="L41" s="1" t="s">
        <v>175</v>
      </c>
      <c r="M41">
        <v>123670883</v>
      </c>
      <c r="N41" s="13" t="s">
        <v>460</v>
      </c>
      <c r="O41" s="3" t="s">
        <v>585</v>
      </c>
      <c r="P41" s="3" t="s">
        <v>511</v>
      </c>
      <c r="Q41" s="3" t="s">
        <v>472</v>
      </c>
      <c r="R41" s="3" t="s">
        <v>625</v>
      </c>
      <c r="S41" s="3" t="s">
        <v>586</v>
      </c>
    </row>
    <row r="42" spans="1:19" x14ac:dyDescent="0.2">
      <c r="A42">
        <v>121059912</v>
      </c>
      <c r="B42" s="1" t="s">
        <v>176</v>
      </c>
      <c r="C42">
        <v>117332051</v>
      </c>
      <c r="D42">
        <v>1211</v>
      </c>
      <c r="E42">
        <v>10</v>
      </c>
      <c r="F42">
        <v>20230814</v>
      </c>
      <c r="G42">
        <v>5</v>
      </c>
      <c r="H42" s="1" t="s">
        <v>13</v>
      </c>
      <c r="I42" s="1" t="s">
        <v>14</v>
      </c>
      <c r="J42" s="9" t="s">
        <v>47</v>
      </c>
      <c r="K42" s="1" t="s">
        <v>177</v>
      </c>
      <c r="L42" s="1" t="s">
        <v>178</v>
      </c>
      <c r="M42">
        <v>123678316</v>
      </c>
      <c r="N42" s="13" t="s">
        <v>460</v>
      </c>
      <c r="O42" s="3" t="s">
        <v>585</v>
      </c>
      <c r="P42" s="3" t="s">
        <v>512</v>
      </c>
      <c r="Q42" s="3" t="s">
        <v>472</v>
      </c>
      <c r="R42" s="3" t="s">
        <v>626</v>
      </c>
      <c r="S42" s="3" t="s">
        <v>586</v>
      </c>
    </row>
    <row r="43" spans="1:19" x14ac:dyDescent="0.2">
      <c r="A43">
        <v>120975558</v>
      </c>
      <c r="B43" s="1" t="s">
        <v>179</v>
      </c>
      <c r="C43">
        <v>0</v>
      </c>
      <c r="D43">
        <v>1211</v>
      </c>
      <c r="E43">
        <v>10</v>
      </c>
      <c r="F43">
        <v>20230815</v>
      </c>
      <c r="G43">
        <v>20</v>
      </c>
      <c r="H43" s="1" t="s">
        <v>60</v>
      </c>
      <c r="I43" s="1" t="s">
        <v>61</v>
      </c>
      <c r="J43" s="9" t="s">
        <v>180</v>
      </c>
      <c r="K43" s="1" t="s">
        <v>181</v>
      </c>
      <c r="L43" s="1" t="s">
        <v>182</v>
      </c>
      <c r="M43">
        <v>120350845</v>
      </c>
      <c r="N43" s="13" t="s">
        <v>460</v>
      </c>
      <c r="O43" s="3" t="s">
        <v>585</v>
      </c>
      <c r="P43" s="3" t="s">
        <v>513</v>
      </c>
      <c r="Q43" s="3"/>
      <c r="R43" s="3"/>
      <c r="S43" s="3" t="s">
        <v>627</v>
      </c>
    </row>
    <row r="44" spans="1:19" x14ac:dyDescent="0.2">
      <c r="A44">
        <v>121017738</v>
      </c>
      <c r="B44" s="1" t="s">
        <v>183</v>
      </c>
      <c r="C44">
        <v>117276465</v>
      </c>
      <c r="D44">
        <v>1211</v>
      </c>
      <c r="E44">
        <v>6</v>
      </c>
      <c r="F44">
        <v>20230815</v>
      </c>
      <c r="G44">
        <v>15</v>
      </c>
      <c r="H44" s="1" t="s">
        <v>13</v>
      </c>
      <c r="I44" s="1" t="s">
        <v>14</v>
      </c>
      <c r="J44" s="9" t="s">
        <v>184</v>
      </c>
      <c r="K44" s="1" t="s">
        <v>185</v>
      </c>
      <c r="L44" s="1" t="s">
        <v>186</v>
      </c>
      <c r="M44">
        <v>263160</v>
      </c>
      <c r="N44" s="13" t="s">
        <v>460</v>
      </c>
      <c r="O44" s="3" t="s">
        <v>585</v>
      </c>
      <c r="P44" s="3" t="s">
        <v>514</v>
      </c>
      <c r="Q44" s="3" t="s">
        <v>472</v>
      </c>
      <c r="R44" s="3" t="s">
        <v>628</v>
      </c>
      <c r="S44" s="3" t="s">
        <v>586</v>
      </c>
    </row>
    <row r="45" spans="1:19" x14ac:dyDescent="0.2">
      <c r="A45">
        <v>121043273</v>
      </c>
      <c r="B45" s="1" t="s">
        <v>187</v>
      </c>
      <c r="C45">
        <v>116927325</v>
      </c>
      <c r="D45">
        <v>1211</v>
      </c>
      <c r="E45">
        <v>10</v>
      </c>
      <c r="F45">
        <v>20230815</v>
      </c>
      <c r="G45">
        <v>15</v>
      </c>
      <c r="H45" s="1" t="s">
        <v>13</v>
      </c>
      <c r="I45" s="1" t="s">
        <v>14</v>
      </c>
      <c r="J45" s="9" t="s">
        <v>188</v>
      </c>
      <c r="K45" s="1" t="s">
        <v>189</v>
      </c>
      <c r="L45" s="1" t="s">
        <v>190</v>
      </c>
      <c r="M45">
        <v>25160935</v>
      </c>
      <c r="N45" s="13" t="s">
        <v>460</v>
      </c>
      <c r="O45" s="3" t="s">
        <v>585</v>
      </c>
      <c r="P45" s="3" t="s">
        <v>515</v>
      </c>
      <c r="Q45" s="3" t="s">
        <v>472</v>
      </c>
      <c r="R45" s="3" t="s">
        <v>629</v>
      </c>
      <c r="S45" s="3" t="s">
        <v>586</v>
      </c>
    </row>
    <row r="46" spans="1:19" x14ac:dyDescent="0.2">
      <c r="A46">
        <v>121037479</v>
      </c>
      <c r="B46" s="1" t="s">
        <v>191</v>
      </c>
      <c r="C46">
        <v>117279504</v>
      </c>
      <c r="D46">
        <v>1211</v>
      </c>
      <c r="E46">
        <v>1</v>
      </c>
      <c r="F46">
        <v>20230816</v>
      </c>
      <c r="G46">
        <v>25</v>
      </c>
      <c r="H46" s="1" t="s">
        <v>13</v>
      </c>
      <c r="I46" s="1" t="s">
        <v>14</v>
      </c>
      <c r="J46" s="9" t="s">
        <v>192</v>
      </c>
      <c r="K46" s="1" t="s">
        <v>193</v>
      </c>
      <c r="L46" s="1" t="s">
        <v>194</v>
      </c>
      <c r="M46">
        <v>4314821</v>
      </c>
      <c r="N46" s="13" t="s">
        <v>460</v>
      </c>
      <c r="O46" s="3" t="s">
        <v>585</v>
      </c>
      <c r="P46" s="3" t="s">
        <v>516</v>
      </c>
      <c r="Q46" s="3" t="s">
        <v>472</v>
      </c>
      <c r="R46" s="3" t="s">
        <v>630</v>
      </c>
      <c r="S46" s="3" t="s">
        <v>586</v>
      </c>
    </row>
    <row r="47" spans="1:19" x14ac:dyDescent="0.2">
      <c r="A47">
        <v>121049881</v>
      </c>
      <c r="B47" s="1" t="s">
        <v>195</v>
      </c>
      <c r="C47">
        <v>117302865</v>
      </c>
      <c r="D47">
        <v>1211</v>
      </c>
      <c r="E47">
        <v>5</v>
      </c>
      <c r="F47">
        <v>20230816</v>
      </c>
      <c r="G47">
        <v>20</v>
      </c>
      <c r="H47" s="1" t="s">
        <v>13</v>
      </c>
      <c r="I47" s="1" t="s">
        <v>14</v>
      </c>
      <c r="J47" s="9" t="s">
        <v>196</v>
      </c>
      <c r="K47" s="1" t="s">
        <v>197</v>
      </c>
      <c r="L47" s="1" t="s">
        <v>198</v>
      </c>
      <c r="M47">
        <v>610380</v>
      </c>
      <c r="N47" s="13" t="s">
        <v>460</v>
      </c>
      <c r="O47" s="3" t="s">
        <v>585</v>
      </c>
      <c r="P47" s="3" t="s">
        <v>517</v>
      </c>
      <c r="Q47" s="3" t="s">
        <v>472</v>
      </c>
      <c r="R47" s="3" t="s">
        <v>631</v>
      </c>
      <c r="S47" s="3" t="s">
        <v>586</v>
      </c>
    </row>
    <row r="48" spans="1:19" x14ac:dyDescent="0.2">
      <c r="A48">
        <v>121051973</v>
      </c>
      <c r="B48" s="1" t="s">
        <v>199</v>
      </c>
      <c r="C48">
        <v>117356744</v>
      </c>
      <c r="D48">
        <v>1211</v>
      </c>
      <c r="E48">
        <v>10</v>
      </c>
      <c r="F48">
        <v>20230816</v>
      </c>
      <c r="G48">
        <v>30</v>
      </c>
      <c r="H48" s="1" t="s">
        <v>13</v>
      </c>
      <c r="I48" s="1" t="s">
        <v>14</v>
      </c>
      <c r="J48" s="9" t="s">
        <v>200</v>
      </c>
      <c r="K48" s="1" t="s">
        <v>201</v>
      </c>
      <c r="L48" s="1" t="s">
        <v>202</v>
      </c>
      <c r="M48">
        <v>122732437</v>
      </c>
      <c r="N48" s="13" t="s">
        <v>460</v>
      </c>
      <c r="O48" s="3" t="s">
        <v>585</v>
      </c>
      <c r="P48" s="3" t="s">
        <v>518</v>
      </c>
      <c r="Q48" s="3" t="s">
        <v>472</v>
      </c>
      <c r="R48" s="3" t="s">
        <v>632</v>
      </c>
      <c r="S48" s="3" t="s">
        <v>586</v>
      </c>
    </row>
    <row r="49" spans="1:19" x14ac:dyDescent="0.2">
      <c r="A49">
        <v>121057590</v>
      </c>
      <c r="B49" s="1" t="s">
        <v>203</v>
      </c>
      <c r="C49">
        <v>117272768</v>
      </c>
      <c r="D49">
        <v>1211</v>
      </c>
      <c r="E49">
        <v>10</v>
      </c>
      <c r="F49">
        <v>20230816</v>
      </c>
      <c r="G49">
        <v>15</v>
      </c>
      <c r="H49" s="1" t="s">
        <v>13</v>
      </c>
      <c r="I49" s="1" t="s">
        <v>14</v>
      </c>
      <c r="J49" s="9" t="s">
        <v>204</v>
      </c>
      <c r="K49" s="1" t="s">
        <v>205</v>
      </c>
      <c r="L49" s="1" t="s">
        <v>206</v>
      </c>
      <c r="M49">
        <v>123738122</v>
      </c>
      <c r="N49" s="13" t="s">
        <v>460</v>
      </c>
      <c r="O49" s="3" t="s">
        <v>585</v>
      </c>
      <c r="P49" s="3" t="s">
        <v>519</v>
      </c>
      <c r="Q49" s="3" t="s">
        <v>472</v>
      </c>
      <c r="R49" s="3" t="s">
        <v>633</v>
      </c>
      <c r="S49" s="3" t="s">
        <v>586</v>
      </c>
    </row>
    <row r="50" spans="1:19" x14ac:dyDescent="0.2">
      <c r="A50">
        <v>120910089</v>
      </c>
      <c r="B50" s="1" t="s">
        <v>207</v>
      </c>
      <c r="C50">
        <v>117341930</v>
      </c>
      <c r="D50">
        <v>1211</v>
      </c>
      <c r="E50">
        <v>10</v>
      </c>
      <c r="F50">
        <v>20230817</v>
      </c>
      <c r="G50">
        <v>15</v>
      </c>
      <c r="H50" s="1" t="s">
        <v>13</v>
      </c>
      <c r="I50" s="1" t="s">
        <v>14</v>
      </c>
      <c r="J50" s="9" t="s">
        <v>208</v>
      </c>
      <c r="K50" s="1" t="s">
        <v>209</v>
      </c>
      <c r="L50" s="1" t="s">
        <v>210</v>
      </c>
      <c r="M50">
        <v>123863369</v>
      </c>
      <c r="N50" s="13" t="s">
        <v>460</v>
      </c>
      <c r="O50" s="3" t="s">
        <v>585</v>
      </c>
      <c r="P50" s="3" t="s">
        <v>520</v>
      </c>
      <c r="Q50" s="3" t="s">
        <v>472</v>
      </c>
      <c r="R50" s="3" t="s">
        <v>634</v>
      </c>
      <c r="S50" s="3" t="s">
        <v>586</v>
      </c>
    </row>
    <row r="51" spans="1:19" x14ac:dyDescent="0.2">
      <c r="A51">
        <v>120974219</v>
      </c>
      <c r="B51" s="1" t="s">
        <v>211</v>
      </c>
      <c r="C51">
        <v>117107323</v>
      </c>
      <c r="D51">
        <v>1211</v>
      </c>
      <c r="E51">
        <v>4</v>
      </c>
      <c r="F51">
        <v>20230817</v>
      </c>
      <c r="G51">
        <v>5</v>
      </c>
      <c r="H51" s="1" t="s">
        <v>13</v>
      </c>
      <c r="I51" s="1" t="s">
        <v>14</v>
      </c>
      <c r="J51" s="9" t="s">
        <v>212</v>
      </c>
      <c r="K51" s="1" t="s">
        <v>213</v>
      </c>
      <c r="L51" s="1" t="s">
        <v>214</v>
      </c>
      <c r="M51">
        <v>125105120</v>
      </c>
      <c r="N51" s="13" t="s">
        <v>460</v>
      </c>
      <c r="O51" s="3" t="s">
        <v>585</v>
      </c>
      <c r="P51" s="3" t="s">
        <v>521</v>
      </c>
      <c r="Q51" s="3" t="s">
        <v>472</v>
      </c>
      <c r="R51" s="3" t="s">
        <v>635</v>
      </c>
      <c r="S51" s="3" t="s">
        <v>586</v>
      </c>
    </row>
    <row r="52" spans="1:19" x14ac:dyDescent="0.2">
      <c r="A52">
        <v>121004026</v>
      </c>
      <c r="B52" s="1" t="s">
        <v>215</v>
      </c>
      <c r="C52">
        <v>117297821</v>
      </c>
      <c r="D52">
        <v>1211</v>
      </c>
      <c r="E52">
        <v>10</v>
      </c>
      <c r="F52">
        <v>20230817</v>
      </c>
      <c r="G52">
        <v>16</v>
      </c>
      <c r="H52" s="1" t="s">
        <v>13</v>
      </c>
      <c r="I52" s="1" t="s">
        <v>14</v>
      </c>
      <c r="J52" s="9" t="s">
        <v>138</v>
      </c>
      <c r="K52" s="1" t="s">
        <v>139</v>
      </c>
      <c r="L52" s="1" t="s">
        <v>140</v>
      </c>
      <c r="M52">
        <v>123740041</v>
      </c>
      <c r="N52" s="13" t="s">
        <v>460</v>
      </c>
      <c r="O52" s="3" t="s">
        <v>585</v>
      </c>
      <c r="P52" s="3" t="s">
        <v>522</v>
      </c>
      <c r="Q52" s="3"/>
      <c r="R52" s="3"/>
      <c r="S52" s="3" t="s">
        <v>627</v>
      </c>
    </row>
    <row r="53" spans="1:19" x14ac:dyDescent="0.2">
      <c r="A53">
        <v>121051148</v>
      </c>
      <c r="B53" s="1" t="s">
        <v>216</v>
      </c>
      <c r="C53">
        <v>0</v>
      </c>
      <c r="D53">
        <v>1211</v>
      </c>
      <c r="E53">
        <v>5</v>
      </c>
      <c r="F53">
        <v>20230817</v>
      </c>
      <c r="G53">
        <v>15</v>
      </c>
      <c r="H53" s="1" t="s">
        <v>13</v>
      </c>
      <c r="I53" s="1" t="s">
        <v>14</v>
      </c>
      <c r="J53" s="10" t="s">
        <v>454</v>
      </c>
      <c r="K53" s="1" t="s">
        <v>217</v>
      </c>
      <c r="L53" s="1" t="s">
        <v>218</v>
      </c>
      <c r="M53">
        <v>123721180</v>
      </c>
      <c r="N53" s="13" t="s">
        <v>460</v>
      </c>
      <c r="O53" s="3" t="s">
        <v>585</v>
      </c>
      <c r="P53" s="3" t="s">
        <v>523</v>
      </c>
      <c r="Q53" s="3" t="s">
        <v>472</v>
      </c>
      <c r="R53" s="3" t="s">
        <v>636</v>
      </c>
      <c r="S53" s="3" t="s">
        <v>586</v>
      </c>
    </row>
    <row r="54" spans="1:19" x14ac:dyDescent="0.2">
      <c r="A54">
        <v>121065977</v>
      </c>
      <c r="B54" s="1" t="s">
        <v>219</v>
      </c>
      <c r="C54">
        <v>117159861</v>
      </c>
      <c r="D54">
        <v>1211</v>
      </c>
      <c r="E54">
        <v>7</v>
      </c>
      <c r="F54">
        <v>20230817</v>
      </c>
      <c r="G54">
        <v>15</v>
      </c>
      <c r="H54" s="1" t="s">
        <v>13</v>
      </c>
      <c r="I54" s="1" t="s">
        <v>14</v>
      </c>
      <c r="J54" s="10" t="s">
        <v>108</v>
      </c>
      <c r="K54" s="1" t="s">
        <v>220</v>
      </c>
      <c r="L54" s="1" t="s">
        <v>221</v>
      </c>
      <c r="M54">
        <v>123474059</v>
      </c>
      <c r="N54" s="13" t="s">
        <v>460</v>
      </c>
      <c r="O54" s="3" t="s">
        <v>585</v>
      </c>
      <c r="P54" s="3" t="s">
        <v>524</v>
      </c>
      <c r="Q54" s="3" t="s">
        <v>472</v>
      </c>
      <c r="R54" s="3" t="s">
        <v>637</v>
      </c>
      <c r="S54" s="3" t="s">
        <v>586</v>
      </c>
    </row>
    <row r="55" spans="1:19" x14ac:dyDescent="0.2">
      <c r="A55">
        <v>121071424</v>
      </c>
      <c r="B55" s="1" t="s">
        <v>222</v>
      </c>
      <c r="C55">
        <v>0</v>
      </c>
      <c r="D55">
        <v>1211</v>
      </c>
      <c r="E55">
        <v>10</v>
      </c>
      <c r="F55">
        <v>20230817</v>
      </c>
      <c r="G55">
        <v>15</v>
      </c>
      <c r="H55" s="1" t="s">
        <v>13</v>
      </c>
      <c r="I55" s="1" t="s">
        <v>14</v>
      </c>
      <c r="J55" s="10" t="s">
        <v>455</v>
      </c>
      <c r="K55" s="1" t="s">
        <v>223</v>
      </c>
      <c r="L55" s="1" t="s">
        <v>224</v>
      </c>
      <c r="M55">
        <v>129300709</v>
      </c>
      <c r="N55" s="13" t="s">
        <v>460</v>
      </c>
      <c r="O55" s="3" t="s">
        <v>585</v>
      </c>
      <c r="P55" s="3" t="s">
        <v>525</v>
      </c>
      <c r="Q55" s="3" t="s">
        <v>472</v>
      </c>
      <c r="R55" s="3" t="s">
        <v>638</v>
      </c>
      <c r="S55" s="3" t="s">
        <v>586</v>
      </c>
    </row>
    <row r="56" spans="1:19" x14ac:dyDescent="0.2">
      <c r="A56">
        <v>120958805</v>
      </c>
      <c r="B56" s="1" t="s">
        <v>228</v>
      </c>
      <c r="C56">
        <v>117370358</v>
      </c>
      <c r="D56">
        <v>1211</v>
      </c>
      <c r="E56">
        <v>10</v>
      </c>
      <c r="F56">
        <v>20230818</v>
      </c>
      <c r="G56">
        <v>20</v>
      </c>
      <c r="H56" s="1" t="s">
        <v>13</v>
      </c>
      <c r="I56" s="1" t="s">
        <v>14</v>
      </c>
      <c r="J56" s="9" t="s">
        <v>225</v>
      </c>
      <c r="K56" s="1" t="s">
        <v>226</v>
      </c>
      <c r="L56" s="1" t="s">
        <v>227</v>
      </c>
      <c r="M56">
        <v>21538974</v>
      </c>
      <c r="N56" s="13" t="s">
        <v>460</v>
      </c>
      <c r="O56" s="3" t="s">
        <v>585</v>
      </c>
      <c r="P56" s="3" t="s">
        <v>526</v>
      </c>
      <c r="Q56" s="3" t="s">
        <v>472</v>
      </c>
      <c r="R56" s="3" t="s">
        <v>639</v>
      </c>
      <c r="S56" s="3" t="s">
        <v>586</v>
      </c>
    </row>
    <row r="57" spans="1:19" x14ac:dyDescent="0.2">
      <c r="A57">
        <v>120962743</v>
      </c>
      <c r="B57" s="1" t="s">
        <v>229</v>
      </c>
      <c r="C57">
        <v>0</v>
      </c>
      <c r="D57">
        <v>1211</v>
      </c>
      <c r="E57">
        <v>10</v>
      </c>
      <c r="F57">
        <v>20230818</v>
      </c>
      <c r="G57">
        <v>15</v>
      </c>
      <c r="H57" s="1" t="s">
        <v>13</v>
      </c>
      <c r="I57" s="1" t="s">
        <v>14</v>
      </c>
      <c r="J57" s="9" t="s">
        <v>230</v>
      </c>
      <c r="K57" s="1" t="s">
        <v>231</v>
      </c>
      <c r="L57" s="1" t="s">
        <v>232</v>
      </c>
      <c r="M57">
        <v>129105875</v>
      </c>
      <c r="N57" s="13" t="s">
        <v>460</v>
      </c>
      <c r="O57" s="3" t="s">
        <v>585</v>
      </c>
      <c r="P57" s="3" t="s">
        <v>527</v>
      </c>
      <c r="Q57" s="3" t="s">
        <v>472</v>
      </c>
      <c r="R57" s="3" t="s">
        <v>640</v>
      </c>
      <c r="S57" s="3" t="s">
        <v>586</v>
      </c>
    </row>
    <row r="58" spans="1:19" x14ac:dyDescent="0.2">
      <c r="A58">
        <v>120973201</v>
      </c>
      <c r="B58" s="1" t="s">
        <v>233</v>
      </c>
      <c r="C58">
        <v>117355147</v>
      </c>
      <c r="D58">
        <v>1211</v>
      </c>
      <c r="E58">
        <v>10</v>
      </c>
      <c r="F58">
        <v>20230818</v>
      </c>
      <c r="G58">
        <v>12</v>
      </c>
      <c r="H58" s="1" t="s">
        <v>13</v>
      </c>
      <c r="I58" s="1" t="s">
        <v>14</v>
      </c>
      <c r="J58" s="9" t="s">
        <v>234</v>
      </c>
      <c r="K58" s="1" t="s">
        <v>235</v>
      </c>
      <c r="L58" s="1" t="s">
        <v>236</v>
      </c>
      <c r="M58">
        <v>125256324</v>
      </c>
      <c r="N58" s="13" t="s">
        <v>460</v>
      </c>
      <c r="O58" s="3" t="s">
        <v>585</v>
      </c>
      <c r="P58" s="3" t="s">
        <v>528</v>
      </c>
      <c r="Q58" s="3" t="s">
        <v>472</v>
      </c>
      <c r="R58" s="3" t="s">
        <v>641</v>
      </c>
      <c r="S58" s="3" t="s">
        <v>586</v>
      </c>
    </row>
    <row r="59" spans="1:19" x14ac:dyDescent="0.2">
      <c r="A59">
        <v>121006973</v>
      </c>
      <c r="B59" s="1" t="s">
        <v>237</v>
      </c>
      <c r="C59">
        <v>0</v>
      </c>
      <c r="D59">
        <v>1211</v>
      </c>
      <c r="E59">
        <v>10</v>
      </c>
      <c r="F59">
        <v>20230818</v>
      </c>
      <c r="G59">
        <v>18</v>
      </c>
      <c r="H59" s="1" t="s">
        <v>60</v>
      </c>
      <c r="I59" s="1" t="s">
        <v>61</v>
      </c>
      <c r="J59" s="9" t="s">
        <v>238</v>
      </c>
      <c r="K59" s="1" t="s">
        <v>239</v>
      </c>
      <c r="L59" s="1" t="s">
        <v>240</v>
      </c>
      <c r="M59">
        <v>9021836</v>
      </c>
      <c r="N59" s="13" t="s">
        <v>460</v>
      </c>
      <c r="O59" s="3" t="s">
        <v>585</v>
      </c>
      <c r="P59" s="3" t="s">
        <v>529</v>
      </c>
      <c r="Q59" s="3" t="s">
        <v>472</v>
      </c>
      <c r="R59" s="3" t="s">
        <v>642</v>
      </c>
      <c r="S59" s="3" t="s">
        <v>586</v>
      </c>
    </row>
    <row r="60" spans="1:19" x14ac:dyDescent="0.2">
      <c r="A60">
        <v>121085162</v>
      </c>
      <c r="B60" s="1" t="s">
        <v>241</v>
      </c>
      <c r="C60">
        <v>117369626</v>
      </c>
      <c r="D60">
        <v>1211</v>
      </c>
      <c r="E60">
        <v>5</v>
      </c>
      <c r="F60">
        <v>20230818</v>
      </c>
      <c r="G60">
        <v>20</v>
      </c>
      <c r="H60" s="1" t="s">
        <v>13</v>
      </c>
      <c r="I60" s="1" t="s">
        <v>14</v>
      </c>
      <c r="J60" s="9" t="s">
        <v>242</v>
      </c>
      <c r="K60" s="1" t="s">
        <v>243</v>
      </c>
      <c r="L60" s="1" t="s">
        <v>244</v>
      </c>
      <c r="M60">
        <v>125264847</v>
      </c>
      <c r="N60" s="13" t="s">
        <v>460</v>
      </c>
      <c r="O60" s="3" t="s">
        <v>585</v>
      </c>
      <c r="P60" s="3" t="s">
        <v>530</v>
      </c>
      <c r="Q60" s="3" t="s">
        <v>472</v>
      </c>
      <c r="R60" s="3" t="s">
        <v>643</v>
      </c>
      <c r="S60" s="3" t="s">
        <v>586</v>
      </c>
    </row>
    <row r="61" spans="1:19" x14ac:dyDescent="0.2">
      <c r="A61">
        <v>120937435</v>
      </c>
      <c r="B61" s="1" t="s">
        <v>245</v>
      </c>
      <c r="C61">
        <v>117384701</v>
      </c>
      <c r="D61">
        <v>1211</v>
      </c>
      <c r="E61">
        <v>10</v>
      </c>
      <c r="F61">
        <v>20230819</v>
      </c>
      <c r="G61">
        <v>17</v>
      </c>
      <c r="H61" s="1" t="s">
        <v>13</v>
      </c>
      <c r="I61" s="1" t="s">
        <v>14</v>
      </c>
      <c r="J61" s="9" t="s">
        <v>246</v>
      </c>
      <c r="K61" s="1" t="s">
        <v>247</v>
      </c>
      <c r="L61" s="1" t="s">
        <v>248</v>
      </c>
      <c r="M61">
        <v>15743704</v>
      </c>
      <c r="N61" s="13" t="s">
        <v>460</v>
      </c>
      <c r="O61" s="3" t="s">
        <v>585</v>
      </c>
      <c r="P61" s="3" t="s">
        <v>531</v>
      </c>
      <c r="Q61" s="3" t="s">
        <v>472</v>
      </c>
      <c r="R61" s="3" t="s">
        <v>644</v>
      </c>
      <c r="S61" s="3" t="s">
        <v>586</v>
      </c>
    </row>
    <row r="62" spans="1:19" x14ac:dyDescent="0.2">
      <c r="A62">
        <v>120959300</v>
      </c>
      <c r="B62" s="1" t="s">
        <v>249</v>
      </c>
      <c r="C62">
        <v>117300175</v>
      </c>
      <c r="D62">
        <v>1211</v>
      </c>
      <c r="E62">
        <v>10</v>
      </c>
      <c r="F62">
        <v>20230819</v>
      </c>
      <c r="G62">
        <v>17</v>
      </c>
      <c r="H62" s="1" t="s">
        <v>13</v>
      </c>
      <c r="I62" s="1" t="s">
        <v>14</v>
      </c>
      <c r="J62" s="9" t="s">
        <v>250</v>
      </c>
      <c r="K62" s="1" t="s">
        <v>251</v>
      </c>
      <c r="L62" s="1" t="s">
        <v>252</v>
      </c>
      <c r="M62">
        <v>123737908</v>
      </c>
      <c r="N62" s="13" t="s">
        <v>460</v>
      </c>
      <c r="O62" s="3" t="s">
        <v>585</v>
      </c>
      <c r="P62" s="3" t="s">
        <v>532</v>
      </c>
      <c r="Q62" s="3" t="s">
        <v>472</v>
      </c>
      <c r="R62" s="3" t="s">
        <v>645</v>
      </c>
      <c r="S62" s="3" t="s">
        <v>586</v>
      </c>
    </row>
    <row r="63" spans="1:19" x14ac:dyDescent="0.2">
      <c r="A63">
        <v>120990829</v>
      </c>
      <c r="B63" s="1" t="s">
        <v>253</v>
      </c>
      <c r="C63">
        <v>117217241</v>
      </c>
      <c r="D63">
        <v>1211</v>
      </c>
      <c r="E63">
        <v>6</v>
      </c>
      <c r="F63">
        <v>20230819</v>
      </c>
      <c r="G63">
        <v>5</v>
      </c>
      <c r="H63" s="1" t="s">
        <v>13</v>
      </c>
      <c r="I63" s="1" t="s">
        <v>14</v>
      </c>
      <c r="J63" s="9" t="s">
        <v>254</v>
      </c>
      <c r="K63" s="1" t="s">
        <v>255</v>
      </c>
      <c r="L63" s="1" t="s">
        <v>256</v>
      </c>
      <c r="M63">
        <v>1167224</v>
      </c>
      <c r="N63" s="13" t="s">
        <v>460</v>
      </c>
      <c r="O63" s="3" t="s">
        <v>585</v>
      </c>
      <c r="P63" s="3" t="s">
        <v>533</v>
      </c>
      <c r="Q63" s="3" t="s">
        <v>472</v>
      </c>
      <c r="R63" s="3" t="s">
        <v>646</v>
      </c>
      <c r="S63" s="3" t="s">
        <v>586</v>
      </c>
    </row>
    <row r="64" spans="1:19" x14ac:dyDescent="0.2">
      <c r="A64">
        <v>121006338</v>
      </c>
      <c r="B64" s="1" t="s">
        <v>257</v>
      </c>
      <c r="C64">
        <v>117236821</v>
      </c>
      <c r="D64">
        <v>1211</v>
      </c>
      <c r="E64">
        <v>10</v>
      </c>
      <c r="F64">
        <v>20230819</v>
      </c>
      <c r="G64">
        <v>15</v>
      </c>
      <c r="H64" s="1" t="s">
        <v>13</v>
      </c>
      <c r="I64" s="1" t="s">
        <v>14</v>
      </c>
      <c r="J64" s="9" t="s">
        <v>258</v>
      </c>
      <c r="K64" s="1" t="s">
        <v>259</v>
      </c>
      <c r="L64" s="1" t="s">
        <v>260</v>
      </c>
      <c r="M64">
        <v>123920997</v>
      </c>
      <c r="N64" s="13" t="s">
        <v>460</v>
      </c>
      <c r="O64" s="3" t="s">
        <v>585</v>
      </c>
      <c r="P64" s="3" t="s">
        <v>534</v>
      </c>
      <c r="Q64" s="3" t="s">
        <v>472</v>
      </c>
      <c r="R64" s="3" t="s">
        <v>647</v>
      </c>
      <c r="S64" s="3" t="s">
        <v>586</v>
      </c>
    </row>
    <row r="65" spans="1:19" x14ac:dyDescent="0.2">
      <c r="A65">
        <v>121022639</v>
      </c>
      <c r="B65" s="1" t="s">
        <v>261</v>
      </c>
      <c r="C65">
        <v>117243673</v>
      </c>
      <c r="D65">
        <v>1211</v>
      </c>
      <c r="E65">
        <v>6</v>
      </c>
      <c r="F65">
        <v>20230819</v>
      </c>
      <c r="G65">
        <v>30</v>
      </c>
      <c r="H65" s="1" t="s">
        <v>13</v>
      </c>
      <c r="I65" s="1" t="s">
        <v>14</v>
      </c>
      <c r="J65" s="9" t="s">
        <v>262</v>
      </c>
      <c r="K65" s="1" t="s">
        <v>263</v>
      </c>
      <c r="L65" s="1" t="s">
        <v>264</v>
      </c>
      <c r="M65">
        <v>2499895</v>
      </c>
      <c r="N65" s="13" t="s">
        <v>460</v>
      </c>
      <c r="O65" s="3" t="s">
        <v>585</v>
      </c>
      <c r="P65" s="3" t="s">
        <v>535</v>
      </c>
      <c r="Q65" s="3" t="s">
        <v>472</v>
      </c>
      <c r="R65" s="3" t="s">
        <v>648</v>
      </c>
      <c r="S65" s="3" t="s">
        <v>586</v>
      </c>
    </row>
    <row r="66" spans="1:19" x14ac:dyDescent="0.2">
      <c r="A66">
        <v>121039368</v>
      </c>
      <c r="B66" s="1" t="s">
        <v>265</v>
      </c>
      <c r="C66">
        <v>117217934</v>
      </c>
      <c r="D66">
        <v>1211</v>
      </c>
      <c r="E66">
        <v>1</v>
      </c>
      <c r="F66">
        <v>20230819</v>
      </c>
      <c r="G66">
        <v>15</v>
      </c>
      <c r="H66" s="1" t="s">
        <v>13</v>
      </c>
      <c r="I66" s="1" t="s">
        <v>14</v>
      </c>
      <c r="J66" s="9" t="s">
        <v>266</v>
      </c>
      <c r="K66" s="1" t="s">
        <v>267</v>
      </c>
      <c r="L66" s="1" t="s">
        <v>268</v>
      </c>
      <c r="M66">
        <v>123320902</v>
      </c>
      <c r="N66" s="13" t="s">
        <v>460</v>
      </c>
      <c r="O66" s="3" t="s">
        <v>585</v>
      </c>
      <c r="P66" s="3" t="s">
        <v>536</v>
      </c>
      <c r="Q66" s="3" t="s">
        <v>472</v>
      </c>
      <c r="R66" s="3" t="s">
        <v>649</v>
      </c>
      <c r="S66" s="3" t="s">
        <v>586</v>
      </c>
    </row>
    <row r="67" spans="1:19" x14ac:dyDescent="0.2">
      <c r="A67">
        <v>121115823</v>
      </c>
      <c r="B67" s="1" t="s">
        <v>269</v>
      </c>
      <c r="C67">
        <v>117300779</v>
      </c>
      <c r="D67">
        <v>1211</v>
      </c>
      <c r="E67">
        <v>10</v>
      </c>
      <c r="F67">
        <v>20230819</v>
      </c>
      <c r="G67">
        <v>7</v>
      </c>
      <c r="H67" s="1" t="s">
        <v>13</v>
      </c>
      <c r="I67" s="1" t="s">
        <v>14</v>
      </c>
      <c r="J67" s="9" t="s">
        <v>270</v>
      </c>
      <c r="K67" s="1" t="s">
        <v>271</v>
      </c>
      <c r="L67" s="1" t="s">
        <v>272</v>
      </c>
      <c r="M67">
        <v>123738496</v>
      </c>
      <c r="N67" s="13" t="s">
        <v>460</v>
      </c>
      <c r="O67" s="3" t="s">
        <v>585</v>
      </c>
      <c r="P67" s="3" t="s">
        <v>537</v>
      </c>
      <c r="Q67" s="3" t="s">
        <v>472</v>
      </c>
      <c r="R67" s="3" t="s">
        <v>650</v>
      </c>
      <c r="S67" s="3" t="s">
        <v>586</v>
      </c>
    </row>
    <row r="68" spans="1:19" x14ac:dyDescent="0.2">
      <c r="A68">
        <v>121116087</v>
      </c>
      <c r="B68" s="1" t="s">
        <v>273</v>
      </c>
      <c r="C68">
        <v>117251200</v>
      </c>
      <c r="D68">
        <v>1211</v>
      </c>
      <c r="E68">
        <v>4</v>
      </c>
      <c r="F68">
        <v>20230819</v>
      </c>
      <c r="G68">
        <v>15</v>
      </c>
      <c r="H68" s="1" t="s">
        <v>13</v>
      </c>
      <c r="I68" s="1" t="s">
        <v>14</v>
      </c>
      <c r="J68" s="9" t="s">
        <v>274</v>
      </c>
      <c r="K68" s="1" t="s">
        <v>275</v>
      </c>
      <c r="L68" s="1" t="s">
        <v>276</v>
      </c>
      <c r="M68">
        <v>123347846</v>
      </c>
      <c r="N68" s="13" t="s">
        <v>460</v>
      </c>
      <c r="O68" s="3" t="s">
        <v>585</v>
      </c>
      <c r="P68" s="3" t="s">
        <v>538</v>
      </c>
      <c r="Q68" s="3" t="s">
        <v>472</v>
      </c>
      <c r="R68" s="3" t="s">
        <v>651</v>
      </c>
      <c r="S68" s="3" t="s">
        <v>586</v>
      </c>
    </row>
    <row r="69" spans="1:19" x14ac:dyDescent="0.2">
      <c r="A69">
        <v>121103732</v>
      </c>
      <c r="B69" s="1" t="s">
        <v>277</v>
      </c>
      <c r="C69">
        <v>117371897</v>
      </c>
      <c r="D69">
        <v>1211</v>
      </c>
      <c r="E69">
        <v>10</v>
      </c>
      <c r="F69">
        <v>20230820</v>
      </c>
      <c r="G69">
        <v>20</v>
      </c>
      <c r="H69" s="1" t="s">
        <v>13</v>
      </c>
      <c r="I69" s="1" t="s">
        <v>14</v>
      </c>
      <c r="J69" s="9" t="s">
        <v>278</v>
      </c>
      <c r="K69" s="1" t="s">
        <v>279</v>
      </c>
      <c r="L69" s="1" t="s">
        <v>280</v>
      </c>
      <c r="M69">
        <v>121111580</v>
      </c>
      <c r="N69" s="13" t="s">
        <v>460</v>
      </c>
      <c r="O69" s="3" t="s">
        <v>585</v>
      </c>
      <c r="P69" s="3" t="s">
        <v>539</v>
      </c>
      <c r="Q69" s="3" t="s">
        <v>472</v>
      </c>
      <c r="R69" s="3" t="s">
        <v>652</v>
      </c>
      <c r="S69" s="3" t="s">
        <v>586</v>
      </c>
    </row>
    <row r="70" spans="1:19" x14ac:dyDescent="0.2">
      <c r="A70">
        <v>120960313</v>
      </c>
      <c r="B70" s="1" t="s">
        <v>281</v>
      </c>
      <c r="C70">
        <v>117322751</v>
      </c>
      <c r="D70">
        <v>1211</v>
      </c>
      <c r="E70">
        <v>10</v>
      </c>
      <c r="F70">
        <v>20230821</v>
      </c>
      <c r="G70">
        <v>15</v>
      </c>
      <c r="H70" s="1" t="s">
        <v>13</v>
      </c>
      <c r="I70" s="1" t="s">
        <v>14</v>
      </c>
      <c r="J70" s="9" t="s">
        <v>282</v>
      </c>
      <c r="K70" s="1" t="s">
        <v>283</v>
      </c>
      <c r="L70" s="1" t="s">
        <v>284</v>
      </c>
      <c r="M70">
        <v>123738577</v>
      </c>
      <c r="N70" s="13" t="s">
        <v>460</v>
      </c>
      <c r="O70" s="3" t="s">
        <v>585</v>
      </c>
      <c r="P70" s="3" t="s">
        <v>540</v>
      </c>
      <c r="Q70" s="3" t="s">
        <v>472</v>
      </c>
      <c r="R70" s="3" t="s">
        <v>653</v>
      </c>
      <c r="S70" s="3" t="s">
        <v>586</v>
      </c>
    </row>
    <row r="71" spans="1:19" x14ac:dyDescent="0.2">
      <c r="A71">
        <v>120964184</v>
      </c>
      <c r="B71" s="1" t="s">
        <v>285</v>
      </c>
      <c r="C71">
        <v>117306429</v>
      </c>
      <c r="D71">
        <v>1211</v>
      </c>
      <c r="E71">
        <v>10</v>
      </c>
      <c r="F71">
        <v>20230821</v>
      </c>
      <c r="G71">
        <v>30</v>
      </c>
      <c r="H71" s="1" t="s">
        <v>13</v>
      </c>
      <c r="I71" s="1" t="s">
        <v>14</v>
      </c>
      <c r="J71" s="10" t="s">
        <v>456</v>
      </c>
      <c r="K71" s="1" t="s">
        <v>286</v>
      </c>
      <c r="L71" s="1" t="s">
        <v>287</v>
      </c>
      <c r="M71">
        <v>125226871</v>
      </c>
      <c r="N71" s="13" t="s">
        <v>460</v>
      </c>
      <c r="O71" s="3" t="s">
        <v>585</v>
      </c>
      <c r="P71" s="3" t="s">
        <v>541</v>
      </c>
      <c r="Q71" s="3" t="s">
        <v>472</v>
      </c>
      <c r="R71" s="3" t="s">
        <v>654</v>
      </c>
      <c r="S71" s="3" t="s">
        <v>586</v>
      </c>
    </row>
    <row r="72" spans="1:19" x14ac:dyDescent="0.2">
      <c r="A72">
        <v>121039803</v>
      </c>
      <c r="B72" s="1" t="s">
        <v>288</v>
      </c>
      <c r="C72">
        <v>117249103</v>
      </c>
      <c r="D72">
        <v>1211</v>
      </c>
      <c r="E72">
        <v>10</v>
      </c>
      <c r="F72">
        <v>20230821</v>
      </c>
      <c r="G72">
        <v>5</v>
      </c>
      <c r="H72" s="1" t="s">
        <v>13</v>
      </c>
      <c r="I72" s="1" t="s">
        <v>14</v>
      </c>
      <c r="J72" s="9" t="s">
        <v>289</v>
      </c>
      <c r="K72" s="1" t="s">
        <v>290</v>
      </c>
      <c r="L72" s="1" t="s">
        <v>291</v>
      </c>
      <c r="M72">
        <v>13518219</v>
      </c>
      <c r="N72" s="13" t="s">
        <v>460</v>
      </c>
      <c r="O72" s="3" t="s">
        <v>585</v>
      </c>
      <c r="P72" s="3" t="s">
        <v>542</v>
      </c>
      <c r="Q72" s="3" t="s">
        <v>472</v>
      </c>
      <c r="R72" s="3" t="s">
        <v>655</v>
      </c>
      <c r="S72" s="3" t="s">
        <v>586</v>
      </c>
    </row>
    <row r="73" spans="1:19" x14ac:dyDescent="0.2">
      <c r="A73">
        <v>121056419</v>
      </c>
      <c r="B73" s="1" t="s">
        <v>292</v>
      </c>
      <c r="C73">
        <v>117681885</v>
      </c>
      <c r="D73">
        <v>1211</v>
      </c>
      <c r="E73">
        <v>4</v>
      </c>
      <c r="F73">
        <v>20230821</v>
      </c>
      <c r="G73">
        <v>16</v>
      </c>
      <c r="H73" s="1" t="s">
        <v>13</v>
      </c>
      <c r="I73" s="1" t="s">
        <v>14</v>
      </c>
      <c r="J73" s="9" t="s">
        <v>293</v>
      </c>
      <c r="K73" s="1" t="s">
        <v>294</v>
      </c>
      <c r="L73" s="1" t="s">
        <v>295</v>
      </c>
      <c r="M73">
        <v>5638465</v>
      </c>
      <c r="N73" s="13" t="s">
        <v>460</v>
      </c>
      <c r="O73" s="3" t="s">
        <v>585</v>
      </c>
      <c r="P73" s="3" t="s">
        <v>543</v>
      </c>
      <c r="Q73" s="3" t="s">
        <v>472</v>
      </c>
      <c r="R73" s="3" t="s">
        <v>656</v>
      </c>
      <c r="S73" s="3" t="s">
        <v>586</v>
      </c>
    </row>
    <row r="74" spans="1:19" x14ac:dyDescent="0.2">
      <c r="A74">
        <v>121118086</v>
      </c>
      <c r="B74" s="1" t="s">
        <v>296</v>
      </c>
      <c r="C74">
        <v>0</v>
      </c>
      <c r="D74">
        <v>1211</v>
      </c>
      <c r="E74">
        <v>10</v>
      </c>
      <c r="F74">
        <v>20230821</v>
      </c>
      <c r="G74">
        <v>15</v>
      </c>
      <c r="H74" s="1" t="s">
        <v>13</v>
      </c>
      <c r="I74" s="1" t="s">
        <v>14</v>
      </c>
      <c r="J74" s="10" t="s">
        <v>457</v>
      </c>
      <c r="K74" s="1" t="s">
        <v>297</v>
      </c>
      <c r="L74" s="1" t="s">
        <v>298</v>
      </c>
      <c r="M74">
        <v>129600281</v>
      </c>
      <c r="N74" s="13" t="s">
        <v>460</v>
      </c>
      <c r="O74" s="3" t="s">
        <v>585</v>
      </c>
      <c r="P74" s="3" t="s">
        <v>544</v>
      </c>
      <c r="Q74" s="3" t="s">
        <v>472</v>
      </c>
      <c r="R74" s="3" t="s">
        <v>657</v>
      </c>
      <c r="S74" s="3" t="s">
        <v>586</v>
      </c>
    </row>
    <row r="75" spans="1:19" x14ac:dyDescent="0.2">
      <c r="A75">
        <v>121213458</v>
      </c>
      <c r="B75" s="1" t="s">
        <v>299</v>
      </c>
      <c r="C75">
        <v>117416685</v>
      </c>
      <c r="D75">
        <v>1211</v>
      </c>
      <c r="E75">
        <v>1</v>
      </c>
      <c r="F75">
        <v>20230821</v>
      </c>
      <c r="G75">
        <v>20</v>
      </c>
      <c r="H75" s="1" t="s">
        <v>13</v>
      </c>
      <c r="I75" s="1" t="s">
        <v>14</v>
      </c>
      <c r="J75" s="9" t="s">
        <v>300</v>
      </c>
      <c r="K75" s="1" t="s">
        <v>301</v>
      </c>
      <c r="L75" s="1" t="s">
        <v>302</v>
      </c>
      <c r="M75">
        <v>1784504</v>
      </c>
      <c r="N75" s="13" t="s">
        <v>460</v>
      </c>
      <c r="O75" s="3" t="s">
        <v>585</v>
      </c>
      <c r="P75" s="3" t="s">
        <v>545</v>
      </c>
      <c r="Q75" s="3" t="s">
        <v>472</v>
      </c>
      <c r="R75" s="3" t="s">
        <v>658</v>
      </c>
      <c r="S75" s="3" t="s">
        <v>586</v>
      </c>
    </row>
    <row r="76" spans="1:19" x14ac:dyDescent="0.2">
      <c r="A76">
        <v>120959160</v>
      </c>
      <c r="B76" s="1" t="s">
        <v>303</v>
      </c>
      <c r="C76">
        <v>117239284</v>
      </c>
      <c r="D76">
        <v>1211</v>
      </c>
      <c r="E76">
        <v>2</v>
      </c>
      <c r="F76">
        <v>20230822</v>
      </c>
      <c r="G76">
        <v>15</v>
      </c>
      <c r="H76" s="1" t="s">
        <v>13</v>
      </c>
      <c r="I76" s="1" t="s">
        <v>14</v>
      </c>
      <c r="J76" s="9" t="s">
        <v>304</v>
      </c>
      <c r="K76" s="1" t="s">
        <v>305</v>
      </c>
      <c r="L76" s="1" t="s">
        <v>306</v>
      </c>
      <c r="M76">
        <v>123305817</v>
      </c>
      <c r="N76" s="13" t="s">
        <v>460</v>
      </c>
      <c r="O76" s="3" t="s">
        <v>585</v>
      </c>
      <c r="P76" s="3" t="s">
        <v>546</v>
      </c>
      <c r="Q76" s="3" t="s">
        <v>472</v>
      </c>
      <c r="R76" s="3" t="s">
        <v>659</v>
      </c>
      <c r="S76" s="3" t="s">
        <v>586</v>
      </c>
    </row>
    <row r="77" spans="1:19" x14ac:dyDescent="0.2">
      <c r="A77">
        <v>121041022</v>
      </c>
      <c r="B77" s="1" t="s">
        <v>307</v>
      </c>
      <c r="C77">
        <v>117303981</v>
      </c>
      <c r="D77">
        <v>1211</v>
      </c>
      <c r="E77">
        <v>10</v>
      </c>
      <c r="F77">
        <v>20230822</v>
      </c>
      <c r="G77">
        <v>15</v>
      </c>
      <c r="H77" s="1" t="s">
        <v>13</v>
      </c>
      <c r="I77" s="1" t="s">
        <v>14</v>
      </c>
      <c r="J77" s="9" t="s">
        <v>308</v>
      </c>
      <c r="K77" s="1" t="s">
        <v>309</v>
      </c>
      <c r="L77" s="1" t="s">
        <v>310</v>
      </c>
      <c r="M77">
        <v>125224865</v>
      </c>
      <c r="N77" s="13" t="s">
        <v>460</v>
      </c>
      <c r="O77" s="3" t="s">
        <v>585</v>
      </c>
      <c r="P77" s="3" t="s">
        <v>547</v>
      </c>
      <c r="Q77" s="3" t="s">
        <v>472</v>
      </c>
      <c r="R77" s="3" t="s">
        <v>660</v>
      </c>
      <c r="S77" s="3" t="s">
        <v>586</v>
      </c>
    </row>
    <row r="78" spans="1:19" x14ac:dyDescent="0.2">
      <c r="A78">
        <v>120863344</v>
      </c>
      <c r="B78" s="1" t="s">
        <v>311</v>
      </c>
      <c r="C78">
        <v>117237974</v>
      </c>
      <c r="D78">
        <v>1211</v>
      </c>
      <c r="E78">
        <v>10</v>
      </c>
      <c r="F78">
        <v>20230823</v>
      </c>
      <c r="G78">
        <v>20</v>
      </c>
      <c r="H78" s="1" t="s">
        <v>13</v>
      </c>
      <c r="I78" s="1" t="s">
        <v>14</v>
      </c>
      <c r="J78" s="9" t="s">
        <v>312</v>
      </c>
      <c r="K78" s="1" t="s">
        <v>313</v>
      </c>
      <c r="L78" s="1" t="s">
        <v>314</v>
      </c>
      <c r="M78">
        <v>123738250</v>
      </c>
      <c r="N78" s="13" t="s">
        <v>460</v>
      </c>
      <c r="O78" s="3" t="s">
        <v>585</v>
      </c>
      <c r="P78" s="3" t="s">
        <v>548</v>
      </c>
      <c r="Q78" s="3"/>
      <c r="R78" s="3"/>
      <c r="S78" s="3" t="s">
        <v>662</v>
      </c>
    </row>
    <row r="79" spans="1:19" x14ac:dyDescent="0.2">
      <c r="A79">
        <v>120986836</v>
      </c>
      <c r="B79" s="1" t="s">
        <v>319</v>
      </c>
      <c r="C79">
        <v>117375329</v>
      </c>
      <c r="D79">
        <v>1211</v>
      </c>
      <c r="E79">
        <v>10</v>
      </c>
      <c r="F79">
        <v>20230824</v>
      </c>
      <c r="G79">
        <v>10</v>
      </c>
      <c r="H79" s="1" t="s">
        <v>13</v>
      </c>
      <c r="I79" s="1" t="s">
        <v>14</v>
      </c>
      <c r="J79" s="9" t="s">
        <v>320</v>
      </c>
      <c r="K79" s="1" t="s">
        <v>321</v>
      </c>
      <c r="L79" s="1" t="s">
        <v>322</v>
      </c>
      <c r="M79">
        <v>125268103</v>
      </c>
      <c r="N79" s="13" t="s">
        <v>460</v>
      </c>
      <c r="O79" s="3" t="s">
        <v>471</v>
      </c>
      <c r="P79" s="3" t="s">
        <v>549</v>
      </c>
      <c r="Q79" s="3"/>
      <c r="R79" s="3"/>
      <c r="S79" s="3"/>
    </row>
    <row r="80" spans="1:19" x14ac:dyDescent="0.2">
      <c r="A80">
        <v>121086733</v>
      </c>
      <c r="B80" s="1" t="s">
        <v>323</v>
      </c>
      <c r="C80">
        <v>117376247</v>
      </c>
      <c r="D80">
        <v>1211</v>
      </c>
      <c r="E80">
        <v>10</v>
      </c>
      <c r="F80">
        <v>20230824</v>
      </c>
      <c r="G80">
        <v>15</v>
      </c>
      <c r="H80" s="1" t="s">
        <v>13</v>
      </c>
      <c r="I80" s="1" t="s">
        <v>14</v>
      </c>
      <c r="J80" s="9" t="s">
        <v>324</v>
      </c>
      <c r="K80" s="1" t="s">
        <v>325</v>
      </c>
      <c r="L80" s="1" t="s">
        <v>326</v>
      </c>
      <c r="M80">
        <v>123739917</v>
      </c>
      <c r="N80" s="13" t="s">
        <v>460</v>
      </c>
      <c r="O80" s="3" t="s">
        <v>471</v>
      </c>
      <c r="P80" s="3" t="s">
        <v>550</v>
      </c>
      <c r="Q80" s="3"/>
      <c r="R80" s="3"/>
      <c r="S80" s="3"/>
    </row>
    <row r="81" spans="1:19" x14ac:dyDescent="0.2">
      <c r="A81">
        <v>121132935</v>
      </c>
      <c r="B81" s="1" t="s">
        <v>327</v>
      </c>
      <c r="C81">
        <v>117410462</v>
      </c>
      <c r="D81">
        <v>1211</v>
      </c>
      <c r="E81">
        <v>10</v>
      </c>
      <c r="F81">
        <v>20230824</v>
      </c>
      <c r="G81">
        <v>10</v>
      </c>
      <c r="H81" s="1" t="s">
        <v>13</v>
      </c>
      <c r="I81" s="1" t="s">
        <v>14</v>
      </c>
      <c r="J81" s="10" t="s">
        <v>458</v>
      </c>
      <c r="K81" s="1" t="s">
        <v>328</v>
      </c>
      <c r="L81" s="1" t="s">
        <v>329</v>
      </c>
      <c r="M81">
        <v>5575360</v>
      </c>
      <c r="N81" s="13" t="s">
        <v>460</v>
      </c>
      <c r="O81" s="3" t="s">
        <v>471</v>
      </c>
      <c r="P81" s="3" t="s">
        <v>551</v>
      </c>
      <c r="Q81" s="3"/>
      <c r="R81" s="3"/>
      <c r="S81" s="3"/>
    </row>
    <row r="82" spans="1:19" x14ac:dyDescent="0.2">
      <c r="A82">
        <v>120994385</v>
      </c>
      <c r="B82" s="1" t="s">
        <v>330</v>
      </c>
      <c r="C82">
        <v>117285440</v>
      </c>
      <c r="D82">
        <v>1211</v>
      </c>
      <c r="E82">
        <v>10</v>
      </c>
      <c r="F82">
        <v>20230825</v>
      </c>
      <c r="G82">
        <v>15</v>
      </c>
      <c r="H82" s="1" t="s">
        <v>13</v>
      </c>
      <c r="I82" s="1" t="s">
        <v>14</v>
      </c>
      <c r="J82" s="10" t="s">
        <v>459</v>
      </c>
      <c r="K82" s="1" t="s">
        <v>15</v>
      </c>
      <c r="L82" s="1" t="s">
        <v>16</v>
      </c>
      <c r="M82">
        <v>985096</v>
      </c>
      <c r="N82" s="13" t="s">
        <v>460</v>
      </c>
      <c r="O82" s="3" t="s">
        <v>471</v>
      </c>
      <c r="P82" s="3" t="s">
        <v>552</v>
      </c>
      <c r="Q82" s="3"/>
      <c r="R82" s="3"/>
      <c r="S82" s="3"/>
    </row>
    <row r="83" spans="1:19" x14ac:dyDescent="0.2">
      <c r="A83">
        <v>121074354</v>
      </c>
      <c r="B83" s="1" t="s">
        <v>331</v>
      </c>
      <c r="C83">
        <v>117197179</v>
      </c>
      <c r="D83">
        <v>1211</v>
      </c>
      <c r="E83">
        <v>10</v>
      </c>
      <c r="F83">
        <v>20230825</v>
      </c>
      <c r="G83">
        <v>15</v>
      </c>
      <c r="H83" s="1" t="s">
        <v>13</v>
      </c>
      <c r="I83" s="1" t="s">
        <v>14</v>
      </c>
      <c r="J83" s="9" t="s">
        <v>332</v>
      </c>
      <c r="K83" s="1" t="s">
        <v>333</v>
      </c>
      <c r="L83" s="1" t="s">
        <v>334</v>
      </c>
      <c r="M83">
        <v>120533683</v>
      </c>
      <c r="N83" s="13" t="s">
        <v>460</v>
      </c>
      <c r="O83" s="3" t="s">
        <v>471</v>
      </c>
      <c r="P83" s="3" t="s">
        <v>553</v>
      </c>
      <c r="Q83" s="3"/>
      <c r="R83" s="3"/>
      <c r="S83" s="3"/>
    </row>
    <row r="84" spans="1:19" x14ac:dyDescent="0.2">
      <c r="A84">
        <v>121168667</v>
      </c>
      <c r="B84" s="1" t="s">
        <v>335</v>
      </c>
      <c r="C84">
        <v>0</v>
      </c>
      <c r="D84">
        <v>1211</v>
      </c>
      <c r="E84">
        <v>10</v>
      </c>
      <c r="F84">
        <v>20230825</v>
      </c>
      <c r="G84">
        <v>15</v>
      </c>
      <c r="H84" s="1" t="s">
        <v>13</v>
      </c>
      <c r="I84" s="1" t="s">
        <v>14</v>
      </c>
      <c r="J84" s="9" t="s">
        <v>336</v>
      </c>
      <c r="K84" s="1" t="s">
        <v>337</v>
      </c>
      <c r="L84" s="1" t="s">
        <v>338</v>
      </c>
      <c r="M84">
        <v>123896408</v>
      </c>
      <c r="N84" s="13" t="s">
        <v>460</v>
      </c>
      <c r="O84" s="3" t="s">
        <v>471</v>
      </c>
      <c r="P84" s="3" t="s">
        <v>554</v>
      </c>
      <c r="Q84" s="3"/>
      <c r="R84" s="3"/>
      <c r="S84" s="3"/>
    </row>
    <row r="85" spans="1:19" x14ac:dyDescent="0.2">
      <c r="A85">
        <v>121196435</v>
      </c>
      <c r="B85" s="1" t="s">
        <v>339</v>
      </c>
      <c r="C85">
        <v>117489446</v>
      </c>
      <c r="D85">
        <v>1211</v>
      </c>
      <c r="E85">
        <v>8</v>
      </c>
      <c r="F85">
        <v>20230825</v>
      </c>
      <c r="G85">
        <v>5</v>
      </c>
      <c r="H85" s="1" t="s">
        <v>13</v>
      </c>
      <c r="I85" s="1" t="s">
        <v>14</v>
      </c>
      <c r="J85" s="9" t="s">
        <v>340</v>
      </c>
      <c r="K85" s="1" t="s">
        <v>341</v>
      </c>
      <c r="L85" s="1" t="s">
        <v>342</v>
      </c>
      <c r="M85">
        <v>7346479</v>
      </c>
      <c r="N85" s="13" t="s">
        <v>460</v>
      </c>
      <c r="O85" s="3" t="s">
        <v>471</v>
      </c>
      <c r="P85" s="3" t="s">
        <v>555</v>
      </c>
      <c r="Q85" s="3"/>
      <c r="R85" s="3"/>
      <c r="S85" s="3"/>
    </row>
    <row r="86" spans="1:19" x14ac:dyDescent="0.2">
      <c r="A86">
        <v>121211072</v>
      </c>
      <c r="B86" s="1" t="s">
        <v>343</v>
      </c>
      <c r="C86">
        <v>117355999</v>
      </c>
      <c r="D86">
        <v>1211</v>
      </c>
      <c r="E86">
        <v>10</v>
      </c>
      <c r="F86">
        <v>20230825</v>
      </c>
      <c r="G86">
        <v>20</v>
      </c>
      <c r="H86" s="1" t="s">
        <v>13</v>
      </c>
      <c r="I86" s="1" t="s">
        <v>14</v>
      </c>
      <c r="J86" s="9" t="s">
        <v>344</v>
      </c>
      <c r="K86" s="1" t="s">
        <v>345</v>
      </c>
      <c r="L86" s="1" t="s">
        <v>346</v>
      </c>
      <c r="M86">
        <v>15666263</v>
      </c>
      <c r="N86" s="13" t="s">
        <v>460</v>
      </c>
      <c r="O86" s="3" t="s">
        <v>471</v>
      </c>
      <c r="P86" s="3" t="s">
        <v>556</v>
      </c>
      <c r="Q86" s="3"/>
      <c r="R86" s="3"/>
      <c r="S86" s="3"/>
    </row>
    <row r="87" spans="1:19" x14ac:dyDescent="0.2">
      <c r="A87">
        <v>121214417</v>
      </c>
      <c r="B87" s="1" t="s">
        <v>347</v>
      </c>
      <c r="C87">
        <v>117454848</v>
      </c>
      <c r="D87">
        <v>1211</v>
      </c>
      <c r="E87">
        <v>10</v>
      </c>
      <c r="F87">
        <v>20230825</v>
      </c>
      <c r="G87">
        <v>15</v>
      </c>
      <c r="H87" s="1" t="s">
        <v>13</v>
      </c>
      <c r="I87" s="1" t="s">
        <v>14</v>
      </c>
      <c r="J87" s="9" t="s">
        <v>158</v>
      </c>
      <c r="K87" s="1" t="s">
        <v>348</v>
      </c>
      <c r="L87" s="1" t="s">
        <v>349</v>
      </c>
      <c r="M87">
        <v>7831834</v>
      </c>
      <c r="N87" s="13" t="s">
        <v>460</v>
      </c>
      <c r="O87" s="3" t="s">
        <v>471</v>
      </c>
      <c r="P87" s="3" t="s">
        <v>557</v>
      </c>
      <c r="Q87" s="3"/>
      <c r="R87" s="3"/>
      <c r="S87" s="3"/>
    </row>
    <row r="88" spans="1:19" x14ac:dyDescent="0.2">
      <c r="A88">
        <v>121119405</v>
      </c>
      <c r="B88" s="1" t="s">
        <v>351</v>
      </c>
      <c r="C88">
        <v>117488911</v>
      </c>
      <c r="D88">
        <v>1211</v>
      </c>
      <c r="E88">
        <v>10</v>
      </c>
      <c r="F88">
        <v>20230826</v>
      </c>
      <c r="G88">
        <v>10</v>
      </c>
      <c r="H88" s="1" t="s">
        <v>13</v>
      </c>
      <c r="I88" s="1" t="s">
        <v>14</v>
      </c>
      <c r="J88" s="9" t="s">
        <v>352</v>
      </c>
      <c r="K88" s="1" t="s">
        <v>353</v>
      </c>
      <c r="L88" s="1" t="s">
        <v>354</v>
      </c>
      <c r="M88">
        <v>123703759</v>
      </c>
      <c r="N88" s="13" t="s">
        <v>460</v>
      </c>
      <c r="O88" s="3" t="s">
        <v>471</v>
      </c>
      <c r="P88" s="3" t="s">
        <v>558</v>
      </c>
      <c r="Q88" s="3"/>
      <c r="R88" s="3"/>
      <c r="S88" s="3"/>
    </row>
    <row r="89" spans="1:19" x14ac:dyDescent="0.2">
      <c r="A89">
        <v>121150792</v>
      </c>
      <c r="B89" s="1" t="s">
        <v>359</v>
      </c>
      <c r="C89">
        <v>117438536</v>
      </c>
      <c r="D89">
        <v>1211</v>
      </c>
      <c r="E89">
        <v>10</v>
      </c>
      <c r="F89">
        <v>20230826</v>
      </c>
      <c r="G89">
        <v>15</v>
      </c>
      <c r="H89" s="1" t="s">
        <v>13</v>
      </c>
      <c r="I89" s="1" t="s">
        <v>14</v>
      </c>
      <c r="J89" s="9" t="s">
        <v>360</v>
      </c>
      <c r="K89" s="1" t="s">
        <v>361</v>
      </c>
      <c r="L89" s="1" t="s">
        <v>362</v>
      </c>
      <c r="M89">
        <v>9015229</v>
      </c>
      <c r="N89" s="13" t="s">
        <v>460</v>
      </c>
      <c r="O89" s="3" t="s">
        <v>471</v>
      </c>
      <c r="P89" s="3" t="s">
        <v>559</v>
      </c>
      <c r="Q89" s="3"/>
      <c r="R89" s="3"/>
      <c r="S89" s="3"/>
    </row>
    <row r="90" spans="1:19" x14ac:dyDescent="0.2">
      <c r="A90">
        <v>121192731</v>
      </c>
      <c r="B90" s="1" t="s">
        <v>363</v>
      </c>
      <c r="C90">
        <v>117459979</v>
      </c>
      <c r="D90">
        <v>1211</v>
      </c>
      <c r="E90">
        <v>1</v>
      </c>
      <c r="F90">
        <v>20230826</v>
      </c>
      <c r="G90">
        <v>15</v>
      </c>
      <c r="H90" s="1" t="s">
        <v>13</v>
      </c>
      <c r="I90" s="1" t="s">
        <v>14</v>
      </c>
      <c r="J90" s="9" t="s">
        <v>70</v>
      </c>
      <c r="K90" s="1" t="s">
        <v>71</v>
      </c>
      <c r="L90" s="1" t="s">
        <v>72</v>
      </c>
      <c r="M90">
        <v>22922047</v>
      </c>
      <c r="N90" s="13" t="s">
        <v>460</v>
      </c>
      <c r="O90" s="3" t="s">
        <v>471</v>
      </c>
      <c r="P90" s="3" t="s">
        <v>560</v>
      </c>
      <c r="Q90" s="3"/>
      <c r="R90" s="3"/>
      <c r="S90" s="3"/>
    </row>
    <row r="91" spans="1:19" x14ac:dyDescent="0.2">
      <c r="A91">
        <v>121193648</v>
      </c>
      <c r="B91" s="1" t="s">
        <v>364</v>
      </c>
      <c r="C91">
        <v>117487495</v>
      </c>
      <c r="D91">
        <v>1211</v>
      </c>
      <c r="E91">
        <v>10</v>
      </c>
      <c r="F91">
        <v>20230827</v>
      </c>
      <c r="G91">
        <v>15</v>
      </c>
      <c r="H91" s="1" t="s">
        <v>13</v>
      </c>
      <c r="I91" s="1" t="s">
        <v>14</v>
      </c>
      <c r="J91" s="9" t="s">
        <v>360</v>
      </c>
      <c r="K91" s="1" t="s">
        <v>365</v>
      </c>
      <c r="L91" s="1" t="s">
        <v>366</v>
      </c>
      <c r="M91">
        <v>120273815</v>
      </c>
      <c r="N91" s="13" t="s">
        <v>460</v>
      </c>
      <c r="O91" s="3" t="s">
        <v>471</v>
      </c>
      <c r="P91" s="3" t="s">
        <v>561</v>
      </c>
      <c r="Q91" s="3"/>
      <c r="R91" s="3"/>
      <c r="S91" s="3"/>
    </row>
    <row r="92" spans="1:19" x14ac:dyDescent="0.2">
      <c r="A92">
        <v>121210012</v>
      </c>
      <c r="B92" s="1" t="s">
        <v>367</v>
      </c>
      <c r="C92">
        <v>117180093</v>
      </c>
      <c r="D92">
        <v>1211</v>
      </c>
      <c r="E92">
        <v>4</v>
      </c>
      <c r="F92">
        <v>20230827</v>
      </c>
      <c r="G92">
        <v>5</v>
      </c>
      <c r="H92" s="1" t="s">
        <v>13</v>
      </c>
      <c r="I92" s="1" t="s">
        <v>14</v>
      </c>
      <c r="J92" s="9" t="s">
        <v>368</v>
      </c>
      <c r="K92" s="1" t="s">
        <v>369</v>
      </c>
      <c r="L92" s="1" t="s">
        <v>370</v>
      </c>
      <c r="M92">
        <v>125148294</v>
      </c>
      <c r="N92" s="13" t="s">
        <v>460</v>
      </c>
      <c r="O92" s="3" t="s">
        <v>471</v>
      </c>
      <c r="P92" s="3" t="s">
        <v>562</v>
      </c>
      <c r="Q92" s="3"/>
      <c r="R92" s="3"/>
      <c r="S92" s="3"/>
    </row>
    <row r="93" spans="1:19" x14ac:dyDescent="0.2">
      <c r="A93">
        <v>121062379</v>
      </c>
      <c r="B93" s="1" t="s">
        <v>371</v>
      </c>
      <c r="C93">
        <v>117426243</v>
      </c>
      <c r="D93">
        <v>1211</v>
      </c>
      <c r="E93">
        <v>10</v>
      </c>
      <c r="F93">
        <v>20230828</v>
      </c>
      <c r="G93">
        <v>15</v>
      </c>
      <c r="H93" s="1" t="s">
        <v>13</v>
      </c>
      <c r="I93" s="1" t="s">
        <v>14</v>
      </c>
      <c r="J93" s="9" t="s">
        <v>372</v>
      </c>
      <c r="K93" s="1" t="s">
        <v>373</v>
      </c>
      <c r="L93" s="1" t="s">
        <v>374</v>
      </c>
      <c r="M93">
        <v>123739302</v>
      </c>
      <c r="N93" s="13" t="s">
        <v>460</v>
      </c>
      <c r="O93" s="3" t="s">
        <v>471</v>
      </c>
      <c r="P93" s="3" t="s">
        <v>563</v>
      </c>
      <c r="Q93" s="3"/>
      <c r="R93" s="3"/>
      <c r="S93" s="3"/>
    </row>
    <row r="94" spans="1:19" x14ac:dyDescent="0.2">
      <c r="A94">
        <v>121103555</v>
      </c>
      <c r="B94" s="1" t="s">
        <v>375</v>
      </c>
      <c r="C94">
        <v>117386285</v>
      </c>
      <c r="D94">
        <v>1211</v>
      </c>
      <c r="E94">
        <v>10</v>
      </c>
      <c r="F94">
        <v>20230828</v>
      </c>
      <c r="G94">
        <v>15</v>
      </c>
      <c r="H94" s="1" t="s">
        <v>13</v>
      </c>
      <c r="I94" s="1" t="s">
        <v>14</v>
      </c>
      <c r="J94" s="9" t="s">
        <v>376</v>
      </c>
      <c r="K94" s="1" t="s">
        <v>377</v>
      </c>
      <c r="L94" s="1" t="s">
        <v>378</v>
      </c>
      <c r="M94">
        <v>123737312</v>
      </c>
      <c r="N94" s="13" t="s">
        <v>460</v>
      </c>
      <c r="O94" s="3" t="s">
        <v>471</v>
      </c>
      <c r="P94" s="3" t="s">
        <v>564</v>
      </c>
      <c r="Q94" s="3"/>
      <c r="R94" s="3"/>
      <c r="S94" s="3"/>
    </row>
    <row r="95" spans="1:19" x14ac:dyDescent="0.2">
      <c r="A95">
        <v>121175814</v>
      </c>
      <c r="B95" s="1" t="s">
        <v>379</v>
      </c>
      <c r="C95">
        <v>117471669</v>
      </c>
      <c r="D95">
        <v>1211</v>
      </c>
      <c r="E95">
        <v>5</v>
      </c>
      <c r="F95">
        <v>20230828</v>
      </c>
      <c r="G95">
        <v>15</v>
      </c>
      <c r="H95" s="1" t="s">
        <v>13</v>
      </c>
      <c r="I95" s="1" t="s">
        <v>14</v>
      </c>
      <c r="J95" s="9" t="s">
        <v>380</v>
      </c>
      <c r="K95" s="1" t="s">
        <v>381</v>
      </c>
      <c r="L95" s="1" t="s">
        <v>382</v>
      </c>
      <c r="M95">
        <v>123696260</v>
      </c>
      <c r="N95" s="13" t="s">
        <v>460</v>
      </c>
      <c r="O95" s="3" t="s">
        <v>471</v>
      </c>
      <c r="P95" s="3" t="s">
        <v>565</v>
      </c>
      <c r="Q95" s="3"/>
      <c r="R95" s="3"/>
      <c r="S95" s="3"/>
    </row>
    <row r="96" spans="1:19" x14ac:dyDescent="0.2">
      <c r="A96">
        <v>121242223</v>
      </c>
      <c r="B96" s="1" t="s">
        <v>383</v>
      </c>
      <c r="C96">
        <v>117409300</v>
      </c>
      <c r="D96">
        <v>1211</v>
      </c>
      <c r="E96">
        <v>10</v>
      </c>
      <c r="F96">
        <v>20230828</v>
      </c>
      <c r="G96">
        <v>1</v>
      </c>
      <c r="H96" s="1" t="s">
        <v>13</v>
      </c>
      <c r="I96" s="1" t="s">
        <v>14</v>
      </c>
      <c r="J96" s="9" t="s">
        <v>384</v>
      </c>
      <c r="K96" s="1" t="s">
        <v>385</v>
      </c>
      <c r="L96" s="1" t="s">
        <v>386</v>
      </c>
      <c r="M96">
        <v>123737566</v>
      </c>
      <c r="N96" s="13" t="s">
        <v>460</v>
      </c>
      <c r="O96" s="3" t="s">
        <v>471</v>
      </c>
      <c r="P96" s="3" t="s">
        <v>566</v>
      </c>
      <c r="Q96" s="3"/>
      <c r="R96" s="3"/>
      <c r="S96" s="3"/>
    </row>
    <row r="97" spans="1:19" x14ac:dyDescent="0.2">
      <c r="A97">
        <v>121041891</v>
      </c>
      <c r="B97" s="1" t="s">
        <v>387</v>
      </c>
      <c r="C97">
        <v>117482801</v>
      </c>
      <c r="D97">
        <v>1211</v>
      </c>
      <c r="E97">
        <v>6</v>
      </c>
      <c r="F97">
        <v>20230829</v>
      </c>
      <c r="G97">
        <v>15</v>
      </c>
      <c r="H97" s="1" t="s">
        <v>13</v>
      </c>
      <c r="I97" s="1" t="s">
        <v>14</v>
      </c>
      <c r="J97" s="9" t="s">
        <v>388</v>
      </c>
      <c r="K97" s="1" t="s">
        <v>389</v>
      </c>
      <c r="L97" s="1" t="s">
        <v>390</v>
      </c>
      <c r="M97">
        <v>123865523</v>
      </c>
      <c r="N97" s="13" t="s">
        <v>460</v>
      </c>
      <c r="O97" s="3" t="s">
        <v>471</v>
      </c>
      <c r="P97" s="3" t="s">
        <v>567</v>
      </c>
      <c r="Q97" s="3"/>
      <c r="R97" s="3"/>
      <c r="S97" s="3"/>
    </row>
    <row r="98" spans="1:19" x14ac:dyDescent="0.2">
      <c r="A98">
        <v>121256865</v>
      </c>
      <c r="B98" s="1" t="s">
        <v>395</v>
      </c>
      <c r="C98">
        <v>0</v>
      </c>
      <c r="D98">
        <v>1211</v>
      </c>
      <c r="E98">
        <v>10</v>
      </c>
      <c r="F98">
        <v>20230829</v>
      </c>
      <c r="G98">
        <v>1</v>
      </c>
      <c r="H98" s="1" t="s">
        <v>13</v>
      </c>
      <c r="I98" s="1" t="s">
        <v>14</v>
      </c>
      <c r="J98" s="9" t="s">
        <v>396</v>
      </c>
      <c r="K98" s="1" t="s">
        <v>397</v>
      </c>
      <c r="L98" s="1" t="s">
        <v>398</v>
      </c>
      <c r="M98">
        <v>129648310</v>
      </c>
      <c r="N98" s="12" t="s">
        <v>447</v>
      </c>
      <c r="O98" s="3" t="s">
        <v>471</v>
      </c>
      <c r="P98" s="3" t="s">
        <v>568</v>
      </c>
      <c r="Q98" s="3"/>
      <c r="R98" s="3"/>
      <c r="S98" s="3"/>
    </row>
    <row r="99" spans="1:19" x14ac:dyDescent="0.2">
      <c r="A99">
        <v>121052523</v>
      </c>
      <c r="B99" s="1" t="s">
        <v>399</v>
      </c>
      <c r="C99">
        <v>117339905</v>
      </c>
      <c r="D99">
        <v>1211</v>
      </c>
      <c r="E99">
        <v>10</v>
      </c>
      <c r="F99">
        <v>20230830</v>
      </c>
      <c r="G99">
        <v>5</v>
      </c>
      <c r="H99" s="1" t="s">
        <v>13</v>
      </c>
      <c r="I99" s="1" t="s">
        <v>14</v>
      </c>
      <c r="J99" s="9" t="s">
        <v>332</v>
      </c>
      <c r="K99" s="1" t="s">
        <v>400</v>
      </c>
      <c r="L99" s="1" t="s">
        <v>401</v>
      </c>
      <c r="M99">
        <v>19330546</v>
      </c>
      <c r="N99" s="13" t="s">
        <v>460</v>
      </c>
      <c r="O99" s="3" t="s">
        <v>471</v>
      </c>
      <c r="P99" s="3" t="s">
        <v>569</v>
      </c>
      <c r="Q99" s="3"/>
      <c r="R99" s="3"/>
      <c r="S99" s="3"/>
    </row>
    <row r="100" spans="1:19" x14ac:dyDescent="0.2">
      <c r="A100">
        <v>121071203</v>
      </c>
      <c r="B100" s="1" t="s">
        <v>402</v>
      </c>
      <c r="C100">
        <v>117362295</v>
      </c>
      <c r="D100">
        <v>1211</v>
      </c>
      <c r="E100">
        <v>10</v>
      </c>
      <c r="F100">
        <v>20230830</v>
      </c>
      <c r="G100">
        <v>15</v>
      </c>
      <c r="H100" s="1" t="s">
        <v>13</v>
      </c>
      <c r="I100" s="1" t="s">
        <v>14</v>
      </c>
      <c r="J100" s="9" t="s">
        <v>350</v>
      </c>
      <c r="K100" s="1" t="s">
        <v>403</v>
      </c>
      <c r="L100" s="1" t="s">
        <v>404</v>
      </c>
      <c r="M100">
        <v>8238675</v>
      </c>
      <c r="N100" s="13" t="s">
        <v>460</v>
      </c>
      <c r="O100" s="3" t="s">
        <v>471</v>
      </c>
      <c r="P100" s="3" t="s">
        <v>570</v>
      </c>
      <c r="Q100" s="3"/>
      <c r="R100" s="3"/>
      <c r="S100" s="3"/>
    </row>
    <row r="101" spans="1:19" x14ac:dyDescent="0.2">
      <c r="A101">
        <v>121150341</v>
      </c>
      <c r="B101" s="1" t="s">
        <v>408</v>
      </c>
      <c r="C101">
        <v>117447477</v>
      </c>
      <c r="D101">
        <v>1211</v>
      </c>
      <c r="E101">
        <v>4</v>
      </c>
      <c r="F101">
        <v>20230830</v>
      </c>
      <c r="G101">
        <v>10</v>
      </c>
      <c r="H101" s="1" t="s">
        <v>13</v>
      </c>
      <c r="I101" s="1" t="s">
        <v>14</v>
      </c>
      <c r="J101" s="9" t="s">
        <v>409</v>
      </c>
      <c r="K101" s="1" t="s">
        <v>410</v>
      </c>
      <c r="L101" s="1" t="s">
        <v>411</v>
      </c>
      <c r="M101">
        <v>119706645</v>
      </c>
      <c r="N101" s="13" t="s">
        <v>460</v>
      </c>
      <c r="O101" s="3" t="s">
        <v>471</v>
      </c>
      <c r="P101" s="3" t="s">
        <v>571</v>
      </c>
      <c r="Q101" s="3"/>
      <c r="R101" s="3"/>
      <c r="S101" s="3"/>
    </row>
    <row r="102" spans="1:19" x14ac:dyDescent="0.2">
      <c r="A102">
        <v>121151773</v>
      </c>
      <c r="B102" s="1" t="s">
        <v>412</v>
      </c>
      <c r="C102">
        <v>117511766</v>
      </c>
      <c r="D102">
        <v>1211</v>
      </c>
      <c r="E102">
        <v>1</v>
      </c>
      <c r="F102">
        <v>20230830</v>
      </c>
      <c r="G102">
        <v>15</v>
      </c>
      <c r="H102" s="1" t="s">
        <v>13</v>
      </c>
      <c r="I102" s="1" t="s">
        <v>14</v>
      </c>
      <c r="J102" s="9" t="s">
        <v>405</v>
      </c>
      <c r="K102" s="1" t="s">
        <v>406</v>
      </c>
      <c r="L102" s="1" t="s">
        <v>407</v>
      </c>
      <c r="M102">
        <v>5913827</v>
      </c>
      <c r="N102" s="13" t="s">
        <v>460</v>
      </c>
      <c r="O102" s="3" t="s">
        <v>471</v>
      </c>
      <c r="P102" s="3" t="s">
        <v>572</v>
      </c>
      <c r="Q102" s="3"/>
      <c r="R102" s="3"/>
      <c r="S102" s="3"/>
    </row>
    <row r="103" spans="1:19" x14ac:dyDescent="0.2">
      <c r="A103">
        <v>121161385</v>
      </c>
      <c r="B103" s="1" t="s">
        <v>413</v>
      </c>
      <c r="C103">
        <v>117345803</v>
      </c>
      <c r="D103">
        <v>1211</v>
      </c>
      <c r="E103">
        <v>10</v>
      </c>
      <c r="F103">
        <v>20230830</v>
      </c>
      <c r="G103">
        <v>6</v>
      </c>
      <c r="H103" s="1" t="s">
        <v>13</v>
      </c>
      <c r="I103" s="1" t="s">
        <v>14</v>
      </c>
      <c r="J103" s="9" t="s">
        <v>414</v>
      </c>
      <c r="K103" s="1" t="s">
        <v>415</v>
      </c>
      <c r="L103" s="1" t="s">
        <v>416</v>
      </c>
      <c r="M103">
        <v>120022723</v>
      </c>
      <c r="N103" s="12" t="s">
        <v>447</v>
      </c>
      <c r="O103" s="3" t="s">
        <v>471</v>
      </c>
      <c r="P103" s="3" t="s">
        <v>573</v>
      </c>
      <c r="Q103" s="3"/>
      <c r="R103" s="3"/>
      <c r="S103" s="3"/>
    </row>
    <row r="104" spans="1:19" x14ac:dyDescent="0.2">
      <c r="A104">
        <v>121214583</v>
      </c>
      <c r="B104" s="1" t="s">
        <v>417</v>
      </c>
      <c r="C104">
        <v>117352217</v>
      </c>
      <c r="D104">
        <v>1211</v>
      </c>
      <c r="E104">
        <v>4</v>
      </c>
      <c r="F104">
        <v>20230830</v>
      </c>
      <c r="G104">
        <v>1</v>
      </c>
      <c r="H104" s="1" t="s">
        <v>13</v>
      </c>
      <c r="I104" s="1" t="s">
        <v>14</v>
      </c>
      <c r="J104" s="9" t="s">
        <v>418</v>
      </c>
      <c r="K104" s="1" t="s">
        <v>419</v>
      </c>
      <c r="L104" s="1" t="s">
        <v>420</v>
      </c>
      <c r="M104">
        <v>5701109</v>
      </c>
      <c r="N104" s="12" t="s">
        <v>447</v>
      </c>
      <c r="O104" s="3" t="s">
        <v>471</v>
      </c>
      <c r="P104" s="3" t="s">
        <v>574</v>
      </c>
      <c r="Q104" s="3"/>
      <c r="R104" s="3"/>
      <c r="S104" s="3"/>
    </row>
    <row r="105" spans="1:19" x14ac:dyDescent="0.2">
      <c r="A105">
        <v>121062627</v>
      </c>
      <c r="B105" s="1" t="s">
        <v>421</v>
      </c>
      <c r="C105">
        <v>117533428</v>
      </c>
      <c r="D105">
        <v>1211</v>
      </c>
      <c r="E105">
        <v>10</v>
      </c>
      <c r="F105">
        <v>20230831</v>
      </c>
      <c r="G105">
        <v>1</v>
      </c>
      <c r="H105" s="1" t="s">
        <v>13</v>
      </c>
      <c r="I105" s="1" t="s">
        <v>14</v>
      </c>
      <c r="J105" s="9" t="s">
        <v>422</v>
      </c>
      <c r="K105" s="1" t="s">
        <v>423</v>
      </c>
      <c r="L105" s="1" t="s">
        <v>424</v>
      </c>
      <c r="M105">
        <v>122736365</v>
      </c>
      <c r="N105" s="13" t="s">
        <v>460</v>
      </c>
      <c r="O105" s="3" t="s">
        <v>471</v>
      </c>
      <c r="P105" s="3" t="s">
        <v>575</v>
      </c>
      <c r="Q105" s="3"/>
      <c r="R105" s="3"/>
      <c r="S105" s="3"/>
    </row>
    <row r="106" spans="1:19" x14ac:dyDescent="0.2">
      <c r="A106">
        <v>121069209</v>
      </c>
      <c r="B106" s="1" t="s">
        <v>425</v>
      </c>
      <c r="C106">
        <v>117346018</v>
      </c>
      <c r="D106">
        <v>1211</v>
      </c>
      <c r="E106">
        <v>1</v>
      </c>
      <c r="F106">
        <v>20230831</v>
      </c>
      <c r="G106">
        <v>15</v>
      </c>
      <c r="H106" s="1" t="s">
        <v>13</v>
      </c>
      <c r="I106" s="1" t="s">
        <v>14</v>
      </c>
      <c r="J106" s="9" t="s">
        <v>426</v>
      </c>
      <c r="K106" s="1" t="s">
        <v>427</v>
      </c>
      <c r="L106" s="1" t="s">
        <v>428</v>
      </c>
      <c r="M106">
        <v>122961612</v>
      </c>
      <c r="N106" s="12" t="s">
        <v>447</v>
      </c>
      <c r="O106" s="3" t="s">
        <v>471</v>
      </c>
      <c r="P106" s="3" t="s">
        <v>576</v>
      </c>
      <c r="Q106" s="3"/>
      <c r="R106" s="3"/>
      <c r="S106" s="3"/>
    </row>
    <row r="107" spans="1:19" x14ac:dyDescent="0.2">
      <c r="A107">
        <v>121071490</v>
      </c>
      <c r="B107" s="1" t="s">
        <v>429</v>
      </c>
      <c r="C107">
        <v>117305796</v>
      </c>
      <c r="D107">
        <v>1211</v>
      </c>
      <c r="E107">
        <v>10</v>
      </c>
      <c r="F107">
        <v>20230831</v>
      </c>
      <c r="G107">
        <v>10</v>
      </c>
      <c r="H107" s="1" t="s">
        <v>13</v>
      </c>
      <c r="I107" s="1" t="s">
        <v>14</v>
      </c>
      <c r="J107" s="9" t="s">
        <v>430</v>
      </c>
      <c r="K107" s="1" t="s">
        <v>431</v>
      </c>
      <c r="L107" s="1" t="s">
        <v>432</v>
      </c>
      <c r="M107">
        <v>9313083</v>
      </c>
      <c r="N107" s="13" t="s">
        <v>460</v>
      </c>
      <c r="O107" s="3" t="s">
        <v>471</v>
      </c>
      <c r="P107" s="3" t="s">
        <v>577</v>
      </c>
      <c r="Q107" s="3"/>
      <c r="R107" s="3"/>
      <c r="S107" s="3"/>
    </row>
    <row r="108" spans="1:19" x14ac:dyDescent="0.2">
      <c r="A108">
        <v>121215382</v>
      </c>
      <c r="B108" s="1" t="s">
        <v>433</v>
      </c>
      <c r="C108">
        <v>117455426</v>
      </c>
      <c r="D108">
        <v>1211</v>
      </c>
      <c r="E108">
        <v>10</v>
      </c>
      <c r="F108">
        <v>20230831</v>
      </c>
      <c r="G108">
        <v>15</v>
      </c>
      <c r="H108" s="1" t="s">
        <v>13</v>
      </c>
      <c r="I108" s="1" t="s">
        <v>14</v>
      </c>
      <c r="J108" s="9" t="s">
        <v>434</v>
      </c>
      <c r="K108" s="1" t="s">
        <v>435</v>
      </c>
      <c r="L108" s="1" t="s">
        <v>436</v>
      </c>
      <c r="M108">
        <v>123740037</v>
      </c>
      <c r="N108" s="13" t="s">
        <v>460</v>
      </c>
      <c r="O108" s="3" t="s">
        <v>471</v>
      </c>
      <c r="P108" s="3" t="s">
        <v>578</v>
      </c>
      <c r="Q108" s="3"/>
      <c r="R108" s="3"/>
      <c r="S108" s="3"/>
    </row>
    <row r="109" spans="1:19" x14ac:dyDescent="0.2">
      <c r="A109">
        <v>121361395</v>
      </c>
      <c r="B109" s="1" t="s">
        <v>437</v>
      </c>
      <c r="C109">
        <v>117588156</v>
      </c>
      <c r="D109">
        <v>1211</v>
      </c>
      <c r="E109">
        <v>1</v>
      </c>
      <c r="F109">
        <v>20230831</v>
      </c>
      <c r="G109">
        <v>15</v>
      </c>
      <c r="H109" s="1" t="s">
        <v>13</v>
      </c>
      <c r="I109" s="1" t="s">
        <v>14</v>
      </c>
      <c r="J109" s="9" t="s">
        <v>438</v>
      </c>
      <c r="K109" s="1" t="s">
        <v>439</v>
      </c>
      <c r="L109" s="1" t="s">
        <v>440</v>
      </c>
      <c r="M109">
        <v>125396829</v>
      </c>
      <c r="N109" s="13" t="s">
        <v>460</v>
      </c>
      <c r="O109" s="3" t="s">
        <v>471</v>
      </c>
      <c r="P109" s="3" t="s">
        <v>579</v>
      </c>
      <c r="Q109" s="3"/>
      <c r="R109" s="3"/>
      <c r="S109" s="3"/>
    </row>
    <row r="110" spans="1:19" x14ac:dyDescent="0.2">
      <c r="A110" s="4">
        <v>121149515</v>
      </c>
      <c r="B110" s="5" t="s">
        <v>315</v>
      </c>
      <c r="C110" s="4">
        <v>0</v>
      </c>
      <c r="D110" s="4">
        <v>1212</v>
      </c>
      <c r="E110" s="4">
        <v>10</v>
      </c>
      <c r="F110" s="4">
        <v>20230823</v>
      </c>
      <c r="G110" s="4">
        <v>10</v>
      </c>
      <c r="H110" s="5" t="s">
        <v>13</v>
      </c>
      <c r="I110" s="5" t="s">
        <v>14</v>
      </c>
      <c r="J110" s="5" t="s">
        <v>316</v>
      </c>
      <c r="K110" s="5" t="s">
        <v>317</v>
      </c>
      <c r="L110" s="5" t="s">
        <v>318</v>
      </c>
      <c r="M110" s="4">
        <v>123777530</v>
      </c>
      <c r="N110" s="6" t="s">
        <v>447</v>
      </c>
      <c r="O110" s="3" t="s">
        <v>471</v>
      </c>
      <c r="P110" s="3" t="s">
        <v>580</v>
      </c>
      <c r="Q110" s="3"/>
      <c r="R110" s="3"/>
      <c r="S110" s="3"/>
    </row>
    <row r="111" spans="1:19" x14ac:dyDescent="0.2">
      <c r="A111" s="4">
        <v>121209415</v>
      </c>
      <c r="B111" s="5" t="s">
        <v>391</v>
      </c>
      <c r="C111" s="4">
        <v>117023071</v>
      </c>
      <c r="D111" s="4">
        <v>1212</v>
      </c>
      <c r="E111" s="4">
        <v>4</v>
      </c>
      <c r="F111" s="4">
        <v>20230829</v>
      </c>
      <c r="G111" s="4">
        <v>30</v>
      </c>
      <c r="H111" s="5" t="s">
        <v>13</v>
      </c>
      <c r="I111" s="5" t="s">
        <v>14</v>
      </c>
      <c r="J111" s="5" t="s">
        <v>392</v>
      </c>
      <c r="K111" s="5" t="s">
        <v>393</v>
      </c>
      <c r="L111" s="5" t="s">
        <v>394</v>
      </c>
      <c r="M111" s="4">
        <v>124662505</v>
      </c>
      <c r="N111" s="6" t="s">
        <v>447</v>
      </c>
      <c r="O111" s="3" t="s">
        <v>471</v>
      </c>
      <c r="P111" s="3" t="s">
        <v>581</v>
      </c>
      <c r="Q111" s="3"/>
      <c r="R111" s="3"/>
      <c r="S111" s="3"/>
    </row>
    <row r="112" spans="1:19" x14ac:dyDescent="0.2">
      <c r="A112" s="4">
        <v>121142759</v>
      </c>
      <c r="B112" s="5" t="s">
        <v>355</v>
      </c>
      <c r="C112" s="4">
        <v>117321814</v>
      </c>
      <c r="D112" s="4">
        <v>1213</v>
      </c>
      <c r="E112" s="4">
        <v>10</v>
      </c>
      <c r="F112" s="4">
        <v>20230826</v>
      </c>
      <c r="G112" s="4">
        <v>30</v>
      </c>
      <c r="H112" s="5" t="s">
        <v>13</v>
      </c>
      <c r="I112" s="5" t="s">
        <v>14</v>
      </c>
      <c r="J112" s="5" t="s">
        <v>356</v>
      </c>
      <c r="K112" s="5" t="s">
        <v>357</v>
      </c>
      <c r="L112" s="5" t="s">
        <v>358</v>
      </c>
      <c r="M112" s="4">
        <v>10008937</v>
      </c>
      <c r="N112" s="6" t="s">
        <v>447</v>
      </c>
      <c r="O112" s="3" t="s">
        <v>471</v>
      </c>
      <c r="P112" s="3" t="s">
        <v>582</v>
      </c>
      <c r="Q112" s="3"/>
      <c r="R112" s="3"/>
      <c r="S112" s="3"/>
    </row>
    <row r="113" spans="15:16" x14ac:dyDescent="0.2">
      <c r="O113" s="3" t="s">
        <v>583</v>
      </c>
      <c r="P113" s="20">
        <v>111</v>
      </c>
    </row>
  </sheetData>
  <autoFilter ref="A1:S112" xr:uid="{4153671D-7072-4529-8511-482C1E50BAEF}"/>
  <sortState xmlns:xlrd2="http://schemas.microsoft.com/office/spreadsheetml/2017/richdata2" ref="A2:S112">
    <sortCondition ref="D2:D112"/>
    <sortCondition ref="F2:F112"/>
  </sortState>
  <phoneticPr fontId="10" type="noConversion"/>
  <pageMargins bottom="0.78740157499999996" footer="0.31496062000000002" header="0.31496062000000002" left="0.511811024" right="0.511811024" top="0.78740157499999996"/>
  <pageSetup orientation="portrait" r:id="rId1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F5D80-6C20-4544-81C6-244BBB37BE2E}">
  <dimension ref="B1:E35"/>
  <sheetViews>
    <sheetView topLeftCell="A10" workbookViewId="0">
      <selection activeCell="C13" sqref="C13"/>
    </sheetView>
  </sheetViews>
  <sheetFormatPr defaultRowHeight="12.75" x14ac:dyDescent="0.2"/>
  <cols>
    <col min="2" max="2" customWidth="true" width="20.140625" collapsed="true"/>
    <col min="3" max="3" customWidth="true" width="17.0" collapsed="true"/>
    <col min="4" max="4" customWidth="true" width="20.28515625" collapsed="true"/>
  </cols>
  <sheetData>
    <row ht="13.5" r="1" spans="2:4" thickBot="1" x14ac:dyDescent="0.25"/>
    <row ht="15.75" r="2" spans="2:4" thickBot="1" x14ac:dyDescent="0.25">
      <c r="B2" s="23" t="s">
        <v>470</v>
      </c>
      <c r="C2" s="24"/>
      <c r="D2" s="25"/>
    </row>
    <row ht="15.75" r="3" spans="2:4" thickBot="1" x14ac:dyDescent="0.25">
      <c r="B3" s="26" t="s">
        <v>461</v>
      </c>
      <c r="C3" s="28" t="s">
        <v>462</v>
      </c>
      <c r="D3" s="29"/>
    </row>
    <row ht="15.75" r="4" spans="2:4" thickBot="1" x14ac:dyDescent="0.25">
      <c r="B4" s="27"/>
      <c r="C4" s="19" t="s">
        <v>463</v>
      </c>
      <c r="D4" s="19" t="s">
        <v>464</v>
      </c>
    </row>
    <row ht="15.75" r="5" spans="2:4" thickBot="1" x14ac:dyDescent="0.3">
      <c r="B5" s="15">
        <v>45139</v>
      </c>
      <c r="C5" s="15">
        <f ref="C5:C35" si="0" t="shared">B5-15</f>
        <v>45124</v>
      </c>
      <c r="D5" s="16" t="s">
        <v>465</v>
      </c>
    </row>
    <row ht="15.75" r="6" spans="2:4" thickBot="1" x14ac:dyDescent="0.3">
      <c r="B6" s="15">
        <v>45140</v>
      </c>
      <c r="C6" s="15">
        <f si="0" t="shared"/>
        <v>45125</v>
      </c>
      <c r="D6" s="16" t="s">
        <v>466</v>
      </c>
    </row>
    <row ht="15.75" r="7" spans="2:4" thickBot="1" x14ac:dyDescent="0.3">
      <c r="B7" s="15">
        <v>45141</v>
      </c>
      <c r="C7" s="15">
        <f si="0" t="shared"/>
        <v>45126</v>
      </c>
      <c r="D7" s="16" t="s">
        <v>467</v>
      </c>
    </row>
    <row ht="15.75" r="8" spans="2:4" thickBot="1" x14ac:dyDescent="0.3">
      <c r="B8" s="15">
        <v>45142</v>
      </c>
      <c r="C8" s="15">
        <f si="0" t="shared"/>
        <v>45127</v>
      </c>
      <c r="D8" s="16" t="s">
        <v>468</v>
      </c>
    </row>
    <row ht="15.75" r="9" spans="2:4" thickBot="1" x14ac:dyDescent="0.3">
      <c r="B9" s="17">
        <v>45143</v>
      </c>
      <c r="C9" s="17">
        <f si="0" t="shared"/>
        <v>45128</v>
      </c>
      <c r="D9" s="18" t="s">
        <v>469</v>
      </c>
    </row>
    <row ht="15.75" r="10" spans="2:4" thickBot="1" x14ac:dyDescent="0.3">
      <c r="B10" s="17">
        <v>45144</v>
      </c>
      <c r="C10" s="17">
        <v>45128</v>
      </c>
      <c r="D10" s="18" t="s">
        <v>469</v>
      </c>
    </row>
    <row ht="15.75" r="11" spans="2:4" thickBot="1" x14ac:dyDescent="0.3">
      <c r="B11" s="17">
        <v>45145</v>
      </c>
      <c r="C11" s="17">
        <v>45128</v>
      </c>
      <c r="D11" s="18" t="s">
        <v>469</v>
      </c>
    </row>
    <row ht="15.75" r="12" spans="2:4" thickBot="1" x14ac:dyDescent="0.3">
      <c r="B12" s="15">
        <v>45146</v>
      </c>
      <c r="C12" s="15">
        <f si="0" t="shared"/>
        <v>45131</v>
      </c>
      <c r="D12" s="16" t="s">
        <v>465</v>
      </c>
    </row>
    <row ht="15.75" r="13" spans="2:4" thickBot="1" x14ac:dyDescent="0.3">
      <c r="B13" s="15">
        <v>45147</v>
      </c>
      <c r="C13" s="15">
        <f>B13-15</f>
        <v>45132</v>
      </c>
      <c r="D13" s="16" t="s">
        <v>466</v>
      </c>
    </row>
    <row ht="15.75" r="14" spans="2:4" thickBot="1" x14ac:dyDescent="0.3">
      <c r="B14" s="15">
        <v>45148</v>
      </c>
      <c r="C14" s="15">
        <f si="0" t="shared"/>
        <v>45133</v>
      </c>
      <c r="D14" s="16" t="s">
        <v>467</v>
      </c>
    </row>
    <row ht="15.75" r="15" spans="2:4" thickBot="1" x14ac:dyDescent="0.3">
      <c r="B15" s="15">
        <v>45149</v>
      </c>
      <c r="C15" s="15">
        <f si="0" t="shared"/>
        <v>45134</v>
      </c>
      <c r="D15" s="16" t="s">
        <v>468</v>
      </c>
    </row>
    <row ht="15.75" r="16" spans="2:4" thickBot="1" x14ac:dyDescent="0.3">
      <c r="B16" s="17">
        <v>45150</v>
      </c>
      <c r="C16" s="17">
        <f si="0" t="shared"/>
        <v>45135</v>
      </c>
      <c r="D16" s="18" t="s">
        <v>469</v>
      </c>
    </row>
    <row ht="15.75" r="17" spans="2:4" thickBot="1" x14ac:dyDescent="0.3">
      <c r="B17" s="17">
        <v>45151</v>
      </c>
      <c r="C17" s="17">
        <v>45135</v>
      </c>
      <c r="D17" s="18" t="s">
        <v>469</v>
      </c>
    </row>
    <row ht="15.75" r="18" spans="2:4" thickBot="1" x14ac:dyDescent="0.3">
      <c r="B18" s="17">
        <v>45152</v>
      </c>
      <c r="C18" s="17">
        <v>45135</v>
      </c>
      <c r="D18" s="18" t="s">
        <v>469</v>
      </c>
    </row>
    <row ht="15.75" r="19" spans="2:4" thickBot="1" x14ac:dyDescent="0.3">
      <c r="B19" s="15">
        <v>45153</v>
      </c>
      <c r="C19" s="15">
        <f si="0" t="shared"/>
        <v>45138</v>
      </c>
      <c r="D19" s="16" t="s">
        <v>465</v>
      </c>
    </row>
    <row ht="15.75" r="20" spans="2:4" thickBot="1" x14ac:dyDescent="0.3">
      <c r="B20" s="15">
        <v>45154</v>
      </c>
      <c r="C20" s="15">
        <f si="0" t="shared"/>
        <v>45139</v>
      </c>
      <c r="D20" s="16" t="s">
        <v>466</v>
      </c>
    </row>
    <row ht="15.75" r="21" spans="2:4" thickBot="1" x14ac:dyDescent="0.3">
      <c r="B21" s="15">
        <v>45155</v>
      </c>
      <c r="C21" s="15">
        <f si="0" t="shared"/>
        <v>45140</v>
      </c>
      <c r="D21" s="16" t="s">
        <v>467</v>
      </c>
    </row>
    <row ht="15.75" r="22" spans="2:4" thickBot="1" x14ac:dyDescent="0.3">
      <c r="B22" s="15">
        <v>45156</v>
      </c>
      <c r="C22" s="15">
        <f si="0" t="shared"/>
        <v>45141</v>
      </c>
      <c r="D22" s="16" t="s">
        <v>468</v>
      </c>
    </row>
    <row ht="15.75" r="23" spans="2:4" thickBot="1" x14ac:dyDescent="0.3">
      <c r="B23" s="17">
        <v>45157</v>
      </c>
      <c r="C23" s="17">
        <f si="0" t="shared"/>
        <v>45142</v>
      </c>
      <c r="D23" s="18" t="s">
        <v>469</v>
      </c>
    </row>
    <row ht="15.75" r="24" spans="2:4" thickBot="1" x14ac:dyDescent="0.3">
      <c r="B24" s="17">
        <v>45158</v>
      </c>
      <c r="C24" s="17">
        <v>45142</v>
      </c>
      <c r="D24" s="18" t="s">
        <v>469</v>
      </c>
    </row>
    <row ht="15.75" r="25" spans="2:4" thickBot="1" x14ac:dyDescent="0.3">
      <c r="B25" s="17">
        <v>45159</v>
      </c>
      <c r="C25" s="17">
        <v>45142</v>
      </c>
      <c r="D25" s="18" t="s">
        <v>469</v>
      </c>
    </row>
    <row ht="15.75" r="26" spans="2:4" thickBot="1" x14ac:dyDescent="0.3">
      <c r="B26" s="15">
        <v>45160</v>
      </c>
      <c r="C26" s="15">
        <f si="0" t="shared"/>
        <v>45145</v>
      </c>
      <c r="D26" s="16" t="s">
        <v>465</v>
      </c>
    </row>
    <row ht="15.75" r="27" spans="2:4" thickBot="1" x14ac:dyDescent="0.3">
      <c r="B27" s="15">
        <v>45161</v>
      </c>
      <c r="C27" s="15">
        <f si="0" t="shared"/>
        <v>45146</v>
      </c>
      <c r="D27" s="16" t="s">
        <v>466</v>
      </c>
    </row>
    <row ht="15.75" r="28" spans="2:4" thickBot="1" x14ac:dyDescent="0.3">
      <c r="B28" s="15">
        <v>45162</v>
      </c>
      <c r="C28" s="15">
        <f si="0" t="shared"/>
        <v>45147</v>
      </c>
      <c r="D28" s="16" t="s">
        <v>467</v>
      </c>
    </row>
    <row ht="15.75" r="29" spans="2:4" thickBot="1" x14ac:dyDescent="0.3">
      <c r="B29" s="15">
        <v>45163</v>
      </c>
      <c r="C29" s="15">
        <f si="0" t="shared"/>
        <v>45148</v>
      </c>
      <c r="D29" s="16" t="s">
        <v>468</v>
      </c>
    </row>
    <row ht="15.75" r="30" spans="2:4" thickBot="1" x14ac:dyDescent="0.3">
      <c r="B30" s="17">
        <v>45164</v>
      </c>
      <c r="C30" s="17">
        <f si="0" t="shared"/>
        <v>45149</v>
      </c>
      <c r="D30" s="18" t="s">
        <v>469</v>
      </c>
    </row>
    <row ht="15.75" r="31" spans="2:4" thickBot="1" x14ac:dyDescent="0.3">
      <c r="B31" s="17">
        <v>45165</v>
      </c>
      <c r="C31" s="17">
        <v>45149</v>
      </c>
      <c r="D31" s="18" t="s">
        <v>469</v>
      </c>
    </row>
    <row ht="15.75" r="32" spans="2:4" thickBot="1" x14ac:dyDescent="0.3">
      <c r="B32" s="17">
        <v>45166</v>
      </c>
      <c r="C32" s="17">
        <v>45149</v>
      </c>
      <c r="D32" s="18" t="s">
        <v>469</v>
      </c>
    </row>
    <row ht="15.75" r="33" spans="2:4" thickBot="1" x14ac:dyDescent="0.3">
      <c r="B33" s="15">
        <v>45167</v>
      </c>
      <c r="C33" s="15">
        <f si="0" t="shared"/>
        <v>45152</v>
      </c>
      <c r="D33" s="16" t="s">
        <v>465</v>
      </c>
    </row>
    <row ht="15.75" r="34" spans="2:4" thickBot="1" x14ac:dyDescent="0.3">
      <c r="B34" s="15">
        <v>45168</v>
      </c>
      <c r="C34" s="15">
        <f si="0" t="shared"/>
        <v>45153</v>
      </c>
      <c r="D34" s="16" t="s">
        <v>466</v>
      </c>
    </row>
    <row ht="15.75" r="35" spans="2:4" thickBot="1" x14ac:dyDescent="0.3">
      <c r="B35" s="15">
        <v>45169</v>
      </c>
      <c r="C35" s="15">
        <f si="0" t="shared"/>
        <v>45154</v>
      </c>
      <c r="D35" s="16" t="s">
        <v>467</v>
      </c>
    </row>
  </sheetData>
  <mergeCells count="3">
    <mergeCell ref="B2:D2"/>
    <mergeCell ref="B3:B4"/>
    <mergeCell ref="C3:D3"/>
  </mergeCells>
  <pageMargins bottom="0.78740157499999996" footer="0.31496062000000002" header="0.31496062000000002" left="0.511811024" right="0.511811024" top="0.78740157499999996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SeguroRenovAuto</vt:lpstr>
      <vt:lpstr>Calendario</vt:lpstr>
    </vt:vector>
  </TitlesOfParts>
  <Company>Allianz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2023-07-13T21:07:58Z</dcterms:created>
  <dc:creator>Denilson Costa Dias(Externo)</dc:creator>
  <cp:lastModifiedBy>ALZ ServiceQA</cp:lastModifiedBy>
  <dcterms:modified xsi:type="dcterms:W3CDTF">2023-08-08T10:38:26Z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ce5f591a-3248-43e9-9b70-1ad50135772d_Enabled" pid="2">
    <vt:lpwstr>true</vt:lpwstr>
  </property>
  <property fmtid="{D5CDD505-2E9C-101B-9397-08002B2CF9AE}" name="MSIP_Label_ce5f591a-3248-43e9-9b70-1ad50135772d_SetDate" pid="3">
    <vt:lpwstr>2023-07-13T21:08:00Z</vt:lpwstr>
  </property>
  <property fmtid="{D5CDD505-2E9C-101B-9397-08002B2CF9AE}" name="MSIP_Label_ce5f591a-3248-43e9-9b70-1ad50135772d_Method" pid="4">
    <vt:lpwstr>Privileged</vt:lpwstr>
  </property>
  <property fmtid="{D5CDD505-2E9C-101B-9397-08002B2CF9AE}" name="MSIP_Label_ce5f591a-3248-43e9-9b70-1ad50135772d_Name" pid="5">
    <vt:lpwstr>ce5f591a-3248-43e9-9b70-1ad50135772d</vt:lpwstr>
  </property>
  <property fmtid="{D5CDD505-2E9C-101B-9397-08002B2CF9AE}" name="MSIP_Label_ce5f591a-3248-43e9-9b70-1ad50135772d_SiteId" pid="6">
    <vt:lpwstr>6e06e42d-6925-47c6-b9e7-9581c7ca302a</vt:lpwstr>
  </property>
  <property fmtid="{D5CDD505-2E9C-101B-9397-08002B2CF9AE}" name="MSIP_Label_ce5f591a-3248-43e9-9b70-1ad50135772d_ActionId" pid="7">
    <vt:lpwstr>a6cb1346-adc3-435c-846c-b5c8a8ea6cd9</vt:lpwstr>
  </property>
  <property fmtid="{D5CDD505-2E9C-101B-9397-08002B2CF9AE}" name="MSIP_Label_ce5f591a-3248-43e9-9b70-1ad50135772d_ContentBits" pid="8">
    <vt:lpwstr>0</vt:lpwstr>
  </property>
  <property fmtid="{D5CDD505-2E9C-101B-9397-08002B2CF9AE}" name="_AdHocReviewCycleID" pid="9">
    <vt:i4>-183814376</vt:i4>
  </property>
  <property fmtid="{D5CDD505-2E9C-101B-9397-08002B2CF9AE}" name="_NewReviewCycle" pid="10">
    <vt:lpwstr/>
  </property>
  <property fmtid="{D5CDD505-2E9C-101B-9397-08002B2CF9AE}" name="_EmailSubject" pid="11">
    <vt:lpwstr>Robô - Seguro para Colaboradores - Agosto/23</vt:lpwstr>
  </property>
  <property fmtid="{D5CDD505-2E9C-101B-9397-08002B2CF9AE}" name="_AuthorEmail" pid="12">
    <vt:lpwstr>rosiete.dias@allianz.com.br</vt:lpwstr>
  </property>
  <property fmtid="{D5CDD505-2E9C-101B-9397-08002B2CF9AE}" name="_AuthorEmailDisplayName" pid="13">
    <vt:lpwstr>Rosiete Tyo Franca Dias</vt:lpwstr>
  </property>
  <property fmtid="{D5CDD505-2E9C-101B-9397-08002B2CF9AE}" name="_PreviousAdHocReviewCycleID" pid="14">
    <vt:i4>-1780404236</vt:i4>
  </property>
  <property fmtid="{D5CDD505-2E9C-101B-9397-08002B2CF9AE}" name="_ReviewingToolsShownOnce" pid="15">
    <vt:lpwstr/>
  </property>
</Properties>
</file>