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Proatividade - Erro cartão/Robo/Enviados Novo Robo/"/>
    </mc:Choice>
  </mc:AlternateContent>
  <xr:revisionPtr revIDLastSave="88" documentId="8_{AA02D416-482E-4AF4-B1FD-5ABB86E966A3}" xr6:coauthVersionLast="47" xr6:coauthVersionMax="47" xr10:uidLastSave="{031B8FFE-9FD5-4156-BAF5-677791629C3B}"/>
  <bookViews>
    <workbookView xWindow="-108" yWindow="-108" windowWidth="23256" windowHeight="12576" xr2:uid="{64E13CA9-4551-440C-8BF3-7600CD6C2FD4}"/>
  </bookViews>
  <sheets>
    <sheet name="Planilha1" sheetId="1" r:id="rId1"/>
    <sheet name="Enviados" sheetId="2" r:id="rId2"/>
    <sheet name="Não enviados" sheetId="3" r:id="rId3"/>
  </sheets>
  <definedNames>
    <definedName name="_xlnm._FilterDatabase" localSheetId="2" hidden="1">'Não enviados'!$A$1:$E$139</definedName>
    <definedName name="_xlnm._FilterDatabase" localSheetId="0" hidden="1">Planilha1!$A$1:$U$2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2" i="3"/>
</calcChain>
</file>

<file path=xl/sharedStrings.xml><?xml version="1.0" encoding="utf-8"?>
<sst xmlns="http://schemas.openxmlformats.org/spreadsheetml/2006/main" count="1648" uniqueCount="316">
  <si>
    <t>Nº recibo</t>
  </si>
  <si>
    <t>Limite máximo</t>
  </si>
  <si>
    <t>sem juros/com juros</t>
  </si>
  <si>
    <t>Nome</t>
  </si>
  <si>
    <t xml:space="preserve">status </t>
  </si>
  <si>
    <t>Mensagem</t>
  </si>
  <si>
    <t>linha</t>
  </si>
  <si>
    <t>Sim</t>
  </si>
  <si>
    <t>Aplica</t>
  </si>
  <si>
    <t>Meio de Envio</t>
  </si>
  <si>
    <t>Tipo Destino</t>
  </si>
  <si>
    <t>E-mail Destino</t>
  </si>
  <si>
    <t>E-mail Copia</t>
  </si>
  <si>
    <t>NomeArquivo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</si>
  <si>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</si>
  <si>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</si>
  <si>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</si>
  <si>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</si>
  <si>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</si>
  <si>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</si>
  <si>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</si>
  <si>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Processado</t>
  </si>
  <si>
    <t>TipoReferencia</t>
  </si>
  <si>
    <t>NumeroReferencia</t>
  </si>
  <si>
    <t>ModeloDescricao2</t>
  </si>
  <si>
    <t>Prezado(a), 
Identificamos uma falha na tentativa de captura da parcela 9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</si>
  <si>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8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</si>
  <si>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7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</si>
  <si>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6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</si>
  <si>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5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</si>
  <si>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3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</si>
  <si>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10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</si>
  <si>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POLIZA</t>
  </si>
  <si>
    <t>NOTA</t>
  </si>
  <si>
    <t>TXNOTA</t>
  </si>
  <si>
    <t>USUARIOENVIO</t>
  </si>
  <si>
    <t>FEJECUCION</t>
  </si>
  <si>
    <t>Recibos</t>
  </si>
  <si>
    <t>Não enviados</t>
  </si>
  <si>
    <t>Motivo</t>
  </si>
  <si>
    <t>Prezado(a), 
Identificamos uma falha na tentativa de captura da parcela 4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</si>
  <si>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renovacaoseguros@honda.com.br</t>
  </si>
  <si>
    <t>Prezado(a), 
Identificamos uma falha na tentativa de captura da parcela 2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</si>
  <si>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pendencia@seguralta.com.br</t>
  </si>
  <si>
    <t>backoffice.corretora@yamaha-motor.com.br</t>
  </si>
  <si>
    <t>backofficecorretora@segurostoyota.com.br</t>
  </si>
  <si>
    <t>suporte.vvd@vwfs.com</t>
  </si>
  <si>
    <t>atendimento@douraseg.com.br</t>
  </si>
  <si>
    <t>Proatividade manual Robô</t>
  </si>
  <si>
    <t>BE53725</t>
  </si>
  <si>
    <t>fenix@corretorafenix.com.br</t>
  </si>
  <si>
    <t>reinaldo.alves@carmais.com.br</t>
  </si>
  <si>
    <t>franchising@piaseg.com.br</t>
  </si>
  <si>
    <t>pendencias@rbmseguros.com.br</t>
  </si>
  <si>
    <t>capitalseg@hotmail.com</t>
  </si>
  <si>
    <t>emissao.proposta@mdsgroup.com</t>
  </si>
  <si>
    <t>corretora@sicredi.com.br</t>
  </si>
  <si>
    <t>irineujr@tarrafseguros.com.br</t>
  </si>
  <si>
    <t>Não identificado</t>
  </si>
  <si>
    <t>Enviado manualmente</t>
  </si>
  <si>
    <t>Ação</t>
  </si>
  <si>
    <t>Captura de parcela rejeitada - Apólice 128806744 - HELENA MARIANA DE FELIPPE</t>
  </si>
  <si>
    <t>Captura de parcela rejeitada - Apólice 128824904 - LUCIMARA MERCURIO SCHWARZ</t>
  </si>
  <si>
    <t>Captura de parcela rejeitada - Apólice 129133431 - PATRICIA VIEIRA DE DEUS</t>
  </si>
  <si>
    <t>Captura de parcela rejeitada - Apólice 129212989 - MARIA NEUSA RUSSI</t>
  </si>
  <si>
    <t>Captura de parcela rejeitada - Apólice 129229925 - OZENILDE PEREIRA DA SILVA</t>
  </si>
  <si>
    <t>Captura de parcela rejeitada - Apólice 129261629 - ANA LUCIA DE OLIVEIRA VIEIRA</t>
  </si>
  <si>
    <t>Captura de parcela rejeitada - Apólice 129263047 - PATRICIA FERREIRA FALCAO BARBOSA</t>
  </si>
  <si>
    <t>Captura de parcela rejeitada - Apólice 129272320 - ANDRADES JOIAS LTDA ME</t>
  </si>
  <si>
    <t>Captura de parcela rejeitada - Apólice 129293081 - ROSIANE MARIA DO NASCIMENTO MOURA</t>
  </si>
  <si>
    <t>Captura de parcela rejeitada - Apólice 129254070 - ANTONIO ARQUIMEDES DE OLIVEIRA CHAVES</t>
  </si>
  <si>
    <t>Captura de parcela rejeitada - Apólice 129669897 - BRUNO RAMOS LAVORATO</t>
  </si>
  <si>
    <t>Captura de parcela rejeitada - Apólice 129716675 - CAROLINE BADOTTI MENDES</t>
  </si>
  <si>
    <t>Captura de parcela rejeitada - Apólice 129727476 - ELIANE ASSIS PEREIRA</t>
  </si>
  <si>
    <t>Captura de parcela rejeitada - Apólice 129712194 - KATIA MARIA DOS SANTOS CANAL</t>
  </si>
  <si>
    <t>Captura de parcela rejeitada - Apólice 129659510 - RUBIA MENDES VIANA BICALHO</t>
  </si>
  <si>
    <t>Captura de parcela rejeitada - Apólice 130115533 - RAIMUNDO ALCINO DE MATOS SOUSA</t>
  </si>
  <si>
    <t>Captura de parcela rejeitada - Apólice 130119428 - ANDREZA KOSTETZER</t>
  </si>
  <si>
    <t>Captura de parcela rejeitada - Apólice 130097708 - DANIELA APARECIDA DA SILVA CARDOSO</t>
  </si>
  <si>
    <t>Captura de parcela rejeitada - Apólice 130128082 - MARCILAINE CRISTINA ALVES</t>
  </si>
  <si>
    <t>Captura de parcela rejeitada - Apólice 130092265 - BEATRIZ MEURER KLOH</t>
  </si>
  <si>
    <t>Captura de parcela rejeitada - Apólice 130135291 - RAIMUNDO DE SOUZA PONTES</t>
  </si>
  <si>
    <t>Captura de parcela rejeitada - Apólice 130135930 - JOSE FERNANDES ALVES</t>
  </si>
  <si>
    <t>Captura de parcela rejeitada - Apólice 130102352 - MARIA CRISTINA DE SOUZA FLORENCIO</t>
  </si>
  <si>
    <t>Captura de parcela rejeitada - Apólice 130457128 - MARIA BERENICE OLIVEIRA DRUMMOND</t>
  </si>
  <si>
    <t>Captura de parcela rejeitada - Apólice 130501589 - TERESA CRISTINA OLIVEIRA LIMA</t>
  </si>
  <si>
    <t>Captura de parcela rejeitada - Apólice 130494154 - MIRIAM REGINA GUIDOTTI HADDAD</t>
  </si>
  <si>
    <t>Captura de parcela rejeitada - Apólice 130528237 - JANIO JOAO DA SILVA</t>
  </si>
  <si>
    <t>Captura de parcela rejeitada - Apólice 130548977 - FORTE FERRAMENTAS LTDA ME</t>
  </si>
  <si>
    <t>Captura de parcela rejeitada - Apólice 130547073 - JAIR WILLMBRINK</t>
  </si>
  <si>
    <t>Captura de parcela rejeitada - Apólice 130545594 - DAYANE DE LIMA SOUZA</t>
  </si>
  <si>
    <t>Captura de parcela rejeitada - Apólice 130557350 - JAIRO JOSE BOZELLI</t>
  </si>
  <si>
    <t>Captura de parcela rejeitada - Apólice 130850013 - LINDA HITOMI SAKAI INOUE</t>
  </si>
  <si>
    <t>Captura de parcela rejeitada - Apólice 130874273 - ISNAYA ALMEIDA BRANDAO LIMA</t>
  </si>
  <si>
    <t>Captura de parcela rejeitada - Apólice 130875425 - PAULO GIMENEZ GUASTI</t>
  </si>
  <si>
    <t>Captura de parcela rejeitada - Apólice 130878902 - DW 2 TRANSPORTE DE CARGAS LTDA ME</t>
  </si>
  <si>
    <t>Captura de parcela rejeitada - Apólice 130880353 - MINORO TANAKA</t>
  </si>
  <si>
    <t>Captura de parcela rejeitada - Apólice 130880118 - VANESSA DE ARAUJO FREITAS REZENDE</t>
  </si>
  <si>
    <t>Captura de parcela rejeitada - Apólice 130881216 - MARIANNE SILVA OLIVEIRA</t>
  </si>
  <si>
    <t>Captura de parcela rejeitada - Apólice 130878631 - TATIANE LETTIERI CONTE</t>
  </si>
  <si>
    <t>Captura de parcela rejeitada - Apólice 130906635 - JOSE CARLOS FERRAZ</t>
  </si>
  <si>
    <t>Captura de parcela rejeitada - Apólice 130923194 - HESTER LOUISE DOS SANTOS SILVA</t>
  </si>
  <si>
    <t>Captura de parcela rejeitada - Apólice 131329708 - EDUARDO MOREIRA BRENNAND</t>
  </si>
  <si>
    <t>Captura de parcela rejeitada - Apólice 131336028 - SARA GONCALVES ROCHA FONSECA</t>
  </si>
  <si>
    <t>Captura de parcela rejeitada - Apólice 128767806 - RONALDO CESAR CARREIRA</t>
  </si>
  <si>
    <t>Captura de parcela rejeitada - Apólice 131675584 - ROVILSON ACACIO TAVARES</t>
  </si>
  <si>
    <t>Captura de parcela rejeitada - Apólice 131682511 - LILIAM GLORIA ALVES CORREA</t>
  </si>
  <si>
    <t>Captura de parcela rejeitada - Apólice 131669433 - EDSON LEAO DE SOUSA</t>
  </si>
  <si>
    <t>Captura de parcela rejeitada - Apólice 131693884 - MARILENA MACIEL RODRIGUES</t>
  </si>
  <si>
    <t>Captura de parcela rejeitada - Apólice 131538516 - GREGORI STEIN TRENTIN</t>
  </si>
  <si>
    <t>Captura de parcela rejeitada - Apólice 132031697 - CLIBAS PINTO LIMA PACHECO</t>
  </si>
  <si>
    <t>Captura de parcela rejeitada - Apólice 132132897 - RAMIRO VALHEJO NUNES</t>
  </si>
  <si>
    <t>Captura de parcela rejeitada - Apólice 128572316 - PAULO ALVES DE MELO</t>
  </si>
  <si>
    <t>Captura de parcela rejeitada - Apólice 128777119 - SEVERINO FRANCISCO RIBEIRO</t>
  </si>
  <si>
    <t>Captura de parcela rejeitada - Apólice 128826293 - VICTOR SEIJI NASCIMENTO HOSOUME</t>
  </si>
  <si>
    <t>Captura de parcela rejeitada - Apólice 128809866 - VERA LUCIA MANTOVANI PALMA</t>
  </si>
  <si>
    <t>Captura de parcela rejeitada - Apólice 129212096 - RITA MARIZA BRENNER TEIXEIRA GONCALVES</t>
  </si>
  <si>
    <t>Captura de parcela rejeitada - Apólice 129248821 - RENI PAULO ALBERTON</t>
  </si>
  <si>
    <t>Captura de parcela rejeitada - Apólice 129256601 - FRANSERG DOS SANTOS SACOMAM</t>
  </si>
  <si>
    <t>Captura de parcela rejeitada - Apólice 129261675 - ANNA PAULA MORAES DIAS DE CERQUEIRA</t>
  </si>
  <si>
    <t>Captura de parcela rejeitada - Apólice 129264073 - GILBERTO DOMINGUES VIEIRA</t>
  </si>
  <si>
    <t>Captura de parcela rejeitada - Apólice 129263897 - MARLENE RODRIGUES DE SOUZA</t>
  </si>
  <si>
    <t>Captura de parcela rejeitada - Apólice 129242255 - FELIPE RENAUX WANDERLEY CARATTA MACEDO</t>
  </si>
  <si>
    <t>Captura de parcela rejeitada - Apólice 129172106 - EDGLEYSON MOREIRA DE OLIVEIRA</t>
  </si>
  <si>
    <t>Captura de parcela rejeitada - Apólice 129269337 - LUIZ ANTONIO ESTEVES DOS SANTOS</t>
  </si>
  <si>
    <t>Captura de parcela rejeitada - Apólice 129610101 - MARCIO CEGALA</t>
  </si>
  <si>
    <t>Captura de parcela rejeitada - Apólice 129662934 - SOLANGE FERREIRA BORNSTEIN DE BARROS</t>
  </si>
  <si>
    <t>Captura de parcela rejeitada - Apólice 129674847 - JEMILLE ANE PRZENDZIUK FRANCO FELIX</t>
  </si>
  <si>
    <t>Captura de parcela rejeitada - Apólice 129671554 - RENATA MAGALHAES ARALDI DOS SANTOS</t>
  </si>
  <si>
    <t>Captura de parcela rejeitada - Apólice 129701182 - RAFAEL COSTA SABINO</t>
  </si>
  <si>
    <t>Captura de parcela rejeitada - Apólice 129703707 - WALERIA BARCELOS ASSUMPCAO</t>
  </si>
  <si>
    <t>Captura de parcela rejeitada - Apólice 129702772 - GABRYEL DE MELO BRUM</t>
  </si>
  <si>
    <t>Captura de parcela rejeitada - Apólice 129690417 - MARISA DE LOURDES STANCKE PUNDEK</t>
  </si>
  <si>
    <t>Captura de parcela rejeitada - Apólice 129740733 - JULIA MAXIMO DA SILVA</t>
  </si>
  <si>
    <t>Captura de parcela rejeitada - Apólice 130054305 - VALDINEI FAHL</t>
  </si>
  <si>
    <t>Captura de parcela rejeitada - Apólice 130079568 - CRISTIANE ZANDONADI</t>
  </si>
  <si>
    <t>Captura de parcela rejeitada - Apólice 130080115 - PIERINA ZANOTTI</t>
  </si>
  <si>
    <t>Captura de parcela rejeitada - Apólice 130112938 - IZABEL CRISTINA DA SILVA</t>
  </si>
  <si>
    <t>Captura de parcela rejeitada - Apólice 130118207 - EURIBIO FERREIRA DA SILVA</t>
  </si>
  <si>
    <t>Captura de parcela rejeitada - Apólice 130110720 - WALNICE BURG NUNES PREILIPPER</t>
  </si>
  <si>
    <t>Captura de parcela rejeitada - Apólice 130115204 - RAFAEL ROCHA ALBUQUERQUE</t>
  </si>
  <si>
    <t>Captura de parcela rejeitada - Apólice 130274318 - LUIZ SERGIO MUSSOLINI</t>
  </si>
  <si>
    <t>Captura de parcela rejeitada - Apólice 130455411 - RENILDE DE OLIVEIRA ARAUJO ZOMBRILLI</t>
  </si>
  <si>
    <t>Captura de parcela rejeitada - Apólice 130473048 - ROBERTO ALVES PINHEIRO</t>
  </si>
  <si>
    <t>Captura de parcela rejeitada - Apólice 130802647 - LEONARDO CUNHA CORREA</t>
  </si>
  <si>
    <t>Captura de parcela rejeitada - Apólice 130862910 - MICHELLE GATO CARDIM</t>
  </si>
  <si>
    <t>Captura de parcela rejeitada - Apólice 130880248 - ALESSANDRO CARLOS KRINDGES</t>
  </si>
  <si>
    <t>Captura de parcela rejeitada - Apólice 130874464 - PEDRO HENRIQUE DE CARVALHO</t>
  </si>
  <si>
    <t>Captura de parcela rejeitada - Apólice 130900417 - SILVANE DAMASCENO DE OLIVEIRA</t>
  </si>
  <si>
    <t>Captura de parcela rejeitada - Apólice 130890630 - FRANCIELLE ROBASKEWICZ</t>
  </si>
  <si>
    <t>Captura de parcela rejeitada - Apólice 131242912 - VALDEMIR BRITO DE ANDRADE</t>
  </si>
  <si>
    <t>Captura de parcela rejeitada - Apólice 131286412 - CRISTINE RAUBER</t>
  </si>
  <si>
    <t>Captura de parcela rejeitada - Apólice 131312255 - VERONICA MARIA CHIEMENTE</t>
  </si>
  <si>
    <t>Captura de parcela rejeitada - Apólice 131316229 - LUCAS OLIVEIRA PINTO</t>
  </si>
  <si>
    <t>Captura de parcela rejeitada - Apólice 131269598 - AMANDA DE OLIVEIRA LOPES</t>
  </si>
  <si>
    <t>Captura de parcela rejeitada - Apólice 131654924 - JOCILENE RODRIGUES DE SA</t>
  </si>
  <si>
    <t>Captura de parcela rejeitada - Apólice 131665690 - FRANCIELLY DA SILVA NOGUEIRA</t>
  </si>
  <si>
    <t>Captura de parcela rejeitada - Apólice 131675513 - LENILDA GOMES DO AMARANTE</t>
  </si>
  <si>
    <t>Captura de parcela rejeitada - Apólice 131914900 - MARCELA MATTOS</t>
  </si>
  <si>
    <t>Captura de parcela rejeitada - Apólice 132062934 - DANIEL WILLIAN SANTOS LIMA</t>
  </si>
  <si>
    <t>Captura de parcela rejeitada - Apólice 132113800 - LEDA CRISTINA GRAMA COUTO</t>
  </si>
  <si>
    <t>Captura de parcela rejeitada - Apólice 128752543 - GILDA TEPEDINO DE SOUZA LIMA</t>
  </si>
  <si>
    <t>Captura de parcela rejeitada - Apólice 128730051 - RAFAELA CARDOSO ALVES PORTILHO</t>
  </si>
  <si>
    <t>Captura de parcela rejeitada - Apólice 128813260 - ROGERIO ALVES DA SILVA</t>
  </si>
  <si>
    <t>Captura de parcela rejeitada - Apólice 128825739 - DIONATHA DE SOUSA LIMA</t>
  </si>
  <si>
    <t>Captura de parcela rejeitada - Apólice 129137503 - THIAGO REIS GARCIA DA CRUZ</t>
  </si>
  <si>
    <t>Captura de parcela rejeitada - Apólice 129253099 - CHRISTOPHE IGOR PIRES DE CARVALHO</t>
  </si>
  <si>
    <t>Captura de parcela rejeitada - Apólice 129403250 - JUSCELINO JOSE DA SILVA</t>
  </si>
  <si>
    <t>Captura de parcela rejeitada - Apólice 129575345 - CLAUDIO PESSOA MONTEIRO</t>
  </si>
  <si>
    <t>Captura de parcela rejeitada - Apólice 129671451 - ZILDA CONCEICAO CASTRO SA</t>
  </si>
  <si>
    <t>Captura de parcela rejeitada - Apólice 129679010 - BEATRIZ ARANHA SCHINCARIOL</t>
  </si>
  <si>
    <t>Captura de parcela rejeitada - Apólice 129666562 - VANDERLY ANTONIO DA SILVA</t>
  </si>
  <si>
    <t>Captura de parcela rejeitada - Apólice 129973886 - ANDREA AGUILAR DA CUNHA</t>
  </si>
  <si>
    <t>Captura de parcela rejeitada - Apólice 130009643 - SERGIO DINIZ ROCHA</t>
  </si>
  <si>
    <t>Captura de parcela rejeitada - Apólice 130047969 - CARLA GISIAN MACHADO</t>
  </si>
  <si>
    <t>Captura de parcela rejeitada - Apólice 130129624 - CRISTIANE MARTINS PEREIRA DOS SANTOS</t>
  </si>
  <si>
    <t>Captura de parcela rejeitada - Apólice 130126291 - MARIA DE LOURDES SILVA</t>
  </si>
  <si>
    <t>Captura de parcela rejeitada - Apólice 130119669 - NOVA TERRA EMPREENDIMENTOS LTDA</t>
  </si>
  <si>
    <t>Captura de parcela rejeitada - Apólice 130114957 - RAFAEL ROCHA ALBUQUERQUE</t>
  </si>
  <si>
    <t>Captura de parcela rejeitada - Apólice 130173274 - AMANDA SILVA ALMEIDA</t>
  </si>
  <si>
    <t>Captura de parcela rejeitada - Apólice 130381655 - LUCAS OLIVEIRA SILVA</t>
  </si>
  <si>
    <t>Captura de parcela rejeitada - Apólice 130428840 - RENATA ESTORILHO BAGANHA</t>
  </si>
  <si>
    <t>Captura de parcela rejeitada - Apólice 130506470 - CELIA APARECIDA DE SOUZA PINHEIRO</t>
  </si>
  <si>
    <t>Captura de parcela rejeitada - Apólice 130484337 - ANA CRISTINA FERREIRA LIMA MAGALHAES</t>
  </si>
  <si>
    <t>Captura de parcela rejeitada - Apólice 130459033 - JOSE CARLOS TEIXEIRA MARQUEZ</t>
  </si>
  <si>
    <t>Captura de parcela rejeitada - Apólice 130509882 - THEREZA CAROLINNE TEIXEIRA</t>
  </si>
  <si>
    <t>Captura de parcela rejeitada - Apólice 130797848 - STEPHANIE ALEXANDRA CEZARIO FONTES VASCONCELO</t>
  </si>
  <si>
    <t>Captura de parcela rejeitada - Apólice 130862403 - EVELINE MICHELLE DOS ANJOS SILVA GURGEL</t>
  </si>
  <si>
    <t>Captura de parcela rejeitada - Apólice 130874576 - PAULA CRISTINA DA SILVA BRAGA</t>
  </si>
  <si>
    <t>Captura de parcela rejeitada - Apólice 130868546 - RODRYGO NEI VALTMANN FANFA</t>
  </si>
  <si>
    <t>Captura de parcela rejeitada - Apólice 130893563 - ARLA MARINA LEITE LACERDA</t>
  </si>
  <si>
    <t>Captura de parcela rejeitada - Apólice 130899264 - REJANEIDE VIEIRA DE MELO LEITE</t>
  </si>
  <si>
    <t>Captura de parcela rejeitada - Apólice 131204127 - VINICIUS DE AMORIM</t>
  </si>
  <si>
    <t>Captura de parcela rejeitada - Apólice 131298695 - ERNESTO MIGUEL PACHECO</t>
  </si>
  <si>
    <t>Captura de parcela rejeitada - Apólice 131585447 - JOELITO PEIXOTO</t>
  </si>
  <si>
    <t>Captura de parcela rejeitada - Apólice 131638918 - JOSE FRANCISCO DA SILVA MOTA</t>
  </si>
  <si>
    <t>Captura de parcela rejeitada - Apólice 131658384 - RENATO SOUZA RODRIGUES</t>
  </si>
  <si>
    <t>Captura de parcela rejeitada - Apólice 131630545 - MONISE QUEIROZ CICCHELLI</t>
  </si>
  <si>
    <t>Captura de parcela rejeitada - Apólice 129238395 - JOSE RODRIGUES DE OLIVEIRA</t>
  </si>
  <si>
    <t>Captura de parcela rejeitada - Apólice 129676838 - DENIS SOARES DA SILVA</t>
  </si>
  <si>
    <t>Captura de parcela rejeitada - Apólice 129973672 - DEBORA NETTO ROCHA</t>
  </si>
  <si>
    <t>Captura de parcela rejeitada - Apólice 129977114 - NILTON CAMISAO</t>
  </si>
  <si>
    <t>Captura de parcela rejeitada - Apólice 131540198 - BEANCA JIMENEZ BOTNER</t>
  </si>
  <si>
    <t>Captura de parcela rejeitada - Apólice 131540147 - CARLOS ALBERTO TASSI</t>
  </si>
  <si>
    <t>Captura de parcela rejeitada - Apólice 131540081 - CLAIR GONCALES DE BRITO</t>
  </si>
  <si>
    <t>Captura de parcela rejeitada - Apólice 131540070 - VITOR DE CASTRO PEREIRA</t>
  </si>
  <si>
    <t>Captura de parcela rejeitada - Apólice 131540051 - SEBASTIAO DE OLIVEIRA CARVALHO</t>
  </si>
  <si>
    <t>Captura de parcela rejeitada - Apólice 131539940 - HANEY DOS SANTOS BRANDAO DA SILVA</t>
  </si>
  <si>
    <t>Captura de parcela rejeitada - Apólice 131656602 - SANDRO CERQUEIRA DE FREITAS</t>
  </si>
  <si>
    <t>Captura de parcela rejeitada - Apólice 129647221 - ADRIANA DA SILVA LEITE</t>
  </si>
  <si>
    <t>tatiane@vitoriasseguros.com.br</t>
  </si>
  <si>
    <t>contato@valdirenecorretora.com.br</t>
  </si>
  <si>
    <t>trevigo@trevigo.com.br</t>
  </si>
  <si>
    <t>corretora@costaecarminati.com.br</t>
  </si>
  <si>
    <t>seguros@dorconsultoria.com.br</t>
  </si>
  <si>
    <t>renata.guedes@adtsa.com.br</t>
  </si>
  <si>
    <t>operacional@hpeseguros.com.br</t>
  </si>
  <si>
    <t>rbmvitoria@rbmseguros.com.br</t>
  </si>
  <si>
    <t>protecta@protectaseguros.com.br</t>
  </si>
  <si>
    <t>seguros@ligavitoria.com.br</t>
  </si>
  <si>
    <t>sicoobcorretora@sicoobcorretora.com.br</t>
  </si>
  <si>
    <t>gerencia@naodapraesquecer.com.br</t>
  </si>
  <si>
    <t>suporte@rdamerica.com.br</t>
  </si>
  <si>
    <t>adrianamancin@hotmail.com</t>
  </si>
  <si>
    <t>adriana.faria@jorlan.com</t>
  </si>
  <si>
    <t>suportelamadre@gmail.com</t>
  </si>
  <si>
    <t>jgs@jgsseguros.com.br</t>
  </si>
  <si>
    <t>ribeiro-seguros@hotmail.com</t>
  </si>
  <si>
    <t>ricardovizona@ricarseguros.com.br</t>
  </si>
  <si>
    <t>producao@stefaniseguros.com.br</t>
  </si>
  <si>
    <t>sshseguros@gmail.com</t>
  </si>
  <si>
    <t>vaneiseguros@yahoo.com.br</t>
  </si>
  <si>
    <t>equipeop02@rapportseguros.com.br</t>
  </si>
  <si>
    <t>julianemartins@euroamericas.com.br</t>
  </si>
  <si>
    <t>qualicorpcseguros@gmail.com</t>
  </si>
  <si>
    <t>contato@segbh.com.br</t>
  </si>
  <si>
    <t>nrcorretoradeseguros@gmail.com</t>
  </si>
  <si>
    <t>maria_gomes@ajg.com</t>
  </si>
  <si>
    <t>majeski@majeski.com.br</t>
  </si>
  <si>
    <t>saul@gestich.com.br</t>
  </si>
  <si>
    <t>simplesassimseguros@outlook.com</t>
  </si>
  <si>
    <t>contato@3iseguros.com.br</t>
  </si>
  <si>
    <t>comercial@martins-seguros.com.br</t>
  </si>
  <si>
    <t>shirley.asilva@gruposaga.com.br</t>
  </si>
  <si>
    <t>pezaoseguros@hotmail.com</t>
  </si>
  <si>
    <t>fontel@fontelseguros.com.br</t>
  </si>
  <si>
    <t>adm@liberoseguros.com.br</t>
  </si>
  <si>
    <t>fausto@moraespachecoseguros.com.br</t>
  </si>
  <si>
    <t>megametaseg@gmail.com</t>
  </si>
  <si>
    <t>vera.mantovani@terra.com.br</t>
  </si>
  <si>
    <t>valdir@ritmoseguros.com.br</t>
  </si>
  <si>
    <t>amlbseguros@gmail.com</t>
  </si>
  <si>
    <t>controle@noivadacolina.com.br</t>
  </si>
  <si>
    <t>mari.garcia@alperseguros.com.br</t>
  </si>
  <si>
    <t>berta@bertaseguros.com.br</t>
  </si>
  <si>
    <t>beecorretora@gmail.com</t>
  </si>
  <si>
    <t>marcelodicklee@mdlee.com.br</t>
  </si>
  <si>
    <t>lidercorretora@gmail.com</t>
  </si>
  <si>
    <t>uniforte@uniforteseguros.com.br</t>
  </si>
  <si>
    <t>cobranca@okseguros.com.br</t>
  </si>
  <si>
    <t>pendencia@profee.com.br</t>
  </si>
  <si>
    <t>camilo@riosegon.com.br</t>
  </si>
  <si>
    <t>rede@redecorretora.com.br</t>
  </si>
  <si>
    <t>giovana@maguiseguros.com.br</t>
  </si>
  <si>
    <t>cwrcorretora@yahoo.com.br</t>
  </si>
  <si>
    <t>cosege@cosege.com.br</t>
  </si>
  <si>
    <t>3c@seguros3c.com.br</t>
  </si>
  <si>
    <t>leiaseguros@hotmail.com</t>
  </si>
  <si>
    <t>lucimara@millen.com.br</t>
  </si>
  <si>
    <t>endrigo@arenaseguros.com.br</t>
  </si>
  <si>
    <t>fred@quintellaseguros.com.br</t>
  </si>
  <si>
    <t>costamarina@costamarina.com.br</t>
  </si>
  <si>
    <t>scaffer@scafferseguros.com.br</t>
  </si>
  <si>
    <t>marcus@pcor.com.br</t>
  </si>
  <si>
    <t>tacarunaseguros@hotmail.com</t>
  </si>
  <si>
    <t>paulycorretora@gmail.com</t>
  </si>
  <si>
    <t>metacor@terra.com.br</t>
  </si>
  <si>
    <t>lucas@rodriguestorrescs.com.br</t>
  </si>
  <si>
    <t>emissao@idealseguros.com.br</t>
  </si>
  <si>
    <t>eliete@eliteprimeseguros.com.br</t>
  </si>
  <si>
    <t>paulo@agilisseguros.com.br</t>
  </si>
  <si>
    <t>viviane@viaalliance.com.br</t>
  </si>
  <si>
    <t>allianz@redelojacorr.com.br</t>
  </si>
  <si>
    <t>geral@verumcorretoradeseguros.com.br</t>
  </si>
  <si>
    <t>comercial@condorcorretora.com.br</t>
  </si>
  <si>
    <t>suporte.worksite@marsh.com</t>
  </si>
  <si>
    <t>t21corretora@gmail.com</t>
  </si>
  <si>
    <t>contato@uxseguros.com.br</t>
  </si>
  <si>
    <t>renova@procede.com.br</t>
  </si>
  <si>
    <t>andradecorretoraseguros@gmail.com</t>
  </si>
  <si>
    <t>andrea@thompsonseguros.com.br</t>
  </si>
  <si>
    <t>disalseguros@grupodisal.com.br</t>
  </si>
  <si>
    <t>sinistro@touaregseguros.com</t>
  </si>
  <si>
    <t>essegseguros@essegseguros.com.br</t>
  </si>
  <si>
    <t>contrateseg.m@gmail.com</t>
  </si>
  <si>
    <t>base.bastos@hotmail.com</t>
  </si>
  <si>
    <t>brasiltradeseguros1@gmail.com</t>
  </si>
  <si>
    <t>wgb@wgbseguros.com.br</t>
  </si>
  <si>
    <t>rodrigogh@seguroson.com.br</t>
  </si>
  <si>
    <t>saulo@trofeu.com.br</t>
  </si>
  <si>
    <t>rgoseg@terra.com.br</t>
  </si>
  <si>
    <t>kl@klseguros.com.br</t>
  </si>
  <si>
    <t>citrinoseg@evaldomatos.com.br</t>
  </si>
  <si>
    <t>adm.smcor@gmail.com</t>
  </si>
  <si>
    <t>georgia@foxseguros.com.br</t>
  </si>
  <si>
    <t>gerencia@segurarte.com.br</t>
  </si>
  <si>
    <t>valim@valimseguros.com.br</t>
  </si>
  <si>
    <t>regiaodoslagosionice@mar.com.br</t>
  </si>
  <si>
    <t>peixerseguros@gmail.com</t>
  </si>
  <si>
    <t>calculo@teaassessoria.com.br</t>
  </si>
  <si>
    <t>srnickel@gmail.com</t>
  </si>
  <si>
    <t>gabriel@marchioriseguros.com.br</t>
  </si>
  <si>
    <t>atendimento@icscorretora.com.br</t>
  </si>
  <si>
    <t>contato@shalomseguros.com.br</t>
  </si>
  <si>
    <t>seguradora@minutoseguros.com.br</t>
  </si>
  <si>
    <t>afmaseguros@hotmail.com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</si>
</sst>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49" fontId="1" fillId="2" borderId="1" xfId="0" applyNumberFormat="1" applyFont="1" applyFill="1" applyBorder="1"/>
    <xf numFmtId="0" fontId="1" fillId="2" borderId="1" xfId="0" applyFont="1" applyFill="1" applyBorder="1"/>
    <xf numFmtId="0" fontId="2" fillId="3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/>
    <xf numFmtId="0" fontId="3" fillId="3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5" borderId="1" xfId="0" applyFont="1" applyFill="1" applyBorder="1"/>
    <xf numFmtId="0" fontId="0" fillId="0" borderId="1" xfId="0" applyBorder="1" applyAlignment="1"/>
    <xf numFmtId="0" fontId="4" fillId="0" borderId="1" xfId="1" applyFill="1" applyBorder="1" applyAlignment="1"/>
    <xf numFmtId="0" fontId="1" fillId="7" borderId="1" xfId="0" applyFont="1" applyFill="1" applyBorder="1" applyAlignme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3" borderId="2" xfId="0" applyFont="1" applyFill="1" applyBorder="1"/>
    <xf numFmtId="0" fontId="0" fillId="0" borderId="2" xfId="0" applyBorder="1"/>
    <xf numFmtId="14" fontId="0" fillId="0" borderId="0" xfId="0" applyNumberFormat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0" fillId="0" borderId="0" xfId="0" applyBorder="1" applyAlignment="1">
      <alignment horizontal="left"/>
    </xf>
  </cellXfs>
  <cellStyles count="2">
    <cellStyle name="Hiperlink" xfId="1" builtinId="8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U150"/>
  <sheetViews>
    <sheetView tabSelected="1" zoomScale="90" zoomScaleNormal="90" workbookViewId="0"/>
  </sheetViews>
  <sheetFormatPr defaultColWidth="8.88671875" defaultRowHeight="13.2" x14ac:dyDescent="0.25"/>
  <cols>
    <col min="1" max="1" width="13.77734375" style="24" bestFit="1" customWidth="1"/>
    <col min="2" max="2" width="13.44140625" style="2" bestFit="1" customWidth="1"/>
    <col min="3" max="3" width="16.33203125" style="2" customWidth="1"/>
    <col min="4" max="4" width="13.33203125" style="2" bestFit="1" customWidth="1"/>
    <col min="5" max="5" width="13.21875" style="2" customWidth="1"/>
    <col min="6" max="7" width="12.5546875" style="2" customWidth="1"/>
    <col min="8" max="8" width="16.88671875" style="2" bestFit="1" customWidth="1"/>
    <col min="9" max="9" width="10.6640625" style="2" customWidth="1"/>
    <col min="10" max="10" width="19.77734375" style="2" bestFit="1" customWidth="1"/>
    <col min="11" max="11" width="11.88671875" style="2" bestFit="1" customWidth="1"/>
    <col min="12" max="12" width="13.77734375" style="2" bestFit="1" customWidth="1"/>
    <col min="13" max="13" width="18.21875" style="21" bestFit="1" customWidth="1"/>
    <col min="14" max="14" width="28" style="2" bestFit="1" customWidth="1"/>
    <col min="15" max="15" width="15.6640625" style="2" bestFit="1" customWidth="1"/>
    <col min="16" max="16" width="17.21875" style="2" bestFit="1" customWidth="1"/>
    <col min="17" max="17" width="26.109375" style="14" bestFit="1" customWidth="1"/>
    <col min="18" max="18" width="13" style="2" customWidth="1"/>
    <col min="19" max="19" width="11.6640625" style="2" bestFit="1" customWidth="1"/>
    <col min="20" max="20" width="5.6640625" style="2" bestFit="1" customWidth="1"/>
    <col min="21" max="21" width="5.21875" style="2" bestFit="1" customWidth="1"/>
    <col min="22" max="16384" width="8.88671875" style="2"/>
  </cols>
  <sheetData>
    <row r="1" spans="1:21" ht="14.4" x14ac:dyDescent="0.3">
      <c r="A1" s="25" t="s">
        <v>0</v>
      </c>
      <c r="B1" s="4" t="s">
        <v>1</v>
      </c>
      <c r="C1" s="5" t="s">
        <v>2</v>
      </c>
      <c r="D1" s="6" t="s">
        <v>13</v>
      </c>
      <c r="E1" s="5" t="s">
        <v>4</v>
      </c>
      <c r="F1" s="7" t="s">
        <v>5</v>
      </c>
      <c r="G1" s="5" t="s">
        <v>22</v>
      </c>
      <c r="H1" s="5" t="s">
        <v>23</v>
      </c>
      <c r="I1" s="8" t="s">
        <v>8</v>
      </c>
      <c r="J1" s="9" t="s">
        <v>9</v>
      </c>
      <c r="K1" s="9" t="s">
        <v>10</v>
      </c>
      <c r="L1" s="10" t="s">
        <v>3</v>
      </c>
      <c r="M1" s="20" t="s">
        <v>11</v>
      </c>
      <c r="N1" s="10" t="s">
        <v>12</v>
      </c>
      <c r="O1" s="11" t="s">
        <v>14</v>
      </c>
      <c r="P1" s="11" t="s">
        <v>24</v>
      </c>
      <c r="Q1" s="16" t="s">
        <v>15</v>
      </c>
      <c r="R1" s="5" t="s">
        <v>4</v>
      </c>
      <c r="S1" s="5" t="s">
        <v>16</v>
      </c>
      <c r="T1" s="12" t="s">
        <v>17</v>
      </c>
      <c r="U1" s="13" t="s">
        <v>6</v>
      </c>
    </row>
    <row r="2" spans="1:21" s="14" customFormat="1" x14ac:dyDescent="0.25">
      <c r="A2" s="1">
        <v>627168630</v>
      </c>
      <c r="B2" s="17">
        <v>45801</v>
      </c>
      <c r="C2" s="1" t="s">
        <v>7</v>
      </c>
      <c r="D2" s="1">
        <v>627168630</v>
      </c>
      <c r="E2" s="1"/>
      <c r="F2" s="1"/>
      <c r="G2" s="1" t="s">
        <v>18</v>
      </c>
      <c r="H2" s="1">
        <v>128806744</v>
      </c>
      <c r="I2" s="1">
        <v>0</v>
      </c>
      <c r="J2" s="14" t="s">
        <v>19</v>
      </c>
      <c r="K2" s="14" t="s">
        <v>20</v>
      </c>
      <c r="L2" s="18" t="s">
        <v>61</v>
      </c>
      <c r="M2" s="21" t="s">
        <v>210</v>
      </c>
      <c r="N2" s="15"/>
      <c r="O2" s="3">
        <v>57</v>
      </c>
      <c r="P2" s="3">
        <v>5705</v>
      </c>
      <c r="Q2" s="19" t="s">
        <v>31</v>
      </c>
      <c r="R2" s="14" t="s">
        <v>21</v>
      </c>
      <c r="S2" s="14" t="s">
        <v>21</v>
      </c>
      <c r="U2" s="14">
        <v>1</v>
      </c>
    </row>
    <row r="3" spans="1:21" x14ac:dyDescent="0.25">
      <c r="A3" s="1">
        <v>627905684</v>
      </c>
      <c r="B3" s="17">
        <v>45801</v>
      </c>
      <c r="C3" s="1" t="s">
        <v>7</v>
      </c>
      <c r="D3" s="1">
        <v>627905684</v>
      </c>
      <c r="G3" s="1" t="s">
        <v>18</v>
      </c>
      <c r="H3" s="1">
        <v>128824904</v>
      </c>
      <c r="I3" s="1">
        <v>0</v>
      </c>
      <c r="J3" s="14" t="s">
        <v>19</v>
      </c>
      <c r="K3" s="14" t="s">
        <v>20</v>
      </c>
      <c r="L3" s="2" t="s">
        <v>62</v>
      </c>
      <c r="M3" s="21" t="s">
        <v>50</v>
      </c>
      <c r="O3" s="3">
        <v>57</v>
      </c>
      <c r="P3" s="3">
        <v>5705</v>
      </c>
      <c r="Q3" s="14" t="s">
        <v>31</v>
      </c>
      <c r="R3" s="14" t="s">
        <v>21</v>
      </c>
      <c r="S3" s="14" t="s">
        <v>21</v>
      </c>
      <c r="U3" s="2">
        <v>2</v>
      </c>
    </row>
    <row r="4" spans="1:21" x14ac:dyDescent="0.25">
      <c r="A4" s="1">
        <v>643777356</v>
      </c>
      <c r="B4" s="17">
        <v>45801</v>
      </c>
      <c r="C4" s="1" t="s">
        <v>7</v>
      </c>
      <c r="D4" s="1">
        <v>643777356</v>
      </c>
      <c r="G4" s="1" t="s">
        <v>18</v>
      </c>
      <c r="H4" s="1">
        <v>129133431</v>
      </c>
      <c r="I4" s="1">
        <v>0</v>
      </c>
      <c r="J4" s="14" t="s">
        <v>19</v>
      </c>
      <c r="K4" s="14" t="s">
        <v>20</v>
      </c>
      <c r="L4" s="2" t="s">
        <v>63</v>
      </c>
      <c r="M4" s="21" t="s">
        <v>211</v>
      </c>
      <c r="O4" s="3">
        <v>57</v>
      </c>
      <c r="P4" s="3">
        <v>5705</v>
      </c>
      <c r="Q4" s="14" t="s">
        <v>25</v>
      </c>
      <c r="R4" s="14" t="s">
        <v>21</v>
      </c>
      <c r="S4" s="14" t="s">
        <v>21</v>
      </c>
      <c r="U4" s="14">
        <v>3</v>
      </c>
    </row>
    <row r="5" spans="1:21" x14ac:dyDescent="0.25">
      <c r="A5" s="1">
        <v>647982911</v>
      </c>
      <c r="B5" s="17">
        <v>45801</v>
      </c>
      <c r="C5" s="1" t="s">
        <v>7</v>
      </c>
      <c r="D5" s="1">
        <v>647982911</v>
      </c>
      <c r="G5" s="1" t="s">
        <v>18</v>
      </c>
      <c r="H5" s="1">
        <v>129212989</v>
      </c>
      <c r="I5" s="1">
        <v>0</v>
      </c>
      <c r="J5" s="14" t="s">
        <v>19</v>
      </c>
      <c r="K5" s="14" t="s">
        <v>20</v>
      </c>
      <c r="L5" s="2" t="s">
        <v>64</v>
      </c>
      <c r="M5" s="21" t="s">
        <v>212</v>
      </c>
      <c r="O5" s="3">
        <v>57</v>
      </c>
      <c r="P5" s="3">
        <v>5705</v>
      </c>
      <c r="Q5" s="14" t="s">
        <v>25</v>
      </c>
      <c r="R5" s="14" t="s">
        <v>21</v>
      </c>
      <c r="S5" s="14" t="s">
        <v>21</v>
      </c>
      <c r="U5" s="2">
        <v>4</v>
      </c>
    </row>
    <row r="6" spans="1:21" x14ac:dyDescent="0.25">
      <c r="A6" s="1">
        <v>649440173</v>
      </c>
      <c r="B6" s="17">
        <v>45801</v>
      </c>
      <c r="C6" s="1" t="s">
        <v>7</v>
      </c>
      <c r="D6" s="1">
        <v>649440173</v>
      </c>
      <c r="G6" s="1" t="s">
        <v>18</v>
      </c>
      <c r="H6" s="1">
        <v>129229925</v>
      </c>
      <c r="I6" s="1">
        <v>0</v>
      </c>
      <c r="J6" s="14" t="s">
        <v>19</v>
      </c>
      <c r="K6" s="14" t="s">
        <v>20</v>
      </c>
      <c r="L6" s="2" t="s">
        <v>65</v>
      </c>
      <c r="M6" s="21" t="s">
        <v>213</v>
      </c>
      <c r="O6" s="3">
        <v>57</v>
      </c>
      <c r="P6" s="3">
        <v>5705</v>
      </c>
      <c r="Q6" s="14" t="s">
        <v>25</v>
      </c>
      <c r="R6" s="14" t="s">
        <v>21</v>
      </c>
      <c r="S6" s="14" t="s">
        <v>21</v>
      </c>
      <c r="U6" s="14">
        <v>5</v>
      </c>
    </row>
    <row r="7" spans="1:21" x14ac:dyDescent="0.25">
      <c r="A7" s="1">
        <v>650757960</v>
      </c>
      <c r="B7" s="17">
        <v>45801</v>
      </c>
      <c r="C7" s="1" t="s">
        <v>7</v>
      </c>
      <c r="D7" s="1">
        <v>650757960</v>
      </c>
      <c r="G7" s="1" t="s">
        <v>18</v>
      </c>
      <c r="H7" s="1">
        <v>129261629</v>
      </c>
      <c r="I7" s="1">
        <v>0</v>
      </c>
      <c r="J7" s="14" t="s">
        <v>19</v>
      </c>
      <c r="K7" s="14" t="s">
        <v>20</v>
      </c>
      <c r="L7" s="2" t="s">
        <v>66</v>
      </c>
      <c r="M7" s="21" t="s">
        <v>214</v>
      </c>
      <c r="O7" s="3">
        <v>57</v>
      </c>
      <c r="P7" s="3">
        <v>5705</v>
      </c>
      <c r="Q7" s="14" t="s">
        <v>25</v>
      </c>
      <c r="R7" s="14" t="s">
        <v>21</v>
      </c>
      <c r="S7" s="14" t="s">
        <v>21</v>
      </c>
      <c r="U7" s="2">
        <v>6</v>
      </c>
    </row>
    <row r="8" spans="1:21" x14ac:dyDescent="0.25">
      <c r="A8" s="1">
        <v>651846606</v>
      </c>
      <c r="B8" s="17">
        <v>45801</v>
      </c>
      <c r="C8" s="1" t="s">
        <v>7</v>
      </c>
      <c r="D8" s="1">
        <v>651846606</v>
      </c>
      <c r="G8" s="1" t="s">
        <v>18</v>
      </c>
      <c r="H8" s="1">
        <v>129263047</v>
      </c>
      <c r="I8" s="1">
        <v>0</v>
      </c>
      <c r="J8" s="14" t="s">
        <v>19</v>
      </c>
      <c r="K8" s="14" t="s">
        <v>20</v>
      </c>
      <c r="L8" s="2" t="s">
        <v>67</v>
      </c>
      <c r="M8" s="21" t="s">
        <v>215</v>
      </c>
      <c r="O8" s="3">
        <v>57</v>
      </c>
      <c r="P8" s="3">
        <v>5705</v>
      </c>
      <c r="Q8" s="14" t="s">
        <v>25</v>
      </c>
      <c r="R8" s="14" t="s">
        <v>21</v>
      </c>
      <c r="S8" s="14" t="s">
        <v>21</v>
      </c>
      <c r="U8" s="14">
        <v>7</v>
      </c>
    </row>
    <row r="9" spans="1:21" x14ac:dyDescent="0.25">
      <c r="A9" s="1">
        <v>652179148</v>
      </c>
      <c r="B9" s="17">
        <v>45801</v>
      </c>
      <c r="C9" s="1" t="s">
        <v>7</v>
      </c>
      <c r="D9" s="1">
        <v>652179148</v>
      </c>
      <c r="G9" s="1" t="s">
        <v>18</v>
      </c>
      <c r="H9" s="1">
        <v>129272320</v>
      </c>
      <c r="I9" s="1">
        <v>0</v>
      </c>
      <c r="J9" s="14" t="s">
        <v>19</v>
      </c>
      <c r="K9" s="14" t="s">
        <v>20</v>
      </c>
      <c r="L9" s="2" t="s">
        <v>68</v>
      </c>
      <c r="M9" s="21" t="s">
        <v>216</v>
      </c>
      <c r="O9" s="3">
        <v>57</v>
      </c>
      <c r="P9" s="3">
        <v>5705</v>
      </c>
      <c r="Q9" s="14" t="s">
        <v>25</v>
      </c>
      <c r="R9" s="14" t="s">
        <v>21</v>
      </c>
      <c r="S9" s="14" t="s">
        <v>21</v>
      </c>
      <c r="U9" s="2">
        <v>8</v>
      </c>
    </row>
    <row r="10" spans="1:21" x14ac:dyDescent="0.25">
      <c r="A10" s="1">
        <v>652326129</v>
      </c>
      <c r="B10" s="17">
        <v>45801</v>
      </c>
      <c r="C10" s="1" t="s">
        <v>7</v>
      </c>
      <c r="D10" s="1">
        <v>652326129</v>
      </c>
      <c r="G10" s="1" t="s">
        <v>18</v>
      </c>
      <c r="H10" s="1">
        <v>129293081</v>
      </c>
      <c r="I10" s="1">
        <v>0</v>
      </c>
      <c r="J10" s="14" t="s">
        <v>19</v>
      </c>
      <c r="K10" s="14" t="s">
        <v>20</v>
      </c>
      <c r="L10" s="2" t="s">
        <v>69</v>
      </c>
      <c r="M10" s="21" t="s">
        <v>41</v>
      </c>
      <c r="O10" s="3">
        <v>57</v>
      </c>
      <c r="P10" s="3">
        <v>5705</v>
      </c>
      <c r="Q10" s="14" t="s">
        <v>25</v>
      </c>
      <c r="R10" s="14" t="s">
        <v>21</v>
      </c>
      <c r="S10" s="14" t="s">
        <v>21</v>
      </c>
      <c r="U10" s="14">
        <v>9</v>
      </c>
    </row>
    <row r="11" spans="1:21" x14ac:dyDescent="0.25">
      <c r="A11" s="1">
        <v>652340740</v>
      </c>
      <c r="B11" s="17">
        <v>45801</v>
      </c>
      <c r="C11" s="1" t="s">
        <v>7</v>
      </c>
      <c r="D11" s="1">
        <v>652340740</v>
      </c>
      <c r="G11" s="1" t="s">
        <v>18</v>
      </c>
      <c r="H11" s="1">
        <v>129254070</v>
      </c>
      <c r="I11" s="1">
        <v>0</v>
      </c>
      <c r="J11" s="14" t="s">
        <v>19</v>
      </c>
      <c r="K11" s="14" t="s">
        <v>20</v>
      </c>
      <c r="L11" s="2" t="s">
        <v>70</v>
      </c>
      <c r="M11" s="21" t="s">
        <v>41</v>
      </c>
      <c r="O11" s="3">
        <v>57</v>
      </c>
      <c r="P11" s="3">
        <v>5705</v>
      </c>
      <c r="Q11" s="14" t="s">
        <v>25</v>
      </c>
      <c r="R11" s="14" t="s">
        <v>21</v>
      </c>
      <c r="S11" s="14" t="s">
        <v>21</v>
      </c>
      <c r="U11" s="2">
        <v>10</v>
      </c>
    </row>
    <row r="12" spans="1:21" x14ac:dyDescent="0.25">
      <c r="A12" s="1">
        <v>672941691</v>
      </c>
      <c r="B12" s="17">
        <v>45801</v>
      </c>
      <c r="C12" s="1" t="s">
        <v>7</v>
      </c>
      <c r="D12" s="1">
        <v>672941691</v>
      </c>
      <c r="G12" s="1" t="s">
        <v>18</v>
      </c>
      <c r="H12" s="1">
        <v>129669897</v>
      </c>
      <c r="I12" s="1">
        <v>0</v>
      </c>
      <c r="J12" s="14" t="s">
        <v>19</v>
      </c>
      <c r="K12" s="14" t="s">
        <v>20</v>
      </c>
      <c r="L12" s="2" t="s">
        <v>71</v>
      </c>
      <c r="M12" s="21" t="s">
        <v>217</v>
      </c>
      <c r="O12" s="3">
        <v>57</v>
      </c>
      <c r="P12" s="3">
        <v>5705</v>
      </c>
      <c r="Q12" s="14" t="s">
        <v>26</v>
      </c>
      <c r="R12" s="14" t="s">
        <v>21</v>
      </c>
      <c r="S12" s="14" t="s">
        <v>21</v>
      </c>
      <c r="U12" s="14">
        <v>11</v>
      </c>
    </row>
    <row r="13" spans="1:21" x14ac:dyDescent="0.25">
      <c r="A13" s="1">
        <v>675973907</v>
      </c>
      <c r="B13" s="17">
        <v>45801</v>
      </c>
      <c r="C13" s="1" t="s">
        <v>7</v>
      </c>
      <c r="D13" s="1">
        <v>675973907</v>
      </c>
      <c r="G13" s="1" t="s">
        <v>18</v>
      </c>
      <c r="H13" s="1">
        <v>129716675</v>
      </c>
      <c r="I13" s="1">
        <v>0</v>
      </c>
      <c r="J13" s="14" t="s">
        <v>19</v>
      </c>
      <c r="K13" s="14" t="s">
        <v>20</v>
      </c>
      <c r="L13" s="2" t="s">
        <v>72</v>
      </c>
      <c r="M13" s="21" t="s">
        <v>218</v>
      </c>
      <c r="O13" s="3">
        <v>57</v>
      </c>
      <c r="P13" s="3">
        <v>5705</v>
      </c>
      <c r="Q13" s="14" t="s">
        <v>26</v>
      </c>
      <c r="R13" s="14" t="s">
        <v>21</v>
      </c>
      <c r="S13" s="14" t="s">
        <v>21</v>
      </c>
      <c r="U13" s="2">
        <v>12</v>
      </c>
    </row>
    <row r="14" spans="1:21" x14ac:dyDescent="0.25">
      <c r="A14" s="1">
        <v>676034154</v>
      </c>
      <c r="B14" s="17">
        <v>45801</v>
      </c>
      <c r="C14" s="1" t="s">
        <v>7</v>
      </c>
      <c r="D14" s="1">
        <v>676034154</v>
      </c>
      <c r="G14" s="1" t="s">
        <v>18</v>
      </c>
      <c r="H14" s="1">
        <v>129727476</v>
      </c>
      <c r="I14" s="1">
        <v>0</v>
      </c>
      <c r="J14" s="14" t="s">
        <v>19</v>
      </c>
      <c r="K14" s="14" t="s">
        <v>20</v>
      </c>
      <c r="L14" s="2" t="s">
        <v>73</v>
      </c>
      <c r="M14" s="21" t="s">
        <v>41</v>
      </c>
      <c r="O14" s="3">
        <v>57</v>
      </c>
      <c r="P14" s="3">
        <v>5705</v>
      </c>
      <c r="Q14" s="14" t="s">
        <v>26</v>
      </c>
      <c r="R14" s="14" t="s">
        <v>21</v>
      </c>
      <c r="S14" s="14" t="s">
        <v>21</v>
      </c>
      <c r="U14" s="14">
        <v>13</v>
      </c>
    </row>
    <row r="15" spans="1:21" x14ac:dyDescent="0.25">
      <c r="A15" s="1">
        <v>676373156</v>
      </c>
      <c r="B15" s="17">
        <v>45801</v>
      </c>
      <c r="C15" s="1" t="s">
        <v>7</v>
      </c>
      <c r="D15" s="1">
        <v>676373156</v>
      </c>
      <c r="G15" s="1" t="s">
        <v>18</v>
      </c>
      <c r="H15" s="1">
        <v>129712194</v>
      </c>
      <c r="I15" s="1">
        <v>0</v>
      </c>
      <c r="J15" s="14" t="s">
        <v>19</v>
      </c>
      <c r="K15" s="14" t="s">
        <v>20</v>
      </c>
      <c r="L15" s="2" t="s">
        <v>74</v>
      </c>
      <c r="M15" s="21" t="s">
        <v>219</v>
      </c>
      <c r="O15" s="3">
        <v>57</v>
      </c>
      <c r="P15" s="3">
        <v>5705</v>
      </c>
      <c r="Q15" s="14" t="s">
        <v>26</v>
      </c>
      <c r="R15" s="14" t="s">
        <v>21</v>
      </c>
      <c r="S15" s="14" t="s">
        <v>21</v>
      </c>
      <c r="U15" s="2">
        <v>14</v>
      </c>
    </row>
    <row r="16" spans="1:21" x14ac:dyDescent="0.25">
      <c r="A16" s="1">
        <v>676740024</v>
      </c>
      <c r="B16" s="17">
        <v>45801</v>
      </c>
      <c r="C16" s="1" t="s">
        <v>7</v>
      </c>
      <c r="D16" s="1">
        <v>676740024</v>
      </c>
      <c r="G16" s="1" t="s">
        <v>18</v>
      </c>
      <c r="H16" s="1">
        <v>129659510</v>
      </c>
      <c r="I16" s="1">
        <v>0</v>
      </c>
      <c r="J16" s="14" t="s">
        <v>19</v>
      </c>
      <c r="K16" s="14" t="s">
        <v>20</v>
      </c>
      <c r="L16" s="2" t="s">
        <v>75</v>
      </c>
      <c r="M16" s="21" t="s">
        <v>220</v>
      </c>
      <c r="O16" s="3">
        <v>57</v>
      </c>
      <c r="P16" s="3">
        <v>5705</v>
      </c>
      <c r="Q16" s="14" t="s">
        <v>26</v>
      </c>
      <c r="R16" s="14" t="s">
        <v>21</v>
      </c>
      <c r="S16" s="14" t="s">
        <v>21</v>
      </c>
      <c r="U16" s="14">
        <v>15</v>
      </c>
    </row>
    <row r="17" spans="1:21" x14ac:dyDescent="0.25">
      <c r="A17" s="1">
        <v>698126988</v>
      </c>
      <c r="B17" s="17">
        <v>45801</v>
      </c>
      <c r="C17" s="1" t="s">
        <v>7</v>
      </c>
      <c r="D17" s="1">
        <v>698126988</v>
      </c>
      <c r="G17" s="1" t="s">
        <v>18</v>
      </c>
      <c r="H17" s="1">
        <v>130115533</v>
      </c>
      <c r="I17" s="1">
        <v>0</v>
      </c>
      <c r="J17" s="14" t="s">
        <v>19</v>
      </c>
      <c r="K17" s="14" t="s">
        <v>20</v>
      </c>
      <c r="L17" s="2" t="s">
        <v>76</v>
      </c>
      <c r="M17" s="21" t="s">
        <v>221</v>
      </c>
      <c r="O17" s="3">
        <v>57</v>
      </c>
      <c r="P17" s="3">
        <v>5705</v>
      </c>
      <c r="Q17" s="14" t="s">
        <v>27</v>
      </c>
      <c r="R17" s="14" t="s">
        <v>21</v>
      </c>
      <c r="S17" s="14" t="s">
        <v>21</v>
      </c>
      <c r="U17" s="2">
        <v>16</v>
      </c>
    </row>
    <row r="18" spans="1:21" x14ac:dyDescent="0.25">
      <c r="A18" s="1">
        <v>698308354</v>
      </c>
      <c r="B18" s="17">
        <v>45801</v>
      </c>
      <c r="C18" s="1" t="s">
        <v>7</v>
      </c>
      <c r="D18" s="1">
        <v>698308354</v>
      </c>
      <c r="G18" s="1" t="s">
        <v>18</v>
      </c>
      <c r="H18" s="1">
        <v>130119428</v>
      </c>
      <c r="I18" s="1">
        <v>0</v>
      </c>
      <c r="J18" s="14" t="s">
        <v>19</v>
      </c>
      <c r="K18" s="14" t="s">
        <v>20</v>
      </c>
      <c r="L18" s="2" t="s">
        <v>77</v>
      </c>
      <c r="M18" s="21" t="s">
        <v>222</v>
      </c>
      <c r="O18" s="3">
        <v>57</v>
      </c>
      <c r="P18" s="3">
        <v>5705</v>
      </c>
      <c r="Q18" s="14" t="s">
        <v>27</v>
      </c>
      <c r="R18" s="14" t="s">
        <v>21</v>
      </c>
      <c r="S18" s="14" t="s">
        <v>21</v>
      </c>
      <c r="U18" s="14">
        <v>17</v>
      </c>
    </row>
    <row r="19" spans="1:21" x14ac:dyDescent="0.25">
      <c r="A19" s="1">
        <v>698330416</v>
      </c>
      <c r="B19" s="17">
        <v>45801</v>
      </c>
      <c r="C19" s="1" t="s">
        <v>7</v>
      </c>
      <c r="D19" s="1">
        <v>698330416</v>
      </c>
      <c r="G19" s="1" t="s">
        <v>18</v>
      </c>
      <c r="H19" s="1">
        <v>130097708</v>
      </c>
      <c r="I19" s="1">
        <v>0</v>
      </c>
      <c r="J19" s="14" t="s">
        <v>19</v>
      </c>
      <c r="K19" s="14" t="s">
        <v>20</v>
      </c>
      <c r="L19" s="2" t="s">
        <v>78</v>
      </c>
      <c r="M19" s="21" t="s">
        <v>223</v>
      </c>
      <c r="O19" s="3">
        <v>57</v>
      </c>
      <c r="P19" s="3">
        <v>5705</v>
      </c>
      <c r="Q19" s="14" t="s">
        <v>27</v>
      </c>
      <c r="R19" s="14" t="s">
        <v>21</v>
      </c>
      <c r="S19" s="14" t="s">
        <v>21</v>
      </c>
      <c r="U19" s="2">
        <v>18</v>
      </c>
    </row>
    <row r="20" spans="1:21" x14ac:dyDescent="0.25">
      <c r="A20" s="1">
        <v>699001800</v>
      </c>
      <c r="B20" s="17">
        <v>45801</v>
      </c>
      <c r="C20" s="1" t="s">
        <v>7</v>
      </c>
      <c r="D20" s="1">
        <v>699001800</v>
      </c>
      <c r="G20" s="1" t="s">
        <v>18</v>
      </c>
      <c r="H20" s="1">
        <v>130128082</v>
      </c>
      <c r="I20" s="1">
        <v>0</v>
      </c>
      <c r="J20" s="14" t="s">
        <v>19</v>
      </c>
      <c r="K20" s="14" t="s">
        <v>20</v>
      </c>
      <c r="L20" s="2" t="s">
        <v>79</v>
      </c>
      <c r="M20" s="21" t="s">
        <v>224</v>
      </c>
      <c r="O20" s="3">
        <v>57</v>
      </c>
      <c r="P20" s="3">
        <v>5705</v>
      </c>
      <c r="Q20" s="14" t="s">
        <v>27</v>
      </c>
      <c r="R20" s="14" t="s">
        <v>21</v>
      </c>
      <c r="S20" s="14" t="s">
        <v>21</v>
      </c>
      <c r="U20" s="14">
        <v>19</v>
      </c>
    </row>
    <row r="21" spans="1:21" x14ac:dyDescent="0.25">
      <c r="A21" s="1">
        <v>699404715</v>
      </c>
      <c r="B21" s="17">
        <v>45801</v>
      </c>
      <c r="C21" s="1" t="s">
        <v>7</v>
      </c>
      <c r="D21" s="1">
        <v>699404715</v>
      </c>
      <c r="G21" s="1" t="s">
        <v>18</v>
      </c>
      <c r="H21" s="1">
        <v>130092265</v>
      </c>
      <c r="I21" s="1">
        <v>0</v>
      </c>
      <c r="J21" s="14" t="s">
        <v>19</v>
      </c>
      <c r="K21" s="14" t="s">
        <v>20</v>
      </c>
      <c r="L21" s="2" t="s">
        <v>80</v>
      </c>
      <c r="M21" s="21" t="s">
        <v>225</v>
      </c>
      <c r="O21" s="3">
        <v>57</v>
      </c>
      <c r="P21" s="3">
        <v>5705</v>
      </c>
      <c r="Q21" s="14" t="s">
        <v>27</v>
      </c>
      <c r="R21" s="14" t="s">
        <v>21</v>
      </c>
      <c r="S21" s="14" t="s">
        <v>21</v>
      </c>
      <c r="U21" s="2">
        <v>20</v>
      </c>
    </row>
    <row r="22" spans="1:21" x14ac:dyDescent="0.25">
      <c r="A22" s="1">
        <v>699529479</v>
      </c>
      <c r="B22" s="17">
        <v>45801</v>
      </c>
      <c r="C22" s="1" t="s">
        <v>7</v>
      </c>
      <c r="D22" s="1">
        <v>699529479</v>
      </c>
      <c r="G22" s="1" t="s">
        <v>18</v>
      </c>
      <c r="H22" s="1">
        <v>130135291</v>
      </c>
      <c r="I22" s="1">
        <v>0</v>
      </c>
      <c r="J22" s="14" t="s">
        <v>19</v>
      </c>
      <c r="K22" s="14" t="s">
        <v>20</v>
      </c>
      <c r="L22" s="2" t="s">
        <v>81</v>
      </c>
      <c r="M22" s="21" t="s">
        <v>41</v>
      </c>
      <c r="O22" s="3">
        <v>57</v>
      </c>
      <c r="P22" s="3">
        <v>5705</v>
      </c>
      <c r="Q22" s="14" t="s">
        <v>27</v>
      </c>
      <c r="R22" s="14" t="s">
        <v>21</v>
      </c>
      <c r="S22" s="14" t="s">
        <v>21</v>
      </c>
      <c r="U22" s="14">
        <v>21</v>
      </c>
    </row>
    <row r="23" spans="1:21" x14ac:dyDescent="0.25">
      <c r="A23" s="1">
        <v>699650267</v>
      </c>
      <c r="B23" s="17">
        <v>45801</v>
      </c>
      <c r="C23" s="1" t="s">
        <v>7</v>
      </c>
      <c r="D23" s="1">
        <v>699650267</v>
      </c>
      <c r="G23" s="1" t="s">
        <v>18</v>
      </c>
      <c r="H23" s="1">
        <v>130135930</v>
      </c>
      <c r="I23" s="1">
        <v>0</v>
      </c>
      <c r="J23" s="14" t="s">
        <v>19</v>
      </c>
      <c r="K23" s="14" t="s">
        <v>20</v>
      </c>
      <c r="L23" s="2" t="s">
        <v>82</v>
      </c>
      <c r="M23" s="21" t="s">
        <v>226</v>
      </c>
      <c r="O23" s="3">
        <v>57</v>
      </c>
      <c r="P23" s="3">
        <v>5705</v>
      </c>
      <c r="Q23" s="14" t="s">
        <v>27</v>
      </c>
      <c r="R23" s="14" t="s">
        <v>21</v>
      </c>
      <c r="S23" s="14" t="s">
        <v>21</v>
      </c>
      <c r="U23" s="2">
        <v>22</v>
      </c>
    </row>
    <row r="24" spans="1:21" x14ac:dyDescent="0.25">
      <c r="A24" s="1">
        <v>700086782</v>
      </c>
      <c r="B24" s="17">
        <v>45801</v>
      </c>
      <c r="C24" s="1" t="s">
        <v>7</v>
      </c>
      <c r="D24" s="1">
        <v>700086782</v>
      </c>
      <c r="G24" s="1" t="s">
        <v>18</v>
      </c>
      <c r="H24" s="1">
        <v>130102352</v>
      </c>
      <c r="I24" s="1">
        <v>0</v>
      </c>
      <c r="J24" s="14" t="s">
        <v>19</v>
      </c>
      <c r="K24" s="14" t="s">
        <v>20</v>
      </c>
      <c r="L24" s="2" t="s">
        <v>83</v>
      </c>
      <c r="M24" s="21" t="s">
        <v>227</v>
      </c>
      <c r="O24" s="3">
        <v>57</v>
      </c>
      <c r="P24" s="3">
        <v>5705</v>
      </c>
      <c r="Q24" s="14" t="s">
        <v>27</v>
      </c>
      <c r="R24" s="14" t="s">
        <v>21</v>
      </c>
      <c r="S24" s="14" t="s">
        <v>21</v>
      </c>
      <c r="U24" s="14">
        <v>23</v>
      </c>
    </row>
    <row r="25" spans="1:21" x14ac:dyDescent="0.25">
      <c r="A25" s="1">
        <v>718093580</v>
      </c>
      <c r="B25" s="17">
        <v>45801</v>
      </c>
      <c r="C25" s="1" t="s">
        <v>7</v>
      </c>
      <c r="D25" s="1">
        <v>718093580</v>
      </c>
      <c r="G25" s="1" t="s">
        <v>18</v>
      </c>
      <c r="H25" s="1">
        <v>130457128</v>
      </c>
      <c r="I25" s="1">
        <v>0</v>
      </c>
      <c r="J25" s="14" t="s">
        <v>19</v>
      </c>
      <c r="K25" s="14" t="s">
        <v>20</v>
      </c>
      <c r="L25" s="2" t="s">
        <v>84</v>
      </c>
      <c r="M25" s="21" t="s">
        <v>43</v>
      </c>
      <c r="O25" s="3">
        <v>57</v>
      </c>
      <c r="P25" s="3">
        <v>5705</v>
      </c>
      <c r="Q25" s="14" t="s">
        <v>28</v>
      </c>
      <c r="R25" s="14" t="s">
        <v>21</v>
      </c>
      <c r="S25" s="14" t="s">
        <v>21</v>
      </c>
      <c r="U25" s="2">
        <v>24</v>
      </c>
    </row>
    <row r="26" spans="1:21" x14ac:dyDescent="0.25">
      <c r="A26" s="1">
        <v>719517843</v>
      </c>
      <c r="B26" s="17">
        <v>45801</v>
      </c>
      <c r="C26" s="1" t="s">
        <v>7</v>
      </c>
      <c r="D26" s="1">
        <v>719517843</v>
      </c>
      <c r="G26" s="1" t="s">
        <v>18</v>
      </c>
      <c r="H26" s="1">
        <v>130501589</v>
      </c>
      <c r="I26" s="1">
        <v>0</v>
      </c>
      <c r="J26" s="14" t="s">
        <v>19</v>
      </c>
      <c r="K26" s="14" t="s">
        <v>20</v>
      </c>
      <c r="L26" s="2" t="s">
        <v>85</v>
      </c>
      <c r="M26" s="21" t="s">
        <v>53</v>
      </c>
      <c r="O26" s="3">
        <v>57</v>
      </c>
      <c r="P26" s="3">
        <v>5705</v>
      </c>
      <c r="Q26" s="14" t="s">
        <v>28</v>
      </c>
      <c r="R26" s="14" t="s">
        <v>21</v>
      </c>
      <c r="S26" s="14" t="s">
        <v>21</v>
      </c>
      <c r="U26" s="14">
        <v>25</v>
      </c>
    </row>
    <row r="27" spans="1:21" x14ac:dyDescent="0.25">
      <c r="A27" s="1">
        <v>720264856</v>
      </c>
      <c r="B27" s="17">
        <v>45801</v>
      </c>
      <c r="C27" s="1" t="s">
        <v>7</v>
      </c>
      <c r="D27" s="1">
        <v>720264856</v>
      </c>
      <c r="G27" s="1" t="s">
        <v>18</v>
      </c>
      <c r="H27" s="1">
        <v>130494154</v>
      </c>
      <c r="I27" s="1">
        <v>0</v>
      </c>
      <c r="J27" s="14" t="s">
        <v>19</v>
      </c>
      <c r="K27" s="14" t="s">
        <v>20</v>
      </c>
      <c r="L27" s="2" t="s">
        <v>86</v>
      </c>
      <c r="M27" s="21" t="s">
        <v>57</v>
      </c>
      <c r="O27" s="3">
        <v>57</v>
      </c>
      <c r="P27" s="3">
        <v>5705</v>
      </c>
      <c r="Q27" s="14" t="s">
        <v>28</v>
      </c>
      <c r="R27" s="14" t="s">
        <v>21</v>
      </c>
      <c r="S27" s="14" t="s">
        <v>21</v>
      </c>
      <c r="U27" s="2">
        <v>26</v>
      </c>
    </row>
    <row r="28" spans="1:21" x14ac:dyDescent="0.25">
      <c r="A28" s="1">
        <v>721369795</v>
      </c>
      <c r="B28" s="17">
        <v>45801</v>
      </c>
      <c r="C28" s="1" t="s">
        <v>7</v>
      </c>
      <c r="D28" s="1">
        <v>721369795</v>
      </c>
      <c r="G28" s="1" t="s">
        <v>18</v>
      </c>
      <c r="H28" s="1">
        <v>130528237</v>
      </c>
      <c r="I28" s="1">
        <v>0</v>
      </c>
      <c r="J28" s="14" t="s">
        <v>19</v>
      </c>
      <c r="K28" s="14" t="s">
        <v>20</v>
      </c>
      <c r="L28" s="2" t="s">
        <v>87</v>
      </c>
      <c r="M28" s="21" t="s">
        <v>46</v>
      </c>
      <c r="O28" s="3">
        <v>57</v>
      </c>
      <c r="P28" s="3">
        <v>5705</v>
      </c>
      <c r="Q28" s="14" t="s">
        <v>28</v>
      </c>
      <c r="R28" s="14" t="s">
        <v>21</v>
      </c>
      <c r="S28" s="14" t="s">
        <v>21</v>
      </c>
      <c r="U28" s="14">
        <v>27</v>
      </c>
    </row>
    <row r="29" spans="1:21" x14ac:dyDescent="0.25">
      <c r="A29" s="1">
        <v>722247263</v>
      </c>
      <c r="B29" s="17">
        <v>45801</v>
      </c>
      <c r="C29" s="1" t="s">
        <v>7</v>
      </c>
      <c r="D29" s="1">
        <v>722247263</v>
      </c>
      <c r="G29" s="1" t="s">
        <v>18</v>
      </c>
      <c r="H29" s="1">
        <v>130548977</v>
      </c>
      <c r="I29" s="1">
        <v>0</v>
      </c>
      <c r="J29" s="14" t="s">
        <v>19</v>
      </c>
      <c r="K29" s="14" t="s">
        <v>20</v>
      </c>
      <c r="L29" s="2" t="s">
        <v>88</v>
      </c>
      <c r="M29" s="21" t="s">
        <v>228</v>
      </c>
      <c r="O29" s="3">
        <v>57</v>
      </c>
      <c r="P29" s="3">
        <v>5705</v>
      </c>
      <c r="Q29" s="14" t="s">
        <v>28</v>
      </c>
      <c r="R29" s="14" t="s">
        <v>21</v>
      </c>
      <c r="S29" s="14" t="s">
        <v>21</v>
      </c>
      <c r="U29" s="2">
        <v>28</v>
      </c>
    </row>
    <row r="30" spans="1:21" x14ac:dyDescent="0.25">
      <c r="A30" s="1">
        <v>722449265</v>
      </c>
      <c r="B30" s="17">
        <v>45801</v>
      </c>
      <c r="C30" s="1" t="s">
        <v>7</v>
      </c>
      <c r="D30" s="1">
        <v>722449265</v>
      </c>
      <c r="G30" s="1" t="s">
        <v>18</v>
      </c>
      <c r="H30" s="1">
        <v>130547073</v>
      </c>
      <c r="I30" s="1">
        <v>0</v>
      </c>
      <c r="J30" s="14" t="s">
        <v>19</v>
      </c>
      <c r="K30" s="14" t="s">
        <v>20</v>
      </c>
      <c r="L30" s="2" t="s">
        <v>89</v>
      </c>
      <c r="M30" s="21" t="s">
        <v>43</v>
      </c>
      <c r="O30" s="3">
        <v>57</v>
      </c>
      <c r="P30" s="3">
        <v>5705</v>
      </c>
      <c r="Q30" s="14" t="s">
        <v>28</v>
      </c>
      <c r="R30" s="14" t="s">
        <v>21</v>
      </c>
      <c r="S30" s="14" t="s">
        <v>21</v>
      </c>
      <c r="U30" s="14">
        <v>29</v>
      </c>
    </row>
    <row r="31" spans="1:21" x14ac:dyDescent="0.25">
      <c r="A31" s="1">
        <v>722482712</v>
      </c>
      <c r="B31" s="17">
        <v>45801</v>
      </c>
      <c r="C31" s="1" t="s">
        <v>7</v>
      </c>
      <c r="D31" s="1">
        <v>722482712</v>
      </c>
      <c r="G31" s="1" t="s">
        <v>18</v>
      </c>
      <c r="H31" s="1">
        <v>130545594</v>
      </c>
      <c r="I31" s="1">
        <v>0</v>
      </c>
      <c r="J31" s="14" t="s">
        <v>19</v>
      </c>
      <c r="K31" s="14" t="s">
        <v>20</v>
      </c>
      <c r="L31" s="2" t="s">
        <v>90</v>
      </c>
      <c r="M31" s="21" t="s">
        <v>55</v>
      </c>
      <c r="O31" s="3">
        <v>57</v>
      </c>
      <c r="P31" s="3">
        <v>5705</v>
      </c>
      <c r="Q31" s="14" t="s">
        <v>28</v>
      </c>
      <c r="R31" s="14" t="s">
        <v>21</v>
      </c>
      <c r="S31" s="14" t="s">
        <v>21</v>
      </c>
      <c r="U31" s="2">
        <v>30</v>
      </c>
    </row>
    <row r="32" spans="1:21" x14ac:dyDescent="0.25">
      <c r="A32" s="1">
        <v>722790916</v>
      </c>
      <c r="B32" s="17">
        <v>45801</v>
      </c>
      <c r="C32" s="1" t="s">
        <v>7</v>
      </c>
      <c r="D32" s="1">
        <v>722790916</v>
      </c>
      <c r="G32" s="1" t="s">
        <v>18</v>
      </c>
      <c r="H32" s="1">
        <v>130557350</v>
      </c>
      <c r="I32" s="1">
        <v>0</v>
      </c>
      <c r="J32" s="14" t="s">
        <v>19</v>
      </c>
      <c r="K32" s="14" t="s">
        <v>20</v>
      </c>
      <c r="L32" s="2" t="s">
        <v>91</v>
      </c>
      <c r="M32" s="21" t="s">
        <v>229</v>
      </c>
      <c r="O32" s="3">
        <v>57</v>
      </c>
      <c r="P32" s="3">
        <v>5705</v>
      </c>
      <c r="Q32" s="14" t="s">
        <v>28</v>
      </c>
      <c r="R32" s="14" t="s">
        <v>21</v>
      </c>
      <c r="S32" s="14" t="s">
        <v>21</v>
      </c>
      <c r="U32" s="14">
        <v>31</v>
      </c>
    </row>
    <row r="33" spans="1:21" x14ac:dyDescent="0.25">
      <c r="A33" s="1">
        <v>741851293</v>
      </c>
      <c r="B33" s="17">
        <v>45801</v>
      </c>
      <c r="C33" s="1" t="s">
        <v>7</v>
      </c>
      <c r="D33" s="1">
        <v>741851293</v>
      </c>
      <c r="G33" s="1" t="s">
        <v>18</v>
      </c>
      <c r="H33" s="1">
        <v>130850013</v>
      </c>
      <c r="I33" s="1">
        <v>0</v>
      </c>
      <c r="J33" s="14" t="s">
        <v>19</v>
      </c>
      <c r="K33" s="14" t="s">
        <v>20</v>
      </c>
      <c r="L33" s="2" t="s">
        <v>92</v>
      </c>
      <c r="M33" s="21" t="s">
        <v>230</v>
      </c>
      <c r="O33" s="3">
        <v>57</v>
      </c>
      <c r="P33" s="3">
        <v>5705</v>
      </c>
      <c r="Q33" s="14" t="s">
        <v>29</v>
      </c>
      <c r="R33" s="14" t="s">
        <v>21</v>
      </c>
      <c r="S33" s="14" t="s">
        <v>21</v>
      </c>
      <c r="U33" s="2">
        <v>32</v>
      </c>
    </row>
    <row r="34" spans="1:21" x14ac:dyDescent="0.25">
      <c r="A34" s="1">
        <v>741865285</v>
      </c>
      <c r="B34" s="17">
        <v>45801</v>
      </c>
      <c r="C34" s="1" t="s">
        <v>7</v>
      </c>
      <c r="D34" s="1">
        <v>741865285</v>
      </c>
      <c r="G34" s="1" t="s">
        <v>18</v>
      </c>
      <c r="H34" s="1">
        <v>130874273</v>
      </c>
      <c r="I34" s="1">
        <v>0</v>
      </c>
      <c r="J34" s="14" t="s">
        <v>19</v>
      </c>
      <c r="K34" s="14" t="s">
        <v>20</v>
      </c>
      <c r="L34" s="2" t="s">
        <v>93</v>
      </c>
      <c r="M34" s="21" t="s">
        <v>231</v>
      </c>
      <c r="O34" s="3">
        <v>57</v>
      </c>
      <c r="P34" s="3">
        <v>5705</v>
      </c>
      <c r="Q34" s="14" t="s">
        <v>29</v>
      </c>
      <c r="R34" s="14" t="s">
        <v>21</v>
      </c>
      <c r="S34" s="14" t="s">
        <v>21</v>
      </c>
      <c r="U34" s="14">
        <v>33</v>
      </c>
    </row>
    <row r="35" spans="1:21" x14ac:dyDescent="0.25">
      <c r="A35" s="1">
        <v>741948719</v>
      </c>
      <c r="B35" s="17">
        <v>45801</v>
      </c>
      <c r="C35" s="1" t="s">
        <v>7</v>
      </c>
      <c r="D35" s="1">
        <v>741948719</v>
      </c>
      <c r="G35" s="1" t="s">
        <v>18</v>
      </c>
      <c r="H35" s="1">
        <v>130875425</v>
      </c>
      <c r="I35" s="1">
        <v>0</v>
      </c>
      <c r="J35" s="14" t="s">
        <v>19</v>
      </c>
      <c r="K35" s="14" t="s">
        <v>20</v>
      </c>
      <c r="L35" s="2" t="s">
        <v>94</v>
      </c>
      <c r="M35" s="21" t="s">
        <v>232</v>
      </c>
      <c r="O35" s="3">
        <v>57</v>
      </c>
      <c r="P35" s="3">
        <v>5705</v>
      </c>
      <c r="Q35" s="14" t="s">
        <v>29</v>
      </c>
      <c r="R35" s="14" t="s">
        <v>21</v>
      </c>
      <c r="S35" s="14" t="s">
        <v>21</v>
      </c>
      <c r="U35" s="2">
        <v>34</v>
      </c>
    </row>
    <row r="36" spans="1:21" x14ac:dyDescent="0.25">
      <c r="A36" s="1">
        <v>742113412</v>
      </c>
      <c r="B36" s="17">
        <v>45801</v>
      </c>
      <c r="C36" s="1" t="s">
        <v>7</v>
      </c>
      <c r="D36" s="1">
        <v>742113412</v>
      </c>
      <c r="G36" s="1" t="s">
        <v>18</v>
      </c>
      <c r="H36" s="1">
        <v>130878902</v>
      </c>
      <c r="I36" s="1">
        <v>0</v>
      </c>
      <c r="J36" s="14" t="s">
        <v>19</v>
      </c>
      <c r="K36" s="14" t="s">
        <v>20</v>
      </c>
      <c r="L36" s="2" t="s">
        <v>95</v>
      </c>
      <c r="M36" s="21" t="s">
        <v>233</v>
      </c>
      <c r="O36" s="3">
        <v>57</v>
      </c>
      <c r="P36" s="3">
        <v>5705</v>
      </c>
      <c r="Q36" s="14" t="s">
        <v>29</v>
      </c>
      <c r="R36" s="14" t="s">
        <v>21</v>
      </c>
      <c r="S36" s="14" t="s">
        <v>21</v>
      </c>
      <c r="U36" s="14">
        <v>35</v>
      </c>
    </row>
    <row r="37" spans="1:21" x14ac:dyDescent="0.25">
      <c r="A37" s="1">
        <v>742142577</v>
      </c>
      <c r="B37" s="17">
        <v>45801</v>
      </c>
      <c r="C37" s="1" t="s">
        <v>7</v>
      </c>
      <c r="D37" s="1">
        <v>742142577</v>
      </c>
      <c r="G37" s="1" t="s">
        <v>18</v>
      </c>
      <c r="H37" s="1">
        <v>130880353</v>
      </c>
      <c r="I37" s="1">
        <v>0</v>
      </c>
      <c r="J37" s="14" t="s">
        <v>19</v>
      </c>
      <c r="K37" s="14" t="s">
        <v>20</v>
      </c>
      <c r="L37" s="2" t="s">
        <v>96</v>
      </c>
      <c r="M37" s="21" t="s">
        <v>234</v>
      </c>
      <c r="O37" s="3">
        <v>57</v>
      </c>
      <c r="P37" s="3">
        <v>5705</v>
      </c>
      <c r="Q37" s="14" t="s">
        <v>29</v>
      </c>
      <c r="R37" s="14" t="s">
        <v>21</v>
      </c>
      <c r="S37" s="14" t="s">
        <v>21</v>
      </c>
      <c r="U37" s="2">
        <v>36</v>
      </c>
    </row>
    <row r="38" spans="1:21" x14ac:dyDescent="0.25">
      <c r="A38" s="1">
        <v>742148921</v>
      </c>
      <c r="B38" s="17">
        <v>45801</v>
      </c>
      <c r="C38" s="1" t="s">
        <v>7</v>
      </c>
      <c r="D38" s="1">
        <v>742148921</v>
      </c>
      <c r="G38" s="1" t="s">
        <v>18</v>
      </c>
      <c r="H38" s="1">
        <v>130880118</v>
      </c>
      <c r="I38" s="1">
        <v>0</v>
      </c>
      <c r="J38" s="14" t="s">
        <v>19</v>
      </c>
      <c r="K38" s="14" t="s">
        <v>20</v>
      </c>
      <c r="L38" s="2" t="s">
        <v>97</v>
      </c>
      <c r="M38" s="21" t="s">
        <v>235</v>
      </c>
      <c r="O38" s="3">
        <v>57</v>
      </c>
      <c r="P38" s="3">
        <v>5705</v>
      </c>
      <c r="Q38" s="14" t="s">
        <v>29</v>
      </c>
      <c r="R38" s="14" t="s">
        <v>21</v>
      </c>
      <c r="S38" s="14" t="s">
        <v>21</v>
      </c>
      <c r="U38" s="14">
        <v>37</v>
      </c>
    </row>
    <row r="39" spans="1:21" x14ac:dyDescent="0.25">
      <c r="A39" s="1">
        <v>742185147</v>
      </c>
      <c r="B39" s="17">
        <v>45801</v>
      </c>
      <c r="C39" s="1" t="s">
        <v>7</v>
      </c>
      <c r="D39" s="1">
        <v>742185147</v>
      </c>
      <c r="G39" s="1" t="s">
        <v>18</v>
      </c>
      <c r="H39" s="1">
        <v>130881216</v>
      </c>
      <c r="I39" s="1">
        <v>0</v>
      </c>
      <c r="J39" s="14" t="s">
        <v>19</v>
      </c>
      <c r="K39" s="14" t="s">
        <v>20</v>
      </c>
      <c r="L39" s="2" t="s">
        <v>98</v>
      </c>
      <c r="M39" s="21" t="s">
        <v>236</v>
      </c>
      <c r="O39" s="3">
        <v>57</v>
      </c>
      <c r="P39" s="3">
        <v>5705</v>
      </c>
      <c r="Q39" s="14" t="s">
        <v>29</v>
      </c>
      <c r="R39" s="14" t="s">
        <v>21</v>
      </c>
      <c r="S39" s="14" t="s">
        <v>21</v>
      </c>
      <c r="U39" s="2">
        <v>38</v>
      </c>
    </row>
    <row r="40" spans="1:21" x14ac:dyDescent="0.25">
      <c r="A40" s="1">
        <v>742544509</v>
      </c>
      <c r="B40" s="17">
        <v>45801</v>
      </c>
      <c r="C40" s="1" t="s">
        <v>7</v>
      </c>
      <c r="D40" s="1">
        <v>742544509</v>
      </c>
      <c r="G40" s="1" t="s">
        <v>18</v>
      </c>
      <c r="H40" s="1">
        <v>130878631</v>
      </c>
      <c r="I40" s="1">
        <v>0</v>
      </c>
      <c r="J40" s="14" t="s">
        <v>19</v>
      </c>
      <c r="K40" s="14" t="s">
        <v>20</v>
      </c>
      <c r="L40" s="2" t="s">
        <v>99</v>
      </c>
      <c r="M40" s="21" t="s">
        <v>237</v>
      </c>
      <c r="O40" s="3">
        <v>57</v>
      </c>
      <c r="P40" s="3">
        <v>5705</v>
      </c>
      <c r="Q40" s="14" t="s">
        <v>29</v>
      </c>
      <c r="R40" s="14" t="s">
        <v>21</v>
      </c>
      <c r="S40" s="14" t="s">
        <v>21</v>
      </c>
      <c r="U40" s="14">
        <v>39</v>
      </c>
    </row>
    <row r="41" spans="1:21" x14ac:dyDescent="0.25">
      <c r="A41" s="1">
        <v>743724001</v>
      </c>
      <c r="B41" s="17">
        <v>45801</v>
      </c>
      <c r="C41" s="1" t="s">
        <v>7</v>
      </c>
      <c r="D41" s="1">
        <v>743724001</v>
      </c>
      <c r="G41" s="1" t="s">
        <v>18</v>
      </c>
      <c r="H41" s="1">
        <v>130906635</v>
      </c>
      <c r="I41" s="1">
        <v>0</v>
      </c>
      <c r="J41" s="14" t="s">
        <v>19</v>
      </c>
      <c r="K41" s="14" t="s">
        <v>20</v>
      </c>
      <c r="L41" s="2" t="s">
        <v>100</v>
      </c>
      <c r="M41" s="21" t="s">
        <v>238</v>
      </c>
      <c r="O41" s="3">
        <v>57</v>
      </c>
      <c r="P41" s="3">
        <v>5705</v>
      </c>
      <c r="Q41" s="14" t="s">
        <v>29</v>
      </c>
      <c r="R41" s="14" t="s">
        <v>21</v>
      </c>
      <c r="S41" s="14" t="s">
        <v>21</v>
      </c>
      <c r="U41" s="2">
        <v>40</v>
      </c>
    </row>
    <row r="42" spans="1:21" x14ac:dyDescent="0.25">
      <c r="A42" s="1">
        <v>744765565</v>
      </c>
      <c r="B42" s="17">
        <v>45801</v>
      </c>
      <c r="C42" s="1" t="s">
        <v>7</v>
      </c>
      <c r="D42" s="1">
        <v>744765565</v>
      </c>
      <c r="G42" s="1" t="s">
        <v>18</v>
      </c>
      <c r="H42" s="1">
        <v>130923194</v>
      </c>
      <c r="I42" s="1">
        <v>0</v>
      </c>
      <c r="J42" s="14" t="s">
        <v>19</v>
      </c>
      <c r="K42" s="14" t="s">
        <v>20</v>
      </c>
      <c r="L42" s="2" t="s">
        <v>101</v>
      </c>
      <c r="M42" s="21" t="s">
        <v>44</v>
      </c>
      <c r="O42" s="3">
        <v>57</v>
      </c>
      <c r="P42" s="3">
        <v>5705</v>
      </c>
      <c r="Q42" s="14" t="s">
        <v>29</v>
      </c>
      <c r="R42" s="14" t="s">
        <v>21</v>
      </c>
      <c r="S42" s="14" t="s">
        <v>21</v>
      </c>
      <c r="U42" s="14">
        <v>41</v>
      </c>
    </row>
    <row r="43" spans="1:21" x14ac:dyDescent="0.25">
      <c r="A43" s="1">
        <v>767569126</v>
      </c>
      <c r="B43" s="17">
        <v>45801</v>
      </c>
      <c r="C43" s="1" t="s">
        <v>7</v>
      </c>
      <c r="D43" s="1">
        <v>767569126</v>
      </c>
      <c r="G43" s="1" t="s">
        <v>18</v>
      </c>
      <c r="H43" s="1">
        <v>131329708</v>
      </c>
      <c r="I43" s="1">
        <v>0</v>
      </c>
      <c r="J43" s="14" t="s">
        <v>19</v>
      </c>
      <c r="K43" s="14" t="s">
        <v>20</v>
      </c>
      <c r="L43" s="2" t="s">
        <v>102</v>
      </c>
      <c r="M43" s="21" t="s">
        <v>239</v>
      </c>
      <c r="O43" s="3">
        <v>57</v>
      </c>
      <c r="P43" s="3">
        <v>5705</v>
      </c>
      <c r="Q43" s="14" t="s">
        <v>40</v>
      </c>
      <c r="R43" s="14" t="s">
        <v>21</v>
      </c>
      <c r="S43" s="14" t="s">
        <v>21</v>
      </c>
      <c r="U43" s="2">
        <v>42</v>
      </c>
    </row>
    <row r="44" spans="1:21" x14ac:dyDescent="0.25">
      <c r="A44" s="1">
        <v>767812351</v>
      </c>
      <c r="B44" s="17">
        <v>45801</v>
      </c>
      <c r="C44" s="1" t="s">
        <v>7</v>
      </c>
      <c r="D44" s="1">
        <v>767812351</v>
      </c>
      <c r="G44" s="1" t="s">
        <v>18</v>
      </c>
      <c r="H44" s="1">
        <v>131336028</v>
      </c>
      <c r="I44" s="1">
        <v>0</v>
      </c>
      <c r="J44" s="14" t="s">
        <v>19</v>
      </c>
      <c r="K44" s="14" t="s">
        <v>20</v>
      </c>
      <c r="L44" s="2" t="s">
        <v>103</v>
      </c>
      <c r="M44" s="21" t="s">
        <v>240</v>
      </c>
      <c r="O44" s="3">
        <v>57</v>
      </c>
      <c r="P44" s="3">
        <v>5705</v>
      </c>
      <c r="Q44" s="14" t="s">
        <v>40</v>
      </c>
      <c r="R44" s="14" t="s">
        <v>21</v>
      </c>
      <c r="S44" s="14" t="s">
        <v>21</v>
      </c>
      <c r="U44" s="14">
        <v>43</v>
      </c>
    </row>
    <row r="45" spans="1:21" x14ac:dyDescent="0.25">
      <c r="A45" s="1">
        <v>767816659</v>
      </c>
      <c r="B45" s="17">
        <v>45801</v>
      </c>
      <c r="C45" s="1" t="s">
        <v>7</v>
      </c>
      <c r="D45" s="1">
        <v>767816659</v>
      </c>
      <c r="G45" s="1" t="s">
        <v>18</v>
      </c>
      <c r="H45" s="1">
        <v>128767806</v>
      </c>
      <c r="I45" s="1">
        <v>0</v>
      </c>
      <c r="J45" s="14" t="s">
        <v>19</v>
      </c>
      <c r="K45" s="14" t="s">
        <v>20</v>
      </c>
      <c r="L45" s="2" t="s">
        <v>104</v>
      </c>
      <c r="M45" s="21" t="s">
        <v>241</v>
      </c>
      <c r="O45" s="3">
        <v>57</v>
      </c>
      <c r="P45" s="3">
        <v>5705</v>
      </c>
      <c r="Q45" s="14" t="s">
        <v>40</v>
      </c>
      <c r="R45" s="14" t="s">
        <v>21</v>
      </c>
      <c r="S45" s="14" t="s">
        <v>21</v>
      </c>
      <c r="U45" s="2">
        <v>44</v>
      </c>
    </row>
    <row r="46" spans="1:21" x14ac:dyDescent="0.25">
      <c r="A46" s="1">
        <v>788122863</v>
      </c>
      <c r="B46" s="17">
        <v>45801</v>
      </c>
      <c r="C46" s="1" t="s">
        <v>7</v>
      </c>
      <c r="D46" s="1">
        <v>788122863</v>
      </c>
      <c r="G46" s="1" t="s">
        <v>18</v>
      </c>
      <c r="H46" s="1">
        <v>131675584</v>
      </c>
      <c r="I46" s="1">
        <v>0</v>
      </c>
      <c r="J46" s="14" t="s">
        <v>19</v>
      </c>
      <c r="K46" s="14" t="s">
        <v>20</v>
      </c>
      <c r="L46" s="2" t="s">
        <v>105</v>
      </c>
      <c r="M46" s="21" t="s">
        <v>242</v>
      </c>
      <c r="O46" s="3">
        <v>57</v>
      </c>
      <c r="P46" s="3">
        <v>5705</v>
      </c>
      <c r="Q46" s="14" t="s">
        <v>30</v>
      </c>
      <c r="R46" s="14" t="s">
        <v>21</v>
      </c>
      <c r="S46" s="14" t="s">
        <v>21</v>
      </c>
      <c r="U46" s="14">
        <v>45</v>
      </c>
    </row>
    <row r="47" spans="1:21" x14ac:dyDescent="0.25">
      <c r="A47" s="1">
        <v>788245557</v>
      </c>
      <c r="B47" s="17">
        <v>45801</v>
      </c>
      <c r="C47" s="1" t="s">
        <v>7</v>
      </c>
      <c r="D47" s="1">
        <v>788245557</v>
      </c>
      <c r="G47" s="1" t="s">
        <v>18</v>
      </c>
      <c r="H47" s="1">
        <v>131682511</v>
      </c>
      <c r="I47" s="1">
        <v>0</v>
      </c>
      <c r="J47" s="14" t="s">
        <v>19</v>
      </c>
      <c r="K47" s="14" t="s">
        <v>20</v>
      </c>
      <c r="L47" s="2" t="s">
        <v>106</v>
      </c>
      <c r="M47" s="21" t="s">
        <v>243</v>
      </c>
      <c r="O47" s="3">
        <v>57</v>
      </c>
      <c r="P47" s="3">
        <v>5705</v>
      </c>
      <c r="Q47" s="14" t="s">
        <v>30</v>
      </c>
      <c r="R47" s="14" t="s">
        <v>21</v>
      </c>
      <c r="S47" s="14" t="s">
        <v>21</v>
      </c>
      <c r="U47" s="2">
        <v>46</v>
      </c>
    </row>
    <row r="48" spans="1:21" x14ac:dyDescent="0.25">
      <c r="A48" s="1">
        <v>788430720</v>
      </c>
      <c r="B48" s="17">
        <v>45801</v>
      </c>
      <c r="C48" s="1" t="s">
        <v>7</v>
      </c>
      <c r="D48" s="1">
        <v>788430720</v>
      </c>
      <c r="G48" s="1" t="s">
        <v>18</v>
      </c>
      <c r="H48" s="1">
        <v>131669433</v>
      </c>
      <c r="I48" s="1">
        <v>0</v>
      </c>
      <c r="J48" s="14" t="s">
        <v>19</v>
      </c>
      <c r="K48" s="14" t="s">
        <v>20</v>
      </c>
      <c r="L48" s="2" t="s">
        <v>107</v>
      </c>
      <c r="M48" s="21" t="s">
        <v>244</v>
      </c>
      <c r="O48" s="3">
        <v>57</v>
      </c>
      <c r="P48" s="3">
        <v>5705</v>
      </c>
      <c r="Q48" s="14" t="s">
        <v>30</v>
      </c>
      <c r="R48" s="14" t="s">
        <v>21</v>
      </c>
      <c r="S48" s="14" t="s">
        <v>21</v>
      </c>
      <c r="U48" s="14">
        <v>47</v>
      </c>
    </row>
    <row r="49" spans="1:21" x14ac:dyDescent="0.25">
      <c r="A49" s="1">
        <v>788728180</v>
      </c>
      <c r="B49" s="17">
        <v>45801</v>
      </c>
      <c r="C49" s="1" t="s">
        <v>7</v>
      </c>
      <c r="D49" s="1">
        <v>788728180</v>
      </c>
      <c r="G49" s="1" t="s">
        <v>18</v>
      </c>
      <c r="H49" s="1">
        <v>131693884</v>
      </c>
      <c r="I49" s="1">
        <v>0</v>
      </c>
      <c r="J49" s="14" t="s">
        <v>19</v>
      </c>
      <c r="K49" s="14" t="s">
        <v>20</v>
      </c>
      <c r="L49" s="2" t="s">
        <v>108</v>
      </c>
      <c r="M49" s="21" t="s">
        <v>245</v>
      </c>
      <c r="O49" s="3">
        <v>57</v>
      </c>
      <c r="P49" s="3">
        <v>5705</v>
      </c>
      <c r="Q49" s="14" t="s">
        <v>30</v>
      </c>
      <c r="R49" s="14" t="s">
        <v>21</v>
      </c>
      <c r="S49" s="14" t="s">
        <v>21</v>
      </c>
      <c r="U49" s="2">
        <v>48</v>
      </c>
    </row>
    <row r="50" spans="1:21" x14ac:dyDescent="0.25">
      <c r="A50" s="1">
        <v>789090150</v>
      </c>
      <c r="B50" s="17">
        <v>45801</v>
      </c>
      <c r="C50" s="1" t="s">
        <v>7</v>
      </c>
      <c r="D50" s="1">
        <v>789090150</v>
      </c>
      <c r="G50" s="1" t="s">
        <v>18</v>
      </c>
      <c r="H50" s="1">
        <v>131538516</v>
      </c>
      <c r="I50" s="1">
        <v>0</v>
      </c>
      <c r="J50" s="14" t="s">
        <v>19</v>
      </c>
      <c r="K50" s="14" t="s">
        <v>20</v>
      </c>
      <c r="L50" s="2" t="s">
        <v>109</v>
      </c>
      <c r="M50" s="21" t="s">
        <v>246</v>
      </c>
      <c r="O50" s="3">
        <v>57</v>
      </c>
      <c r="P50" s="3">
        <v>5705</v>
      </c>
      <c r="Q50" s="14" t="s">
        <v>30</v>
      </c>
      <c r="R50" s="14" t="s">
        <v>21</v>
      </c>
      <c r="S50" s="14" t="s">
        <v>21</v>
      </c>
      <c r="U50" s="14">
        <v>49</v>
      </c>
    </row>
    <row r="51" spans="1:21" x14ac:dyDescent="0.25">
      <c r="A51" s="1">
        <v>808809564</v>
      </c>
      <c r="B51" s="17">
        <v>45801</v>
      </c>
      <c r="C51" s="1" t="s">
        <v>7</v>
      </c>
      <c r="D51" s="1">
        <v>808809564</v>
      </c>
      <c r="G51" s="1" t="s">
        <v>18</v>
      </c>
      <c r="H51" s="1">
        <v>132031697</v>
      </c>
      <c r="I51" s="1">
        <v>0</v>
      </c>
      <c r="J51" s="14" t="s">
        <v>19</v>
      </c>
      <c r="K51" s="14" t="s">
        <v>20</v>
      </c>
      <c r="L51" s="2" t="s">
        <v>110</v>
      </c>
      <c r="M51" s="21" t="s">
        <v>247</v>
      </c>
      <c r="O51" s="3">
        <v>57</v>
      </c>
      <c r="P51" s="3">
        <v>5705</v>
      </c>
      <c r="Q51" s="14" t="s">
        <v>42</v>
      </c>
      <c r="R51" s="14" t="s">
        <v>21</v>
      </c>
      <c r="S51" s="14" t="s">
        <v>21</v>
      </c>
      <c r="U51" s="2">
        <v>50</v>
      </c>
    </row>
    <row r="52" spans="1:21" x14ac:dyDescent="0.25">
      <c r="A52" s="1">
        <v>815378165</v>
      </c>
      <c r="B52" s="17">
        <v>45801</v>
      </c>
      <c r="C52" s="1" t="s">
        <v>7</v>
      </c>
      <c r="D52" s="1">
        <v>815378165</v>
      </c>
      <c r="G52" s="1" t="s">
        <v>18</v>
      </c>
      <c r="H52" s="1">
        <v>132132897</v>
      </c>
      <c r="I52" s="1">
        <v>0</v>
      </c>
      <c r="J52" s="14" t="s">
        <v>19</v>
      </c>
      <c r="K52" s="14" t="s">
        <v>20</v>
      </c>
      <c r="L52" s="2" t="s">
        <v>111</v>
      </c>
      <c r="M52" s="21" t="s">
        <v>56</v>
      </c>
      <c r="O52" s="3">
        <v>57</v>
      </c>
      <c r="P52" s="3">
        <v>5705</v>
      </c>
      <c r="Q52" s="14" t="s">
        <v>42</v>
      </c>
      <c r="R52" s="14" t="s">
        <v>21</v>
      </c>
      <c r="S52" s="14" t="s">
        <v>21</v>
      </c>
      <c r="U52" s="14">
        <v>51</v>
      </c>
    </row>
    <row r="53" spans="1:21" x14ac:dyDescent="0.25">
      <c r="A53" s="1">
        <v>620339519</v>
      </c>
      <c r="B53" s="17">
        <v>45801</v>
      </c>
      <c r="C53" s="1" t="s">
        <v>7</v>
      </c>
      <c r="D53" s="1">
        <v>620339519</v>
      </c>
      <c r="G53" s="1" t="s">
        <v>18</v>
      </c>
      <c r="H53" s="1">
        <v>128572316</v>
      </c>
      <c r="I53" s="1">
        <v>0</v>
      </c>
      <c r="J53" s="14" t="s">
        <v>19</v>
      </c>
      <c r="K53" s="14" t="s">
        <v>20</v>
      </c>
      <c r="L53" s="2" t="s">
        <v>112</v>
      </c>
      <c r="M53" s="21" t="s">
        <v>226</v>
      </c>
      <c r="O53" s="3">
        <v>57</v>
      </c>
      <c r="P53" s="3">
        <v>5705</v>
      </c>
      <c r="Q53" s="14" t="s">
        <v>31</v>
      </c>
      <c r="R53" s="14" t="s">
        <v>21</v>
      </c>
      <c r="S53" s="14" t="s">
        <v>21</v>
      </c>
      <c r="U53" s="2">
        <v>52</v>
      </c>
    </row>
    <row r="54" spans="1:21" x14ac:dyDescent="0.25">
      <c r="A54" s="1">
        <v>626102614</v>
      </c>
      <c r="B54" s="17">
        <v>45801</v>
      </c>
      <c r="C54" s="1" t="s">
        <v>7</v>
      </c>
      <c r="D54" s="1">
        <v>626102614</v>
      </c>
      <c r="G54" s="1" t="s">
        <v>18</v>
      </c>
      <c r="H54" s="1">
        <v>128777119</v>
      </c>
      <c r="I54" s="1">
        <v>0</v>
      </c>
      <c r="J54" s="14" t="s">
        <v>19</v>
      </c>
      <c r="K54" s="14" t="s">
        <v>20</v>
      </c>
      <c r="L54" s="2" t="s">
        <v>113</v>
      </c>
      <c r="M54" s="21" t="s">
        <v>46</v>
      </c>
      <c r="O54" s="3">
        <v>57</v>
      </c>
      <c r="P54" s="3">
        <v>5705</v>
      </c>
      <c r="Q54" s="14" t="s">
        <v>31</v>
      </c>
      <c r="R54" s="14" t="s">
        <v>21</v>
      </c>
      <c r="S54" s="14" t="s">
        <v>21</v>
      </c>
      <c r="U54" s="14">
        <v>53</v>
      </c>
    </row>
    <row r="55" spans="1:21" x14ac:dyDescent="0.25">
      <c r="A55" s="1">
        <v>628007357</v>
      </c>
      <c r="B55" s="17">
        <v>45801</v>
      </c>
      <c r="C55" s="1" t="s">
        <v>7</v>
      </c>
      <c r="D55" s="1">
        <v>628007357</v>
      </c>
      <c r="G55" s="1" t="s">
        <v>18</v>
      </c>
      <c r="H55" s="1">
        <v>128826293</v>
      </c>
      <c r="I55" s="1">
        <v>0</v>
      </c>
      <c r="J55" s="14" t="s">
        <v>19</v>
      </c>
      <c r="K55" s="14" t="s">
        <v>20</v>
      </c>
      <c r="L55" s="2" t="s">
        <v>114</v>
      </c>
      <c r="M55" s="21" t="s">
        <v>248</v>
      </c>
      <c r="O55" s="3">
        <v>57</v>
      </c>
      <c r="P55" s="3">
        <v>5705</v>
      </c>
      <c r="Q55" s="14" t="s">
        <v>31</v>
      </c>
      <c r="R55" s="14" t="s">
        <v>21</v>
      </c>
      <c r="S55" s="14" t="s">
        <v>21</v>
      </c>
      <c r="U55" s="2">
        <v>54</v>
      </c>
    </row>
    <row r="56" spans="1:21" x14ac:dyDescent="0.25">
      <c r="A56" s="1">
        <v>628343919</v>
      </c>
      <c r="B56" s="17">
        <v>45801</v>
      </c>
      <c r="C56" s="1" t="s">
        <v>7</v>
      </c>
      <c r="D56" s="1">
        <v>628343919</v>
      </c>
      <c r="G56" s="1" t="s">
        <v>18</v>
      </c>
      <c r="H56" s="1">
        <v>128809866</v>
      </c>
      <c r="I56" s="1">
        <v>0</v>
      </c>
      <c r="J56" s="14" t="s">
        <v>19</v>
      </c>
      <c r="K56" s="14" t="s">
        <v>20</v>
      </c>
      <c r="L56" s="2" t="s">
        <v>115</v>
      </c>
      <c r="M56" s="21" t="s">
        <v>249</v>
      </c>
      <c r="O56" s="3">
        <v>57</v>
      </c>
      <c r="P56" s="3">
        <v>5705</v>
      </c>
      <c r="Q56" s="14" t="s">
        <v>31</v>
      </c>
      <c r="R56" s="14" t="s">
        <v>21</v>
      </c>
      <c r="S56" s="14" t="s">
        <v>21</v>
      </c>
      <c r="U56" s="14">
        <v>55</v>
      </c>
    </row>
    <row r="57" spans="1:21" x14ac:dyDescent="0.25">
      <c r="A57" s="1">
        <v>648354300</v>
      </c>
      <c r="B57" s="17">
        <v>45801</v>
      </c>
      <c r="C57" s="1" t="s">
        <v>7</v>
      </c>
      <c r="D57" s="1">
        <v>648354300</v>
      </c>
      <c r="G57" s="1" t="s">
        <v>18</v>
      </c>
      <c r="H57" s="1">
        <v>129212096</v>
      </c>
      <c r="I57" s="1">
        <v>0</v>
      </c>
      <c r="J57" s="14" t="s">
        <v>19</v>
      </c>
      <c r="K57" s="14" t="s">
        <v>20</v>
      </c>
      <c r="L57" s="2" t="s">
        <v>116</v>
      </c>
      <c r="M57" s="21" t="s">
        <v>250</v>
      </c>
      <c r="O57" s="3">
        <v>57</v>
      </c>
      <c r="P57" s="3">
        <v>5705</v>
      </c>
      <c r="Q57" s="14" t="s">
        <v>25</v>
      </c>
      <c r="R57" s="14" t="s">
        <v>21</v>
      </c>
      <c r="S57" s="14" t="s">
        <v>21</v>
      </c>
      <c r="U57" s="2">
        <v>56</v>
      </c>
    </row>
    <row r="58" spans="1:21" x14ac:dyDescent="0.25">
      <c r="A58" s="1">
        <v>650067576</v>
      </c>
      <c r="B58" s="17">
        <v>45801</v>
      </c>
      <c r="C58" s="1" t="s">
        <v>7</v>
      </c>
      <c r="D58" s="1">
        <v>650067576</v>
      </c>
      <c r="G58" s="1" t="s">
        <v>18</v>
      </c>
      <c r="H58" s="1">
        <v>129248821</v>
      </c>
      <c r="I58" s="1">
        <v>0</v>
      </c>
      <c r="J58" s="14" t="s">
        <v>19</v>
      </c>
      <c r="K58" s="14" t="s">
        <v>20</v>
      </c>
      <c r="L58" s="2" t="s">
        <v>117</v>
      </c>
      <c r="M58" s="21" t="s">
        <v>54</v>
      </c>
      <c r="O58" s="3">
        <v>57</v>
      </c>
      <c r="P58" s="3">
        <v>5705</v>
      </c>
      <c r="Q58" s="14" t="s">
        <v>25</v>
      </c>
      <c r="R58" s="14" t="s">
        <v>21</v>
      </c>
      <c r="S58" s="14" t="s">
        <v>21</v>
      </c>
      <c r="U58" s="14">
        <v>57</v>
      </c>
    </row>
    <row r="59" spans="1:21" x14ac:dyDescent="0.25">
      <c r="A59" s="1">
        <v>650509700</v>
      </c>
      <c r="B59" s="17">
        <v>45801</v>
      </c>
      <c r="C59" s="1" t="s">
        <v>7</v>
      </c>
      <c r="D59" s="1">
        <v>650509700</v>
      </c>
      <c r="G59" s="1" t="s">
        <v>18</v>
      </c>
      <c r="H59" s="1">
        <v>129256601</v>
      </c>
      <c r="I59" s="1">
        <v>0</v>
      </c>
      <c r="J59" s="14" t="s">
        <v>19</v>
      </c>
      <c r="K59" s="14" t="s">
        <v>20</v>
      </c>
      <c r="L59" s="2" t="s">
        <v>118</v>
      </c>
      <c r="M59" s="21" t="s">
        <v>47</v>
      </c>
      <c r="O59" s="3">
        <v>57</v>
      </c>
      <c r="P59" s="3">
        <v>5705</v>
      </c>
      <c r="Q59" s="14" t="s">
        <v>25</v>
      </c>
      <c r="R59" s="14" t="s">
        <v>21</v>
      </c>
      <c r="S59" s="14" t="s">
        <v>21</v>
      </c>
      <c r="U59" s="2">
        <v>58</v>
      </c>
    </row>
    <row r="60" spans="1:21" x14ac:dyDescent="0.25">
      <c r="A60" s="1">
        <v>650757077</v>
      </c>
      <c r="B60" s="17">
        <v>45801</v>
      </c>
      <c r="C60" s="1" t="s">
        <v>7</v>
      </c>
      <c r="D60" s="1">
        <v>650757077</v>
      </c>
      <c r="G60" s="1" t="s">
        <v>18</v>
      </c>
      <c r="H60" s="1">
        <v>129261675</v>
      </c>
      <c r="I60" s="1">
        <v>0</v>
      </c>
      <c r="J60" s="14" t="s">
        <v>19</v>
      </c>
      <c r="K60" s="14" t="s">
        <v>20</v>
      </c>
      <c r="L60" s="2" t="s">
        <v>119</v>
      </c>
      <c r="M60" s="21" t="s">
        <v>251</v>
      </c>
      <c r="O60" s="3">
        <v>57</v>
      </c>
      <c r="P60" s="3">
        <v>5705</v>
      </c>
      <c r="Q60" s="14" t="s">
        <v>25</v>
      </c>
      <c r="R60" s="14" t="s">
        <v>21</v>
      </c>
      <c r="S60" s="14" t="s">
        <v>21</v>
      </c>
      <c r="U60" s="14">
        <v>59</v>
      </c>
    </row>
    <row r="61" spans="1:21" x14ac:dyDescent="0.25">
      <c r="A61" s="1">
        <v>650830817</v>
      </c>
      <c r="B61" s="17">
        <v>45801</v>
      </c>
      <c r="C61" s="1" t="s">
        <v>7</v>
      </c>
      <c r="D61" s="1">
        <v>650830817</v>
      </c>
      <c r="G61" s="1" t="s">
        <v>18</v>
      </c>
      <c r="H61" s="1">
        <v>129264073</v>
      </c>
      <c r="I61" s="1">
        <v>0</v>
      </c>
      <c r="J61" s="14" t="s">
        <v>19</v>
      </c>
      <c r="K61" s="14" t="s">
        <v>20</v>
      </c>
      <c r="L61" s="2" t="s">
        <v>120</v>
      </c>
      <c r="M61" s="21" t="s">
        <v>43</v>
      </c>
      <c r="O61" s="3">
        <v>57</v>
      </c>
      <c r="P61" s="3">
        <v>5705</v>
      </c>
      <c r="Q61" s="14" t="s">
        <v>25</v>
      </c>
      <c r="R61" s="14" t="s">
        <v>21</v>
      </c>
      <c r="S61" s="14" t="s">
        <v>21</v>
      </c>
      <c r="U61" s="2">
        <v>60</v>
      </c>
    </row>
    <row r="62" spans="1:21" x14ac:dyDescent="0.25">
      <c r="A62" s="1">
        <v>650835030</v>
      </c>
      <c r="B62" s="17">
        <v>45801</v>
      </c>
      <c r="C62" s="1" t="s">
        <v>7</v>
      </c>
      <c r="D62" s="1">
        <v>650835030</v>
      </c>
      <c r="G62" s="1" t="s">
        <v>18</v>
      </c>
      <c r="H62" s="1">
        <v>129263897</v>
      </c>
      <c r="I62" s="1">
        <v>0</v>
      </c>
      <c r="J62" s="14" t="s">
        <v>19</v>
      </c>
      <c r="K62" s="14" t="s">
        <v>20</v>
      </c>
      <c r="L62" s="2" t="s">
        <v>121</v>
      </c>
      <c r="M62" s="21" t="s">
        <v>252</v>
      </c>
      <c r="O62" s="3">
        <v>57</v>
      </c>
      <c r="P62" s="3">
        <v>5705</v>
      </c>
      <c r="Q62" s="14" t="s">
        <v>25</v>
      </c>
      <c r="R62" s="14" t="s">
        <v>21</v>
      </c>
      <c r="S62" s="14" t="s">
        <v>21</v>
      </c>
      <c r="U62" s="14">
        <v>61</v>
      </c>
    </row>
    <row r="63" spans="1:21" x14ac:dyDescent="0.25">
      <c r="A63" s="1">
        <v>650885217</v>
      </c>
      <c r="B63" s="17">
        <v>45801</v>
      </c>
      <c r="C63" s="1" t="s">
        <v>7</v>
      </c>
      <c r="D63" s="1">
        <v>650885217</v>
      </c>
      <c r="G63" s="1" t="s">
        <v>18</v>
      </c>
      <c r="H63" s="1">
        <v>129242255</v>
      </c>
      <c r="I63" s="1">
        <v>0</v>
      </c>
      <c r="J63" s="14" t="s">
        <v>19</v>
      </c>
      <c r="K63" s="14" t="s">
        <v>20</v>
      </c>
      <c r="L63" s="2" t="s">
        <v>122</v>
      </c>
      <c r="M63" s="21" t="s">
        <v>253</v>
      </c>
      <c r="O63" s="3">
        <v>57</v>
      </c>
      <c r="P63" s="3">
        <v>5705</v>
      </c>
      <c r="Q63" s="14" t="s">
        <v>25</v>
      </c>
      <c r="R63" s="14" t="s">
        <v>21</v>
      </c>
      <c r="S63" s="14" t="s">
        <v>21</v>
      </c>
      <c r="U63" s="2">
        <v>62</v>
      </c>
    </row>
    <row r="64" spans="1:21" x14ac:dyDescent="0.25">
      <c r="A64" s="1">
        <v>650944451</v>
      </c>
      <c r="B64" s="17">
        <v>45801</v>
      </c>
      <c r="C64" s="1" t="s">
        <v>7</v>
      </c>
      <c r="D64" s="1">
        <v>650944451</v>
      </c>
      <c r="G64" s="1" t="s">
        <v>18</v>
      </c>
      <c r="H64" s="1">
        <v>129172106</v>
      </c>
      <c r="I64" s="1">
        <v>0</v>
      </c>
      <c r="J64" s="14" t="s">
        <v>19</v>
      </c>
      <c r="K64" s="14" t="s">
        <v>20</v>
      </c>
      <c r="L64" s="2" t="s">
        <v>123</v>
      </c>
      <c r="M64" s="21" t="s">
        <v>44</v>
      </c>
      <c r="O64" s="3">
        <v>57</v>
      </c>
      <c r="P64" s="3">
        <v>5705</v>
      </c>
      <c r="Q64" s="14" t="s">
        <v>25</v>
      </c>
      <c r="R64" s="14" t="s">
        <v>21</v>
      </c>
      <c r="S64" s="14" t="s">
        <v>21</v>
      </c>
      <c r="U64" s="14">
        <v>63</v>
      </c>
    </row>
    <row r="65" spans="1:21" x14ac:dyDescent="0.25">
      <c r="A65" s="1">
        <v>651125415</v>
      </c>
      <c r="B65" s="17">
        <v>45801</v>
      </c>
      <c r="C65" s="1" t="s">
        <v>7</v>
      </c>
      <c r="D65" s="1">
        <v>651125415</v>
      </c>
      <c r="G65" s="1" t="s">
        <v>18</v>
      </c>
      <c r="H65" s="1">
        <v>129269337</v>
      </c>
      <c r="I65" s="1">
        <v>0</v>
      </c>
      <c r="J65" s="14" t="s">
        <v>19</v>
      </c>
      <c r="K65" s="14" t="s">
        <v>20</v>
      </c>
      <c r="L65" s="2" t="s">
        <v>124</v>
      </c>
      <c r="M65" s="21" t="s">
        <v>45</v>
      </c>
      <c r="O65" s="3">
        <v>57</v>
      </c>
      <c r="P65" s="3">
        <v>5705</v>
      </c>
      <c r="Q65" s="14" t="s">
        <v>25</v>
      </c>
      <c r="R65" s="14" t="s">
        <v>21</v>
      </c>
      <c r="S65" s="14" t="s">
        <v>21</v>
      </c>
      <c r="U65" s="2">
        <v>64</v>
      </c>
    </row>
    <row r="66" spans="1:21" x14ac:dyDescent="0.25">
      <c r="A66" s="1">
        <v>670676349</v>
      </c>
      <c r="B66" s="17">
        <v>45801</v>
      </c>
      <c r="C66" s="1" t="s">
        <v>7</v>
      </c>
      <c r="D66" s="1">
        <v>670676349</v>
      </c>
      <c r="G66" s="1" t="s">
        <v>18</v>
      </c>
      <c r="H66" s="1">
        <v>129610101</v>
      </c>
      <c r="I66" s="1">
        <v>0</v>
      </c>
      <c r="J66" s="14" t="s">
        <v>19</v>
      </c>
      <c r="K66" s="14" t="s">
        <v>20</v>
      </c>
      <c r="L66" s="2" t="s">
        <v>125</v>
      </c>
      <c r="M66" s="21" t="s">
        <v>254</v>
      </c>
      <c r="O66" s="3">
        <v>57</v>
      </c>
      <c r="P66" s="3">
        <v>5705</v>
      </c>
      <c r="Q66" s="14" t="s">
        <v>26</v>
      </c>
      <c r="R66" s="14" t="s">
        <v>21</v>
      </c>
      <c r="S66" s="14" t="s">
        <v>21</v>
      </c>
      <c r="U66" s="14">
        <v>65</v>
      </c>
    </row>
    <row r="67" spans="1:21" x14ac:dyDescent="0.25">
      <c r="A67" s="1">
        <v>672729815</v>
      </c>
      <c r="B67" s="17">
        <v>45801</v>
      </c>
      <c r="C67" s="1" t="s">
        <v>7</v>
      </c>
      <c r="D67" s="1">
        <v>672729815</v>
      </c>
      <c r="G67" s="1" t="s">
        <v>18</v>
      </c>
      <c r="H67" s="1">
        <v>129662934</v>
      </c>
      <c r="I67" s="1">
        <v>0</v>
      </c>
      <c r="J67" s="14" t="s">
        <v>19</v>
      </c>
      <c r="K67" s="14" t="s">
        <v>20</v>
      </c>
      <c r="L67" s="2" t="s">
        <v>126</v>
      </c>
      <c r="M67" s="21" t="s">
        <v>232</v>
      </c>
      <c r="O67" s="3">
        <v>57</v>
      </c>
      <c r="P67" s="3">
        <v>5705</v>
      </c>
      <c r="Q67" s="14" t="s">
        <v>26</v>
      </c>
      <c r="R67" s="14" t="s">
        <v>21</v>
      </c>
      <c r="S67" s="14" t="s">
        <v>21</v>
      </c>
      <c r="U67" s="2">
        <v>66</v>
      </c>
    </row>
    <row r="68" spans="1:21" x14ac:dyDescent="0.25">
      <c r="A68" s="1">
        <v>674000710</v>
      </c>
      <c r="B68" s="17">
        <v>45801</v>
      </c>
      <c r="C68" s="1" t="s">
        <v>7</v>
      </c>
      <c r="D68" s="1">
        <v>674000710</v>
      </c>
      <c r="G68" s="1" t="s">
        <v>18</v>
      </c>
      <c r="H68" s="1">
        <v>129674847</v>
      </c>
      <c r="I68" s="1">
        <v>0</v>
      </c>
      <c r="J68" s="14" t="s">
        <v>19</v>
      </c>
      <c r="K68" s="14" t="s">
        <v>20</v>
      </c>
      <c r="L68" s="2" t="s">
        <v>127</v>
      </c>
      <c r="M68" s="21" t="s">
        <v>255</v>
      </c>
      <c r="O68" s="3">
        <v>57</v>
      </c>
      <c r="P68" s="3">
        <v>5705</v>
      </c>
      <c r="Q68" s="14" t="s">
        <v>26</v>
      </c>
      <c r="R68" s="14" t="s">
        <v>21</v>
      </c>
      <c r="S68" s="14" t="s">
        <v>21</v>
      </c>
      <c r="U68" s="14">
        <v>67</v>
      </c>
    </row>
    <row r="69" spans="1:21" x14ac:dyDescent="0.25">
      <c r="A69" s="1">
        <v>674145721</v>
      </c>
      <c r="B69" s="17">
        <v>45801</v>
      </c>
      <c r="C69" s="1" t="s">
        <v>7</v>
      </c>
      <c r="D69" s="1">
        <v>674145721</v>
      </c>
      <c r="G69" s="1" t="s">
        <v>18</v>
      </c>
      <c r="H69" s="1">
        <v>129671554</v>
      </c>
      <c r="I69" s="1">
        <v>0</v>
      </c>
      <c r="J69" s="14" t="s">
        <v>19</v>
      </c>
      <c r="K69" s="14" t="s">
        <v>20</v>
      </c>
      <c r="L69" s="2" t="s">
        <v>128</v>
      </c>
      <c r="M69" s="21" t="s">
        <v>256</v>
      </c>
      <c r="O69" s="3">
        <v>57</v>
      </c>
      <c r="P69" s="3">
        <v>5705</v>
      </c>
      <c r="Q69" s="14" t="s">
        <v>26</v>
      </c>
      <c r="R69" s="14" t="s">
        <v>21</v>
      </c>
      <c r="S69" s="14" t="s">
        <v>21</v>
      </c>
      <c r="U69" s="2">
        <v>68</v>
      </c>
    </row>
    <row r="70" spans="1:21" x14ac:dyDescent="0.25">
      <c r="A70" s="1">
        <v>674507698</v>
      </c>
      <c r="B70" s="17">
        <v>45801</v>
      </c>
      <c r="C70" s="1" t="s">
        <v>7</v>
      </c>
      <c r="D70" s="1">
        <v>674507698</v>
      </c>
      <c r="G70" s="1" t="s">
        <v>18</v>
      </c>
      <c r="H70" s="1">
        <v>129701182</v>
      </c>
      <c r="I70" s="1">
        <v>0</v>
      </c>
      <c r="J70" s="14" t="s">
        <v>19</v>
      </c>
      <c r="K70" s="14" t="s">
        <v>20</v>
      </c>
      <c r="L70" s="2" t="s">
        <v>129</v>
      </c>
      <c r="M70" s="21" t="s">
        <v>257</v>
      </c>
      <c r="O70" s="3">
        <v>57</v>
      </c>
      <c r="P70" s="3">
        <v>5705</v>
      </c>
      <c r="Q70" s="14" t="s">
        <v>26</v>
      </c>
      <c r="R70" s="14" t="s">
        <v>21</v>
      </c>
      <c r="S70" s="14" t="s">
        <v>21</v>
      </c>
      <c r="U70" s="14">
        <v>69</v>
      </c>
    </row>
    <row r="71" spans="1:21" x14ac:dyDescent="0.25">
      <c r="A71" s="1">
        <v>674643576</v>
      </c>
      <c r="B71" s="17">
        <v>45801</v>
      </c>
      <c r="C71" s="1" t="s">
        <v>7</v>
      </c>
      <c r="D71" s="1">
        <v>674643576</v>
      </c>
      <c r="G71" s="1" t="s">
        <v>18</v>
      </c>
      <c r="H71" s="1">
        <v>129703707</v>
      </c>
      <c r="I71" s="1">
        <v>0</v>
      </c>
      <c r="J71" s="14" t="s">
        <v>19</v>
      </c>
      <c r="K71" s="14" t="s">
        <v>20</v>
      </c>
      <c r="L71" s="2" t="s">
        <v>130</v>
      </c>
      <c r="M71" s="21" t="s">
        <v>258</v>
      </c>
      <c r="O71" s="3">
        <v>57</v>
      </c>
      <c r="P71" s="3">
        <v>5705</v>
      </c>
      <c r="Q71" s="14" t="s">
        <v>26</v>
      </c>
      <c r="R71" s="14" t="s">
        <v>21</v>
      </c>
      <c r="S71" s="14" t="s">
        <v>21</v>
      </c>
      <c r="U71" s="2">
        <v>70</v>
      </c>
    </row>
    <row r="72" spans="1:21" x14ac:dyDescent="0.25">
      <c r="A72" s="1">
        <v>674805365</v>
      </c>
      <c r="B72" s="17">
        <v>45801</v>
      </c>
      <c r="C72" s="1" t="s">
        <v>7</v>
      </c>
      <c r="D72" s="1">
        <v>674805365</v>
      </c>
      <c r="G72" s="1" t="s">
        <v>18</v>
      </c>
      <c r="H72" s="1">
        <v>129702772</v>
      </c>
      <c r="I72" s="1">
        <v>0</v>
      </c>
      <c r="J72" s="14" t="s">
        <v>19</v>
      </c>
      <c r="K72" s="14" t="s">
        <v>20</v>
      </c>
      <c r="L72" s="2" t="s">
        <v>131</v>
      </c>
      <c r="M72" s="21" t="s">
        <v>259</v>
      </c>
      <c r="O72" s="3">
        <v>57</v>
      </c>
      <c r="P72" s="3">
        <v>5705</v>
      </c>
      <c r="Q72" s="14" t="s">
        <v>26</v>
      </c>
      <c r="R72" s="14" t="s">
        <v>21</v>
      </c>
      <c r="S72" s="14" t="s">
        <v>21</v>
      </c>
      <c r="U72" s="14">
        <v>71</v>
      </c>
    </row>
    <row r="73" spans="1:21" x14ac:dyDescent="0.25">
      <c r="A73" s="1">
        <v>675171726</v>
      </c>
      <c r="B73" s="17">
        <v>45801</v>
      </c>
      <c r="C73" s="1" t="s">
        <v>7</v>
      </c>
      <c r="D73" s="1">
        <v>675171726</v>
      </c>
      <c r="G73" s="1" t="s">
        <v>18</v>
      </c>
      <c r="H73" s="1">
        <v>129690417</v>
      </c>
      <c r="I73" s="1">
        <v>0</v>
      </c>
      <c r="J73" s="14" t="s">
        <v>19</v>
      </c>
      <c r="K73" s="14" t="s">
        <v>20</v>
      </c>
      <c r="L73" s="2" t="s">
        <v>132</v>
      </c>
      <c r="M73" s="21" t="s">
        <v>260</v>
      </c>
      <c r="O73" s="3">
        <v>57</v>
      </c>
      <c r="P73" s="3">
        <v>5705</v>
      </c>
      <c r="Q73" s="14" t="s">
        <v>26</v>
      </c>
      <c r="R73" s="14" t="s">
        <v>21</v>
      </c>
      <c r="S73" s="14" t="s">
        <v>21</v>
      </c>
      <c r="U73" s="2">
        <v>72</v>
      </c>
    </row>
    <row r="74" spans="1:21" x14ac:dyDescent="0.25">
      <c r="A74" s="1">
        <v>676683638</v>
      </c>
      <c r="B74" s="17">
        <v>45801</v>
      </c>
      <c r="C74" s="1" t="s">
        <v>7</v>
      </c>
      <c r="D74" s="1">
        <v>676683638</v>
      </c>
      <c r="G74" s="1" t="s">
        <v>18</v>
      </c>
      <c r="H74" s="1">
        <v>129740733</v>
      </c>
      <c r="I74" s="1">
        <v>0</v>
      </c>
      <c r="J74" s="14" t="s">
        <v>19</v>
      </c>
      <c r="K74" s="14" t="s">
        <v>20</v>
      </c>
      <c r="L74" s="2" t="s">
        <v>133</v>
      </c>
      <c r="M74" s="21" t="s">
        <v>41</v>
      </c>
      <c r="O74" s="3">
        <v>57</v>
      </c>
      <c r="P74" s="3">
        <v>5705</v>
      </c>
      <c r="Q74" s="14" t="s">
        <v>27</v>
      </c>
      <c r="R74" s="14" t="s">
        <v>21</v>
      </c>
      <c r="S74" s="14" t="s">
        <v>21</v>
      </c>
      <c r="U74" s="14">
        <v>73</v>
      </c>
    </row>
    <row r="75" spans="1:21" x14ac:dyDescent="0.25">
      <c r="A75" s="1">
        <v>694625132</v>
      </c>
      <c r="B75" s="17">
        <v>45801</v>
      </c>
      <c r="C75" s="1" t="s">
        <v>7</v>
      </c>
      <c r="D75" s="1">
        <v>694625132</v>
      </c>
      <c r="G75" s="1" t="s">
        <v>18</v>
      </c>
      <c r="H75" s="1">
        <v>130054305</v>
      </c>
      <c r="I75" s="1">
        <v>0</v>
      </c>
      <c r="J75" s="14" t="s">
        <v>19</v>
      </c>
      <c r="K75" s="14" t="s">
        <v>20</v>
      </c>
      <c r="L75" s="2" t="s">
        <v>134</v>
      </c>
      <c r="M75" s="21" t="s">
        <v>261</v>
      </c>
      <c r="O75" s="3">
        <v>57</v>
      </c>
      <c r="P75" s="3">
        <v>5705</v>
      </c>
      <c r="Q75" s="14" t="s">
        <v>27</v>
      </c>
      <c r="R75" s="14" t="s">
        <v>21</v>
      </c>
      <c r="S75" s="14" t="s">
        <v>21</v>
      </c>
      <c r="U75" s="2">
        <v>74</v>
      </c>
    </row>
    <row r="76" spans="1:21" x14ac:dyDescent="0.25">
      <c r="A76" s="1">
        <v>695982995</v>
      </c>
      <c r="B76" s="17">
        <v>45801</v>
      </c>
      <c r="C76" s="1" t="s">
        <v>7</v>
      </c>
      <c r="D76" s="1">
        <v>695982995</v>
      </c>
      <c r="G76" s="1" t="s">
        <v>18</v>
      </c>
      <c r="H76" s="1">
        <v>130079568</v>
      </c>
      <c r="I76" s="1">
        <v>0</v>
      </c>
      <c r="J76" s="14" t="s">
        <v>19</v>
      </c>
      <c r="K76" s="14" t="s">
        <v>20</v>
      </c>
      <c r="L76" s="2" t="s">
        <v>135</v>
      </c>
      <c r="M76" s="21" t="s">
        <v>262</v>
      </c>
      <c r="O76" s="3">
        <v>57</v>
      </c>
      <c r="P76" s="3">
        <v>5705</v>
      </c>
      <c r="Q76" s="14" t="s">
        <v>27</v>
      </c>
      <c r="R76" s="14" t="s">
        <v>21</v>
      </c>
      <c r="S76" s="14" t="s">
        <v>21</v>
      </c>
      <c r="U76" s="14">
        <v>75</v>
      </c>
    </row>
    <row r="77" spans="1:21" x14ac:dyDescent="0.25">
      <c r="A77" s="1">
        <v>697082273</v>
      </c>
      <c r="B77" s="17">
        <v>45801</v>
      </c>
      <c r="C77" s="1" t="s">
        <v>7</v>
      </c>
      <c r="D77" s="1">
        <v>697082273</v>
      </c>
      <c r="G77" s="1" t="s">
        <v>18</v>
      </c>
      <c r="H77" s="1">
        <v>130080115</v>
      </c>
      <c r="I77" s="1">
        <v>0</v>
      </c>
      <c r="J77" s="14" t="s">
        <v>19</v>
      </c>
      <c r="K77" s="14" t="s">
        <v>20</v>
      </c>
      <c r="L77" s="2" t="s">
        <v>136</v>
      </c>
      <c r="M77" s="21" t="s">
        <v>263</v>
      </c>
      <c r="O77" s="3">
        <v>57</v>
      </c>
      <c r="P77" s="3">
        <v>5705</v>
      </c>
      <c r="Q77" s="14" t="s">
        <v>27</v>
      </c>
      <c r="R77" s="14" t="s">
        <v>21</v>
      </c>
      <c r="S77" s="14" t="s">
        <v>21</v>
      </c>
      <c r="U77" s="2">
        <v>76</v>
      </c>
    </row>
    <row r="78" spans="1:21" x14ac:dyDescent="0.25">
      <c r="A78" s="1">
        <v>697977894</v>
      </c>
      <c r="B78" s="17">
        <v>45801</v>
      </c>
      <c r="C78" s="1" t="s">
        <v>7</v>
      </c>
      <c r="D78" s="1">
        <v>697977894</v>
      </c>
      <c r="G78" s="1" t="s">
        <v>18</v>
      </c>
      <c r="H78" s="1">
        <v>130112938</v>
      </c>
      <c r="I78" s="1">
        <v>0</v>
      </c>
      <c r="J78" s="14" t="s">
        <v>19</v>
      </c>
      <c r="K78" s="14" t="s">
        <v>20</v>
      </c>
      <c r="L78" s="2" t="s">
        <v>137</v>
      </c>
      <c r="M78" s="21" t="s">
        <v>264</v>
      </c>
      <c r="O78" s="3">
        <v>57</v>
      </c>
      <c r="P78" s="3">
        <v>5705</v>
      </c>
      <c r="Q78" s="14" t="s">
        <v>27</v>
      </c>
      <c r="R78" s="14" t="s">
        <v>21</v>
      </c>
      <c r="S78" s="14" t="s">
        <v>21</v>
      </c>
      <c r="U78" s="14">
        <v>77</v>
      </c>
    </row>
    <row r="79" spans="1:21" x14ac:dyDescent="0.25">
      <c r="A79" s="1">
        <v>698270778</v>
      </c>
      <c r="B79" s="17">
        <v>45801</v>
      </c>
      <c r="C79" s="1" t="s">
        <v>7</v>
      </c>
      <c r="D79" s="1">
        <v>698270778</v>
      </c>
      <c r="G79" s="1" t="s">
        <v>18</v>
      </c>
      <c r="H79" s="1">
        <v>130118207</v>
      </c>
      <c r="I79" s="1">
        <v>0</v>
      </c>
      <c r="J79" s="14" t="s">
        <v>19</v>
      </c>
      <c r="K79" s="14" t="s">
        <v>20</v>
      </c>
      <c r="L79" s="2" t="s">
        <v>138</v>
      </c>
      <c r="M79" s="21" t="s">
        <v>46</v>
      </c>
      <c r="O79" s="3">
        <v>57</v>
      </c>
      <c r="P79" s="3">
        <v>5705</v>
      </c>
      <c r="Q79" s="14" t="s">
        <v>27</v>
      </c>
      <c r="R79" s="14" t="s">
        <v>21</v>
      </c>
      <c r="S79" s="14" t="s">
        <v>21</v>
      </c>
      <c r="U79" s="2">
        <v>78</v>
      </c>
    </row>
    <row r="80" spans="1:21" x14ac:dyDescent="0.25">
      <c r="A80" s="1">
        <v>699255331</v>
      </c>
      <c r="B80" s="17">
        <v>45801</v>
      </c>
      <c r="C80" s="1" t="s">
        <v>7</v>
      </c>
      <c r="D80" s="1">
        <v>699255331</v>
      </c>
      <c r="G80" s="1" t="s">
        <v>18</v>
      </c>
      <c r="H80" s="1">
        <v>130110720</v>
      </c>
      <c r="I80" s="1">
        <v>0</v>
      </c>
      <c r="J80" s="14" t="s">
        <v>19</v>
      </c>
      <c r="K80" s="14" t="s">
        <v>20</v>
      </c>
      <c r="L80" s="2" t="s">
        <v>139</v>
      </c>
      <c r="M80" s="21" t="s">
        <v>265</v>
      </c>
      <c r="O80" s="3">
        <v>57</v>
      </c>
      <c r="P80" s="3">
        <v>5705</v>
      </c>
      <c r="Q80" s="14" t="s">
        <v>27</v>
      </c>
      <c r="R80" s="14" t="s">
        <v>21</v>
      </c>
      <c r="S80" s="14" t="s">
        <v>21</v>
      </c>
      <c r="U80" s="14">
        <v>79</v>
      </c>
    </row>
    <row r="81" spans="1:21" x14ac:dyDescent="0.25">
      <c r="A81" s="1">
        <v>699347864</v>
      </c>
      <c r="B81" s="17">
        <v>45801</v>
      </c>
      <c r="C81" s="1" t="s">
        <v>7</v>
      </c>
      <c r="D81" s="1">
        <v>699347864</v>
      </c>
      <c r="G81" s="1" t="s">
        <v>18</v>
      </c>
      <c r="H81" s="1">
        <v>130115204</v>
      </c>
      <c r="I81" s="1">
        <v>0</v>
      </c>
      <c r="J81" s="14" t="s">
        <v>19</v>
      </c>
      <c r="K81" s="14" t="s">
        <v>20</v>
      </c>
      <c r="L81" s="2" t="s">
        <v>140</v>
      </c>
      <c r="M81" s="21" t="s">
        <v>266</v>
      </c>
      <c r="O81" s="3">
        <v>57</v>
      </c>
      <c r="P81" s="3">
        <v>5705</v>
      </c>
      <c r="Q81" s="14" t="s">
        <v>27</v>
      </c>
      <c r="R81" s="14" t="s">
        <v>21</v>
      </c>
      <c r="S81" s="14" t="s">
        <v>21</v>
      </c>
      <c r="U81" s="2">
        <v>80</v>
      </c>
    </row>
    <row r="82" spans="1:21" x14ac:dyDescent="0.25">
      <c r="A82" s="1">
        <v>708415819</v>
      </c>
      <c r="B82" s="17">
        <v>45801</v>
      </c>
      <c r="C82" s="1" t="s">
        <v>7</v>
      </c>
      <c r="D82" s="1">
        <v>708415819</v>
      </c>
      <c r="G82" s="1" t="s">
        <v>18</v>
      </c>
      <c r="H82" s="1">
        <v>130274318</v>
      </c>
      <c r="I82" s="1">
        <v>0</v>
      </c>
      <c r="J82" s="14" t="s">
        <v>19</v>
      </c>
      <c r="K82" s="14" t="s">
        <v>20</v>
      </c>
      <c r="L82" s="2" t="s">
        <v>141</v>
      </c>
      <c r="M82" s="21" t="s">
        <v>267</v>
      </c>
      <c r="O82" s="3">
        <v>57</v>
      </c>
      <c r="P82" s="3">
        <v>5705</v>
      </c>
      <c r="Q82" s="14" t="s">
        <v>28</v>
      </c>
      <c r="R82" s="14" t="s">
        <v>21</v>
      </c>
      <c r="S82" s="14" t="s">
        <v>21</v>
      </c>
      <c r="U82" s="14">
        <v>81</v>
      </c>
    </row>
    <row r="83" spans="1:21" x14ac:dyDescent="0.25">
      <c r="A83" s="1">
        <v>717067528</v>
      </c>
      <c r="B83" s="17">
        <v>45801</v>
      </c>
      <c r="C83" s="1" t="s">
        <v>7</v>
      </c>
      <c r="D83" s="1">
        <v>717067528</v>
      </c>
      <c r="G83" s="1" t="s">
        <v>18</v>
      </c>
      <c r="H83" s="1">
        <v>130455411</v>
      </c>
      <c r="I83" s="1">
        <v>0</v>
      </c>
      <c r="J83" s="14" t="s">
        <v>19</v>
      </c>
      <c r="K83" s="14" t="s">
        <v>20</v>
      </c>
      <c r="L83" s="2" t="s">
        <v>142</v>
      </c>
      <c r="M83" s="21" t="s">
        <v>268</v>
      </c>
      <c r="O83" s="3">
        <v>57</v>
      </c>
      <c r="P83" s="3">
        <v>5705</v>
      </c>
      <c r="Q83" s="14" t="s">
        <v>28</v>
      </c>
      <c r="R83" s="14" t="s">
        <v>21</v>
      </c>
      <c r="S83" s="14" t="s">
        <v>21</v>
      </c>
      <c r="U83" s="2">
        <v>82</v>
      </c>
    </row>
    <row r="84" spans="1:21" x14ac:dyDescent="0.25">
      <c r="A84" s="1">
        <v>722166935</v>
      </c>
      <c r="B84" s="17">
        <v>45801</v>
      </c>
      <c r="C84" s="1" t="s">
        <v>7</v>
      </c>
      <c r="D84" s="1">
        <v>722166935</v>
      </c>
      <c r="G84" s="1" t="s">
        <v>18</v>
      </c>
      <c r="H84" s="1">
        <v>130473048</v>
      </c>
      <c r="I84" s="1">
        <v>0</v>
      </c>
      <c r="J84" s="14" t="s">
        <v>19</v>
      </c>
      <c r="K84" s="14" t="s">
        <v>20</v>
      </c>
      <c r="L84" s="2" t="s">
        <v>143</v>
      </c>
      <c r="M84" s="21" t="s">
        <v>269</v>
      </c>
      <c r="O84" s="3">
        <v>57</v>
      </c>
      <c r="P84" s="3">
        <v>5705</v>
      </c>
      <c r="Q84" s="14" t="s">
        <v>28</v>
      </c>
      <c r="R84" s="14" t="s">
        <v>21</v>
      </c>
      <c r="S84" s="14" t="s">
        <v>21</v>
      </c>
      <c r="U84" s="14">
        <v>83</v>
      </c>
    </row>
    <row r="85" spans="1:21" x14ac:dyDescent="0.25">
      <c r="A85" s="1">
        <v>738239247</v>
      </c>
      <c r="B85" s="17">
        <v>45801</v>
      </c>
      <c r="C85" s="1" t="s">
        <v>7</v>
      </c>
      <c r="D85" s="1">
        <v>738239247</v>
      </c>
      <c r="G85" s="1" t="s">
        <v>18</v>
      </c>
      <c r="H85" s="1">
        <v>130802647</v>
      </c>
      <c r="I85" s="1">
        <v>0</v>
      </c>
      <c r="J85" s="14" t="s">
        <v>19</v>
      </c>
      <c r="K85" s="14" t="s">
        <v>20</v>
      </c>
      <c r="L85" s="2" t="s">
        <v>144</v>
      </c>
      <c r="M85" s="21" t="s">
        <v>270</v>
      </c>
      <c r="O85" s="3">
        <v>57</v>
      </c>
      <c r="P85" s="3">
        <v>5705</v>
      </c>
      <c r="Q85" s="14" t="s">
        <v>29</v>
      </c>
      <c r="R85" s="14" t="s">
        <v>21</v>
      </c>
      <c r="S85" s="14" t="s">
        <v>21</v>
      </c>
      <c r="U85" s="2">
        <v>84</v>
      </c>
    </row>
    <row r="86" spans="1:21" x14ac:dyDescent="0.25">
      <c r="A86" s="1">
        <v>741143170</v>
      </c>
      <c r="B86" s="17">
        <v>45801</v>
      </c>
      <c r="C86" s="1" t="s">
        <v>7</v>
      </c>
      <c r="D86" s="1">
        <v>741143170</v>
      </c>
      <c r="G86" s="1" t="s">
        <v>18</v>
      </c>
      <c r="H86" s="1">
        <v>130862910</v>
      </c>
      <c r="I86" s="1">
        <v>0</v>
      </c>
      <c r="J86" s="14" t="s">
        <v>19</v>
      </c>
      <c r="K86" s="14" t="s">
        <v>20</v>
      </c>
      <c r="L86" s="2" t="s">
        <v>145</v>
      </c>
      <c r="M86" s="21" t="s">
        <v>271</v>
      </c>
      <c r="O86" s="3">
        <v>57</v>
      </c>
      <c r="P86" s="3">
        <v>5705</v>
      </c>
      <c r="Q86" s="14" t="s">
        <v>29</v>
      </c>
      <c r="R86" s="14" t="s">
        <v>21</v>
      </c>
      <c r="S86" s="14" t="s">
        <v>21</v>
      </c>
      <c r="U86" s="14">
        <v>85</v>
      </c>
    </row>
    <row r="87" spans="1:21" x14ac:dyDescent="0.25">
      <c r="A87" s="1">
        <v>742145398</v>
      </c>
      <c r="B87" s="17">
        <v>45801</v>
      </c>
      <c r="C87" s="1" t="s">
        <v>7</v>
      </c>
      <c r="D87" s="1">
        <v>742145398</v>
      </c>
      <c r="G87" s="1" t="s">
        <v>18</v>
      </c>
      <c r="H87" s="1">
        <v>130880248</v>
      </c>
      <c r="I87" s="1">
        <v>0</v>
      </c>
      <c r="J87" s="14" t="s">
        <v>19</v>
      </c>
      <c r="K87" s="14" t="s">
        <v>20</v>
      </c>
      <c r="L87" s="2" t="s">
        <v>146</v>
      </c>
      <c r="M87" s="21" t="s">
        <v>272</v>
      </c>
      <c r="O87" s="3">
        <v>57</v>
      </c>
      <c r="P87" s="3">
        <v>5705</v>
      </c>
      <c r="Q87" s="14" t="s">
        <v>29</v>
      </c>
      <c r="R87" s="14" t="s">
        <v>21</v>
      </c>
      <c r="S87" s="14" t="s">
        <v>21</v>
      </c>
      <c r="U87" s="2">
        <v>86</v>
      </c>
    </row>
    <row r="88" spans="1:21" x14ac:dyDescent="0.25">
      <c r="A88" s="1">
        <v>742681319</v>
      </c>
      <c r="B88" s="17">
        <v>45801</v>
      </c>
      <c r="C88" s="1" t="s">
        <v>7</v>
      </c>
      <c r="D88" s="1">
        <v>742681319</v>
      </c>
      <c r="G88" s="1" t="s">
        <v>18</v>
      </c>
      <c r="H88" s="1">
        <v>130874464</v>
      </c>
      <c r="I88" s="1">
        <v>0</v>
      </c>
      <c r="J88" s="14" t="s">
        <v>19</v>
      </c>
      <c r="K88" s="14" t="s">
        <v>20</v>
      </c>
      <c r="L88" s="2" t="s">
        <v>147</v>
      </c>
      <c r="M88" s="21" t="s">
        <v>273</v>
      </c>
      <c r="O88" s="3">
        <v>57</v>
      </c>
      <c r="P88" s="3">
        <v>5705</v>
      </c>
      <c r="Q88" s="14" t="s">
        <v>29</v>
      </c>
      <c r="R88" s="14" t="s">
        <v>21</v>
      </c>
      <c r="S88" s="14" t="s">
        <v>21</v>
      </c>
      <c r="U88" s="14">
        <v>87</v>
      </c>
    </row>
    <row r="89" spans="1:21" x14ac:dyDescent="0.25">
      <c r="A89" s="1">
        <v>743506333</v>
      </c>
      <c r="B89" s="17">
        <v>45801</v>
      </c>
      <c r="C89" s="1" t="s">
        <v>7</v>
      </c>
      <c r="D89" s="1">
        <v>743506333</v>
      </c>
      <c r="G89" s="1" t="s">
        <v>18</v>
      </c>
      <c r="H89" s="1">
        <v>130900417</v>
      </c>
      <c r="I89" s="1">
        <v>0</v>
      </c>
      <c r="J89" s="14" t="s">
        <v>19</v>
      </c>
      <c r="K89" s="14" t="s">
        <v>20</v>
      </c>
      <c r="L89" s="2" t="s">
        <v>148</v>
      </c>
      <c r="M89" s="21" t="s">
        <v>43</v>
      </c>
      <c r="O89" s="3">
        <v>57</v>
      </c>
      <c r="P89" s="3">
        <v>5705</v>
      </c>
      <c r="Q89" s="14" t="s">
        <v>29</v>
      </c>
      <c r="R89" s="14" t="s">
        <v>21</v>
      </c>
      <c r="S89" s="14" t="s">
        <v>21</v>
      </c>
      <c r="U89" s="2">
        <v>88</v>
      </c>
    </row>
    <row r="90" spans="1:21" x14ac:dyDescent="0.25">
      <c r="A90" s="1">
        <v>743899209</v>
      </c>
      <c r="B90" s="17">
        <v>45801</v>
      </c>
      <c r="C90" s="1" t="s">
        <v>7</v>
      </c>
      <c r="D90" s="1">
        <v>743899209</v>
      </c>
      <c r="G90" s="1" t="s">
        <v>18</v>
      </c>
      <c r="H90" s="1">
        <v>130890630</v>
      </c>
      <c r="I90" s="1">
        <v>0</v>
      </c>
      <c r="J90" s="14" t="s">
        <v>19</v>
      </c>
      <c r="K90" s="14" t="s">
        <v>20</v>
      </c>
      <c r="L90" s="2" t="s">
        <v>149</v>
      </c>
      <c r="M90" s="21" t="s">
        <v>263</v>
      </c>
      <c r="O90" s="3">
        <v>57</v>
      </c>
      <c r="P90" s="3">
        <v>5705</v>
      </c>
      <c r="Q90" s="14" t="s">
        <v>29</v>
      </c>
      <c r="R90" s="14" t="s">
        <v>21</v>
      </c>
      <c r="S90" s="14" t="s">
        <v>21</v>
      </c>
      <c r="U90" s="14">
        <v>89</v>
      </c>
    </row>
    <row r="91" spans="1:21" x14ac:dyDescent="0.25">
      <c r="A91" s="1">
        <v>762734923</v>
      </c>
      <c r="B91" s="17">
        <v>45801</v>
      </c>
      <c r="C91" s="1" t="s">
        <v>7</v>
      </c>
      <c r="D91" s="1">
        <v>762734923</v>
      </c>
      <c r="G91" s="1" t="s">
        <v>18</v>
      </c>
      <c r="H91" s="1">
        <v>131242912</v>
      </c>
      <c r="I91" s="1">
        <v>0</v>
      </c>
      <c r="J91" s="14" t="s">
        <v>19</v>
      </c>
      <c r="K91" s="14" t="s">
        <v>20</v>
      </c>
      <c r="L91" s="2" t="s">
        <v>150</v>
      </c>
      <c r="M91" s="21" t="s">
        <v>274</v>
      </c>
      <c r="O91" s="3">
        <v>57</v>
      </c>
      <c r="P91" s="3">
        <v>5705</v>
      </c>
      <c r="Q91" s="14" t="s">
        <v>40</v>
      </c>
      <c r="R91" s="14" t="s">
        <v>21</v>
      </c>
      <c r="S91" s="14" t="s">
        <v>21</v>
      </c>
      <c r="U91" s="2">
        <v>90</v>
      </c>
    </row>
    <row r="92" spans="1:21" x14ac:dyDescent="0.25">
      <c r="A92" s="1">
        <v>765081033</v>
      </c>
      <c r="B92" s="17">
        <v>45801</v>
      </c>
      <c r="C92" s="1" t="s">
        <v>7</v>
      </c>
      <c r="D92" s="1">
        <v>765081033</v>
      </c>
      <c r="G92" s="1" t="s">
        <v>18</v>
      </c>
      <c r="H92" s="1">
        <v>131286412</v>
      </c>
      <c r="I92" s="1">
        <v>0</v>
      </c>
      <c r="J92" s="14" t="s">
        <v>19</v>
      </c>
      <c r="K92" s="14" t="s">
        <v>20</v>
      </c>
      <c r="L92" s="2" t="s">
        <v>151</v>
      </c>
      <c r="M92" s="21" t="s">
        <v>275</v>
      </c>
      <c r="O92" s="3">
        <v>57</v>
      </c>
      <c r="P92" s="3">
        <v>5705</v>
      </c>
      <c r="Q92" s="14" t="s">
        <v>40</v>
      </c>
      <c r="R92" s="14" t="s">
        <v>21</v>
      </c>
      <c r="S92" s="14" t="s">
        <v>21</v>
      </c>
      <c r="U92" s="14">
        <v>91</v>
      </c>
    </row>
    <row r="93" spans="1:21" x14ac:dyDescent="0.25">
      <c r="A93" s="1">
        <v>766604692</v>
      </c>
      <c r="B93" s="17">
        <v>45801</v>
      </c>
      <c r="C93" s="1" t="s">
        <v>7</v>
      </c>
      <c r="D93" s="1">
        <v>766604692</v>
      </c>
      <c r="G93" s="1" t="s">
        <v>18</v>
      </c>
      <c r="H93" s="1">
        <v>131312255</v>
      </c>
      <c r="I93" s="1">
        <v>0</v>
      </c>
      <c r="J93" s="14" t="s">
        <v>19</v>
      </c>
      <c r="K93" s="14" t="s">
        <v>20</v>
      </c>
      <c r="L93" s="2" t="s">
        <v>152</v>
      </c>
      <c r="M93" s="21" t="s">
        <v>276</v>
      </c>
      <c r="O93" s="3">
        <v>57</v>
      </c>
      <c r="P93" s="3">
        <v>5705</v>
      </c>
      <c r="Q93" s="14" t="s">
        <v>40</v>
      </c>
      <c r="R93" s="14" t="s">
        <v>21</v>
      </c>
      <c r="S93" s="14" t="s">
        <v>21</v>
      </c>
      <c r="U93" s="2">
        <v>92</v>
      </c>
    </row>
    <row r="94" spans="1:21" x14ac:dyDescent="0.25">
      <c r="A94" s="1">
        <v>766754687</v>
      </c>
      <c r="B94" s="17">
        <v>45801</v>
      </c>
      <c r="C94" s="1" t="s">
        <v>7</v>
      </c>
      <c r="D94" s="1">
        <v>766754687</v>
      </c>
      <c r="G94" s="1" t="s">
        <v>18</v>
      </c>
      <c r="H94" s="1">
        <v>131316229</v>
      </c>
      <c r="I94" s="1">
        <v>0</v>
      </c>
      <c r="J94" s="14" t="s">
        <v>19</v>
      </c>
      <c r="K94" s="14" t="s">
        <v>20</v>
      </c>
      <c r="L94" s="2" t="s">
        <v>153</v>
      </c>
      <c r="M94" s="21" t="s">
        <v>41</v>
      </c>
      <c r="O94" s="3">
        <v>57</v>
      </c>
      <c r="P94" s="3">
        <v>5705</v>
      </c>
      <c r="Q94" s="14" t="s">
        <v>40</v>
      </c>
      <c r="R94" s="14" t="s">
        <v>21</v>
      </c>
      <c r="S94" s="14" t="s">
        <v>21</v>
      </c>
      <c r="U94" s="14">
        <v>93</v>
      </c>
    </row>
    <row r="95" spans="1:21" x14ac:dyDescent="0.25">
      <c r="A95" s="1">
        <v>766786754</v>
      </c>
      <c r="B95" s="17">
        <v>45801</v>
      </c>
      <c r="C95" s="1" t="s">
        <v>7</v>
      </c>
      <c r="D95" s="1">
        <v>766786754</v>
      </c>
      <c r="G95" s="1" t="s">
        <v>18</v>
      </c>
      <c r="H95" s="1">
        <v>131269598</v>
      </c>
      <c r="I95" s="1">
        <v>0</v>
      </c>
      <c r="J95" s="14" t="s">
        <v>19</v>
      </c>
      <c r="K95" s="14" t="s">
        <v>20</v>
      </c>
      <c r="L95" s="2" t="s">
        <v>154</v>
      </c>
      <c r="M95" s="21" t="s">
        <v>41</v>
      </c>
      <c r="O95" s="3">
        <v>57</v>
      </c>
      <c r="P95" s="3">
        <v>5705</v>
      </c>
      <c r="Q95" s="14" t="s">
        <v>40</v>
      </c>
      <c r="R95" s="14" t="s">
        <v>21</v>
      </c>
      <c r="S95" s="14" t="s">
        <v>21</v>
      </c>
      <c r="U95" s="2">
        <v>94</v>
      </c>
    </row>
    <row r="96" spans="1:21" x14ac:dyDescent="0.25">
      <c r="A96" s="1">
        <v>787050974</v>
      </c>
      <c r="B96" s="17">
        <v>45801</v>
      </c>
      <c r="C96" s="1" t="s">
        <v>7</v>
      </c>
      <c r="D96" s="1">
        <v>787050974</v>
      </c>
      <c r="G96" s="1" t="s">
        <v>18</v>
      </c>
      <c r="H96" s="1">
        <v>131654924</v>
      </c>
      <c r="I96" s="1">
        <v>0</v>
      </c>
      <c r="J96" s="14" t="s">
        <v>19</v>
      </c>
      <c r="K96" s="14" t="s">
        <v>20</v>
      </c>
      <c r="L96" s="2" t="s">
        <v>155</v>
      </c>
      <c r="M96" s="21" t="s">
        <v>277</v>
      </c>
      <c r="O96" s="3">
        <v>57</v>
      </c>
      <c r="P96" s="3">
        <v>5705</v>
      </c>
      <c r="Q96" s="14" t="s">
        <v>30</v>
      </c>
      <c r="R96" s="14" t="s">
        <v>21</v>
      </c>
      <c r="S96" s="14" t="s">
        <v>21</v>
      </c>
      <c r="U96" s="14">
        <v>95</v>
      </c>
    </row>
    <row r="97" spans="1:21" x14ac:dyDescent="0.25">
      <c r="A97" s="1">
        <v>787292238</v>
      </c>
      <c r="B97" s="17">
        <v>45801</v>
      </c>
      <c r="C97" s="1" t="s">
        <v>7</v>
      </c>
      <c r="D97" s="1">
        <v>787292238</v>
      </c>
      <c r="G97" s="1" t="s">
        <v>18</v>
      </c>
      <c r="H97" s="1">
        <v>131665690</v>
      </c>
      <c r="I97" s="1">
        <v>0</v>
      </c>
      <c r="J97" s="14" t="s">
        <v>19</v>
      </c>
      <c r="K97" s="14" t="s">
        <v>20</v>
      </c>
      <c r="L97" s="2" t="s">
        <v>156</v>
      </c>
      <c r="M97" s="21" t="s">
        <v>278</v>
      </c>
      <c r="O97" s="3">
        <v>57</v>
      </c>
      <c r="P97" s="3">
        <v>5705</v>
      </c>
      <c r="Q97" s="14" t="s">
        <v>30</v>
      </c>
      <c r="R97" s="14" t="s">
        <v>21</v>
      </c>
      <c r="S97" s="14" t="s">
        <v>21</v>
      </c>
      <c r="U97" s="2">
        <v>96</v>
      </c>
    </row>
    <row r="98" spans="1:21" x14ac:dyDescent="0.25">
      <c r="A98" s="1">
        <v>787890163</v>
      </c>
      <c r="B98" s="17">
        <v>45801</v>
      </c>
      <c r="C98" s="1" t="s">
        <v>7</v>
      </c>
      <c r="D98" s="1">
        <v>787890163</v>
      </c>
      <c r="G98" s="1" t="s">
        <v>18</v>
      </c>
      <c r="H98" s="1">
        <v>131675513</v>
      </c>
      <c r="I98" s="1">
        <v>0</v>
      </c>
      <c r="J98" s="14" t="s">
        <v>19</v>
      </c>
      <c r="K98" s="14" t="s">
        <v>20</v>
      </c>
      <c r="L98" s="2" t="s">
        <v>157</v>
      </c>
      <c r="M98" s="21" t="s">
        <v>279</v>
      </c>
      <c r="O98" s="3">
        <v>57</v>
      </c>
      <c r="P98" s="3">
        <v>5705</v>
      </c>
      <c r="Q98" s="14" t="s">
        <v>30</v>
      </c>
      <c r="R98" s="14" t="s">
        <v>21</v>
      </c>
      <c r="S98" s="14" t="s">
        <v>21</v>
      </c>
      <c r="U98" s="14">
        <v>97</v>
      </c>
    </row>
    <row r="99" spans="1:21" x14ac:dyDescent="0.25">
      <c r="A99" s="1">
        <v>802908727</v>
      </c>
      <c r="B99" s="17">
        <v>45801</v>
      </c>
      <c r="C99" s="1" t="s">
        <v>7</v>
      </c>
      <c r="D99" s="1">
        <v>802908727</v>
      </c>
      <c r="G99" s="1" t="s">
        <v>18</v>
      </c>
      <c r="H99" s="1">
        <v>131914900</v>
      </c>
      <c r="I99" s="1">
        <v>0</v>
      </c>
      <c r="J99" s="14" t="s">
        <v>19</v>
      </c>
      <c r="K99" s="14" t="s">
        <v>20</v>
      </c>
      <c r="L99" s="2" t="s">
        <v>158</v>
      </c>
      <c r="M99" s="21" t="s">
        <v>280</v>
      </c>
      <c r="O99" s="3">
        <v>57</v>
      </c>
      <c r="P99" s="3">
        <v>5705</v>
      </c>
      <c r="Q99" s="14" t="s">
        <v>42</v>
      </c>
      <c r="R99" s="14" t="s">
        <v>21</v>
      </c>
      <c r="S99" s="14" t="s">
        <v>21</v>
      </c>
      <c r="U99" s="2">
        <v>98</v>
      </c>
    </row>
    <row r="100" spans="1:21" x14ac:dyDescent="0.25">
      <c r="A100" s="1">
        <v>813063371</v>
      </c>
      <c r="B100" s="17">
        <v>45801</v>
      </c>
      <c r="C100" s="1" t="s">
        <v>7</v>
      </c>
      <c r="D100" s="1">
        <v>813063371</v>
      </c>
      <c r="G100" s="1" t="s">
        <v>18</v>
      </c>
      <c r="H100" s="1">
        <v>132062934</v>
      </c>
      <c r="I100" s="1">
        <v>0</v>
      </c>
      <c r="J100" s="14" t="s">
        <v>19</v>
      </c>
      <c r="K100" s="14" t="s">
        <v>20</v>
      </c>
      <c r="L100" s="2" t="s">
        <v>159</v>
      </c>
      <c r="M100" s="21" t="s">
        <v>281</v>
      </c>
      <c r="O100" s="3">
        <v>57</v>
      </c>
      <c r="P100" s="3">
        <v>5705</v>
      </c>
      <c r="Q100" s="14" t="s">
        <v>42</v>
      </c>
      <c r="R100" s="14" t="s">
        <v>21</v>
      </c>
      <c r="S100" s="14" t="s">
        <v>21</v>
      </c>
      <c r="U100" s="14">
        <v>99</v>
      </c>
    </row>
    <row r="101" spans="1:21" x14ac:dyDescent="0.25">
      <c r="A101" s="1">
        <v>813703497</v>
      </c>
      <c r="B101" s="17">
        <v>45801</v>
      </c>
      <c r="C101" s="1" t="s">
        <v>7</v>
      </c>
      <c r="D101" s="1">
        <v>813703497</v>
      </c>
      <c r="G101" s="1" t="s">
        <v>18</v>
      </c>
      <c r="H101" s="1">
        <v>132113800</v>
      </c>
      <c r="I101" s="1">
        <v>0</v>
      </c>
      <c r="J101" s="14" t="s">
        <v>19</v>
      </c>
      <c r="K101" s="14" t="s">
        <v>20</v>
      </c>
      <c r="L101" s="2" t="s">
        <v>160</v>
      </c>
      <c r="M101" s="21" t="s">
        <v>282</v>
      </c>
      <c r="O101" s="3">
        <v>57</v>
      </c>
      <c r="P101" s="3">
        <v>5705</v>
      </c>
      <c r="Q101" s="14" t="s">
        <v>42</v>
      </c>
      <c r="R101" s="14" t="s">
        <v>21</v>
      </c>
      <c r="S101" s="14" t="s">
        <v>21</v>
      </c>
      <c r="U101" s="2">
        <v>100</v>
      </c>
    </row>
    <row r="102" spans="1:21" x14ac:dyDescent="0.25">
      <c r="A102" s="1">
        <v>624369975</v>
      </c>
      <c r="B102" s="17">
        <v>45801</v>
      </c>
      <c r="C102" s="1" t="s">
        <v>7</v>
      </c>
      <c r="D102" s="1">
        <v>624369975</v>
      </c>
      <c r="G102" s="1" t="s">
        <v>18</v>
      </c>
      <c r="H102" s="1">
        <v>128752543</v>
      </c>
      <c r="I102" s="1">
        <v>0</v>
      </c>
      <c r="J102" s="14" t="s">
        <v>19</v>
      </c>
      <c r="K102" s="14" t="s">
        <v>20</v>
      </c>
      <c r="L102" s="2" t="s">
        <v>161</v>
      </c>
      <c r="M102" s="21" t="s">
        <v>53</v>
      </c>
      <c r="O102" s="3">
        <v>57</v>
      </c>
      <c r="P102" s="3">
        <v>5705</v>
      </c>
      <c r="Q102" s="14" t="s">
        <v>31</v>
      </c>
      <c r="R102" s="14" t="s">
        <v>21</v>
      </c>
      <c r="S102" s="14" t="s">
        <v>21</v>
      </c>
      <c r="U102" s="14">
        <v>101</v>
      </c>
    </row>
    <row r="103" spans="1:21" x14ac:dyDescent="0.25">
      <c r="A103" s="1">
        <v>626873453</v>
      </c>
      <c r="B103" s="17">
        <v>45801</v>
      </c>
      <c r="C103" s="1" t="s">
        <v>7</v>
      </c>
      <c r="D103" s="1">
        <v>626873453</v>
      </c>
      <c r="G103" s="1" t="s">
        <v>18</v>
      </c>
      <c r="H103" s="1">
        <v>128730051</v>
      </c>
      <c r="I103" s="1">
        <v>0</v>
      </c>
      <c r="J103" s="14" t="s">
        <v>19</v>
      </c>
      <c r="K103" s="14" t="s">
        <v>20</v>
      </c>
      <c r="L103" s="2" t="s">
        <v>162</v>
      </c>
      <c r="M103" s="21" t="s">
        <v>283</v>
      </c>
      <c r="O103" s="3">
        <v>57</v>
      </c>
      <c r="P103" s="3">
        <v>5705</v>
      </c>
      <c r="Q103" s="14" t="s">
        <v>31</v>
      </c>
      <c r="R103" s="14" t="s">
        <v>21</v>
      </c>
      <c r="S103" s="14" t="s">
        <v>21</v>
      </c>
      <c r="U103" s="2">
        <v>102</v>
      </c>
    </row>
    <row r="104" spans="1:21" x14ac:dyDescent="0.25">
      <c r="A104" s="1">
        <v>627413978</v>
      </c>
      <c r="B104" s="17">
        <v>45801</v>
      </c>
      <c r="C104" s="1" t="s">
        <v>7</v>
      </c>
      <c r="D104" s="1">
        <v>627413978</v>
      </c>
      <c r="G104" s="1" t="s">
        <v>18</v>
      </c>
      <c r="H104" s="1">
        <v>128813260</v>
      </c>
      <c r="I104" s="1">
        <v>0</v>
      </c>
      <c r="J104" s="14" t="s">
        <v>19</v>
      </c>
      <c r="K104" s="14" t="s">
        <v>20</v>
      </c>
      <c r="L104" s="2" t="s">
        <v>163</v>
      </c>
      <c r="M104" s="21" t="s">
        <v>284</v>
      </c>
      <c r="O104" s="3">
        <v>57</v>
      </c>
      <c r="P104" s="3">
        <v>5705</v>
      </c>
      <c r="Q104" s="14" t="s">
        <v>31</v>
      </c>
      <c r="R104" s="14" t="s">
        <v>21</v>
      </c>
      <c r="S104" s="14" t="s">
        <v>21</v>
      </c>
      <c r="U104" s="14">
        <v>103</v>
      </c>
    </row>
    <row r="105" spans="1:21" x14ac:dyDescent="0.25">
      <c r="A105" s="1">
        <v>627984069</v>
      </c>
      <c r="B105" s="17">
        <v>45801</v>
      </c>
      <c r="C105" s="1" t="s">
        <v>7</v>
      </c>
      <c r="D105" s="1">
        <v>627984069</v>
      </c>
      <c r="G105" s="1" t="s">
        <v>18</v>
      </c>
      <c r="H105" s="1">
        <v>128825739</v>
      </c>
      <c r="I105" s="1">
        <v>0</v>
      </c>
      <c r="J105" s="14" t="s">
        <v>19</v>
      </c>
      <c r="K105" s="14" t="s">
        <v>20</v>
      </c>
      <c r="L105" s="2" t="s">
        <v>164</v>
      </c>
      <c r="M105" s="21" t="s">
        <v>51</v>
      </c>
      <c r="O105" s="3">
        <v>57</v>
      </c>
      <c r="P105" s="3">
        <v>5705</v>
      </c>
      <c r="Q105" s="14" t="s">
        <v>31</v>
      </c>
      <c r="R105" s="14" t="s">
        <v>21</v>
      </c>
      <c r="S105" s="14" t="s">
        <v>21</v>
      </c>
      <c r="U105" s="2">
        <v>104</v>
      </c>
    </row>
    <row r="106" spans="1:21" x14ac:dyDescent="0.25">
      <c r="A106" s="1">
        <v>645578653</v>
      </c>
      <c r="B106" s="17">
        <v>45801</v>
      </c>
      <c r="C106" s="1" t="s">
        <v>7</v>
      </c>
      <c r="D106" s="1">
        <v>645578653</v>
      </c>
      <c r="G106" s="1" t="s">
        <v>18</v>
      </c>
      <c r="H106" s="1">
        <v>129137503</v>
      </c>
      <c r="I106" s="1">
        <v>0</v>
      </c>
      <c r="J106" s="14" t="s">
        <v>19</v>
      </c>
      <c r="K106" s="14" t="s">
        <v>20</v>
      </c>
      <c r="L106" s="2" t="s">
        <v>165</v>
      </c>
      <c r="M106" s="21" t="s">
        <v>285</v>
      </c>
      <c r="O106" s="3">
        <v>57</v>
      </c>
      <c r="P106" s="3">
        <v>5705</v>
      </c>
      <c r="Q106" s="14" t="s">
        <v>25</v>
      </c>
      <c r="R106" s="14" t="s">
        <v>21</v>
      </c>
      <c r="S106" s="14" t="s">
        <v>21</v>
      </c>
      <c r="U106" s="14">
        <v>105</v>
      </c>
    </row>
    <row r="107" spans="1:21" x14ac:dyDescent="0.25">
      <c r="A107" s="1">
        <v>650220704</v>
      </c>
      <c r="B107" s="17">
        <v>45801</v>
      </c>
      <c r="C107" s="1" t="s">
        <v>7</v>
      </c>
      <c r="D107" s="1">
        <v>650220704</v>
      </c>
      <c r="G107" s="1" t="s">
        <v>18</v>
      </c>
      <c r="H107" s="1">
        <v>129253099</v>
      </c>
      <c r="I107" s="1">
        <v>0</v>
      </c>
      <c r="J107" s="14" t="s">
        <v>19</v>
      </c>
      <c r="K107" s="14" t="s">
        <v>20</v>
      </c>
      <c r="L107" s="2" t="s">
        <v>166</v>
      </c>
      <c r="M107" s="21" t="s">
        <v>286</v>
      </c>
      <c r="O107" s="3">
        <v>57</v>
      </c>
      <c r="P107" s="3">
        <v>5705</v>
      </c>
      <c r="Q107" s="14" t="s">
        <v>25</v>
      </c>
      <c r="R107" s="14" t="s">
        <v>21</v>
      </c>
      <c r="S107" s="14" t="s">
        <v>21</v>
      </c>
      <c r="U107" s="2">
        <v>106</v>
      </c>
    </row>
    <row r="108" spans="1:21" x14ac:dyDescent="0.25">
      <c r="A108" s="1">
        <v>658288257</v>
      </c>
      <c r="B108" s="17">
        <v>45801</v>
      </c>
      <c r="C108" s="1" t="s">
        <v>7</v>
      </c>
      <c r="D108" s="1">
        <v>658288257</v>
      </c>
      <c r="G108" s="1" t="s">
        <v>18</v>
      </c>
      <c r="H108" s="1">
        <v>129403250</v>
      </c>
      <c r="I108" s="1">
        <v>0</v>
      </c>
      <c r="J108" s="14" t="s">
        <v>19</v>
      </c>
      <c r="K108" s="14" t="s">
        <v>20</v>
      </c>
      <c r="L108" s="2" t="s">
        <v>167</v>
      </c>
      <c r="M108" s="21" t="s">
        <v>287</v>
      </c>
      <c r="O108" s="3">
        <v>57</v>
      </c>
      <c r="P108" s="3">
        <v>5705</v>
      </c>
      <c r="Q108" s="14" t="s">
        <v>26</v>
      </c>
      <c r="R108" s="14" t="s">
        <v>21</v>
      </c>
      <c r="S108" s="14" t="s">
        <v>21</v>
      </c>
      <c r="U108" s="14">
        <v>107</v>
      </c>
    </row>
    <row r="109" spans="1:21" x14ac:dyDescent="0.25">
      <c r="A109" s="1">
        <v>668096732</v>
      </c>
      <c r="B109" s="17">
        <v>45801</v>
      </c>
      <c r="C109" s="1" t="s">
        <v>7</v>
      </c>
      <c r="D109" s="1">
        <v>668096732</v>
      </c>
      <c r="G109" s="1" t="s">
        <v>18</v>
      </c>
      <c r="H109" s="1">
        <v>129575345</v>
      </c>
      <c r="I109" s="1">
        <v>0</v>
      </c>
      <c r="J109" s="14" t="s">
        <v>19</v>
      </c>
      <c r="K109" s="14" t="s">
        <v>20</v>
      </c>
      <c r="L109" s="2" t="s">
        <v>168</v>
      </c>
      <c r="M109" s="21" t="s">
        <v>288</v>
      </c>
      <c r="O109" s="3">
        <v>57</v>
      </c>
      <c r="P109" s="3">
        <v>5705</v>
      </c>
      <c r="Q109" s="14" t="s">
        <v>26</v>
      </c>
      <c r="R109" s="14" t="s">
        <v>21</v>
      </c>
      <c r="S109" s="14" t="s">
        <v>21</v>
      </c>
      <c r="U109" s="2">
        <v>108</v>
      </c>
    </row>
    <row r="110" spans="1:21" x14ac:dyDescent="0.25">
      <c r="A110" s="1">
        <v>673035360</v>
      </c>
      <c r="B110" s="17">
        <v>45801</v>
      </c>
      <c r="C110" s="1" t="s">
        <v>7</v>
      </c>
      <c r="D110" s="1">
        <v>673035360</v>
      </c>
      <c r="G110" s="1" t="s">
        <v>18</v>
      </c>
      <c r="H110" s="1">
        <v>129671451</v>
      </c>
      <c r="I110" s="1">
        <v>0</v>
      </c>
      <c r="J110" s="14" t="s">
        <v>19</v>
      </c>
      <c r="K110" s="14" t="s">
        <v>20</v>
      </c>
      <c r="L110" s="2" t="s">
        <v>169</v>
      </c>
      <c r="M110" s="21" t="s">
        <v>52</v>
      </c>
      <c r="O110" s="3">
        <v>57</v>
      </c>
      <c r="P110" s="3">
        <v>5705</v>
      </c>
      <c r="Q110" s="14" t="s">
        <v>26</v>
      </c>
      <c r="R110" s="14" t="s">
        <v>21</v>
      </c>
      <c r="S110" s="14" t="s">
        <v>21</v>
      </c>
      <c r="U110" s="14">
        <v>109</v>
      </c>
    </row>
    <row r="111" spans="1:21" x14ac:dyDescent="0.25">
      <c r="A111" s="1">
        <v>674571918</v>
      </c>
      <c r="B111" s="17">
        <v>45801</v>
      </c>
      <c r="C111" s="1" t="s">
        <v>7</v>
      </c>
      <c r="D111" s="1">
        <v>674571918</v>
      </c>
      <c r="G111" s="1" t="s">
        <v>18</v>
      </c>
      <c r="H111" s="1">
        <v>129679010</v>
      </c>
      <c r="I111" s="1">
        <v>0</v>
      </c>
      <c r="J111" s="14" t="s">
        <v>19</v>
      </c>
      <c r="K111" s="14" t="s">
        <v>20</v>
      </c>
      <c r="L111" s="2" t="s">
        <v>170</v>
      </c>
      <c r="M111" s="21" t="s">
        <v>285</v>
      </c>
      <c r="O111" s="3">
        <v>57</v>
      </c>
      <c r="P111" s="3">
        <v>5705</v>
      </c>
      <c r="Q111" s="14" t="s">
        <v>26</v>
      </c>
      <c r="R111" s="14" t="s">
        <v>21</v>
      </c>
      <c r="S111" s="14" t="s">
        <v>21</v>
      </c>
      <c r="U111" s="2">
        <v>110</v>
      </c>
    </row>
    <row r="112" spans="1:21" x14ac:dyDescent="0.25">
      <c r="A112" s="1">
        <v>674574631</v>
      </c>
      <c r="B112" s="17">
        <v>45801</v>
      </c>
      <c r="C112" s="1" t="s">
        <v>7</v>
      </c>
      <c r="D112" s="1">
        <v>674574631</v>
      </c>
      <c r="G112" s="1" t="s">
        <v>18</v>
      </c>
      <c r="H112" s="1">
        <v>129666562</v>
      </c>
      <c r="I112" s="1">
        <v>0</v>
      </c>
      <c r="J112" s="14" t="s">
        <v>19</v>
      </c>
      <c r="K112" s="14" t="s">
        <v>20</v>
      </c>
      <c r="L112" s="2" t="s">
        <v>171</v>
      </c>
      <c r="M112" s="21" t="s">
        <v>289</v>
      </c>
      <c r="O112" s="3">
        <v>57</v>
      </c>
      <c r="P112" s="3">
        <v>5705</v>
      </c>
      <c r="Q112" s="14" t="s">
        <v>26</v>
      </c>
      <c r="R112" s="14" t="s">
        <v>21</v>
      </c>
      <c r="S112" s="14" t="s">
        <v>21</v>
      </c>
      <c r="U112" s="14">
        <v>111</v>
      </c>
    </row>
    <row r="113" spans="1:21" x14ac:dyDescent="0.25">
      <c r="A113" s="1">
        <v>690355817</v>
      </c>
      <c r="B113" s="17">
        <v>45801</v>
      </c>
      <c r="C113" s="1" t="s">
        <v>7</v>
      </c>
      <c r="D113" s="1">
        <v>690355817</v>
      </c>
      <c r="G113" s="1" t="s">
        <v>18</v>
      </c>
      <c r="H113" s="1">
        <v>129973886</v>
      </c>
      <c r="I113" s="1">
        <v>0</v>
      </c>
      <c r="J113" s="14" t="s">
        <v>19</v>
      </c>
      <c r="K113" s="14" t="s">
        <v>20</v>
      </c>
      <c r="L113" s="2" t="s">
        <v>172</v>
      </c>
      <c r="M113" s="21" t="s">
        <v>55</v>
      </c>
      <c r="O113" s="3">
        <v>57</v>
      </c>
      <c r="P113" s="3">
        <v>5705</v>
      </c>
      <c r="Q113" s="14" t="s">
        <v>27</v>
      </c>
      <c r="R113" s="14" t="s">
        <v>21</v>
      </c>
      <c r="S113" s="14" t="s">
        <v>21</v>
      </c>
      <c r="U113" s="2">
        <v>112</v>
      </c>
    </row>
    <row r="114" spans="1:21" x14ac:dyDescent="0.25">
      <c r="A114" s="1">
        <v>692489705</v>
      </c>
      <c r="B114" s="17">
        <v>45801</v>
      </c>
      <c r="C114" s="1" t="s">
        <v>7</v>
      </c>
      <c r="D114" s="1">
        <v>692489705</v>
      </c>
      <c r="G114" s="1" t="s">
        <v>18</v>
      </c>
      <c r="H114" s="1">
        <v>130009643</v>
      </c>
      <c r="I114" s="1">
        <v>0</v>
      </c>
      <c r="J114" s="14" t="s">
        <v>19</v>
      </c>
      <c r="K114" s="14" t="s">
        <v>20</v>
      </c>
      <c r="L114" s="2" t="s">
        <v>173</v>
      </c>
      <c r="M114" s="21" t="s">
        <v>290</v>
      </c>
      <c r="O114" s="3">
        <v>57</v>
      </c>
      <c r="P114" s="3">
        <v>5705</v>
      </c>
      <c r="Q114" s="14" t="s">
        <v>27</v>
      </c>
      <c r="R114" s="14" t="s">
        <v>21</v>
      </c>
      <c r="S114" s="14" t="s">
        <v>21</v>
      </c>
      <c r="U114" s="14">
        <v>113</v>
      </c>
    </row>
    <row r="115" spans="1:21" x14ac:dyDescent="0.25">
      <c r="A115" s="1">
        <v>694677133</v>
      </c>
      <c r="B115" s="17">
        <v>45801</v>
      </c>
      <c r="C115" s="1" t="s">
        <v>7</v>
      </c>
      <c r="D115" s="1">
        <v>694677133</v>
      </c>
      <c r="G115" s="1" t="s">
        <v>18</v>
      </c>
      <c r="H115" s="1">
        <v>130047969</v>
      </c>
      <c r="I115" s="1">
        <v>0</v>
      </c>
      <c r="J115" s="14" t="s">
        <v>19</v>
      </c>
      <c r="K115" s="14" t="s">
        <v>20</v>
      </c>
      <c r="L115" s="2" t="s">
        <v>174</v>
      </c>
      <c r="M115" s="21" t="s">
        <v>291</v>
      </c>
      <c r="O115" s="3">
        <v>57</v>
      </c>
      <c r="P115" s="3">
        <v>5705</v>
      </c>
      <c r="Q115" s="14" t="s">
        <v>27</v>
      </c>
      <c r="R115" s="14" t="s">
        <v>21</v>
      </c>
      <c r="S115" s="14" t="s">
        <v>21</v>
      </c>
      <c r="U115" s="2">
        <v>114</v>
      </c>
    </row>
    <row r="116" spans="1:21" x14ac:dyDescent="0.25">
      <c r="A116" s="1">
        <v>698984675</v>
      </c>
      <c r="B116" s="17">
        <v>45801</v>
      </c>
      <c r="C116" s="1" t="s">
        <v>7</v>
      </c>
      <c r="D116" s="1">
        <v>698984675</v>
      </c>
      <c r="G116" s="1" t="s">
        <v>18</v>
      </c>
      <c r="H116" s="1">
        <v>130129624</v>
      </c>
      <c r="I116" s="1">
        <v>0</v>
      </c>
      <c r="J116" s="14" t="s">
        <v>19</v>
      </c>
      <c r="K116" s="14" t="s">
        <v>20</v>
      </c>
      <c r="L116" s="2" t="s">
        <v>175</v>
      </c>
      <c r="M116" s="21" t="s">
        <v>41</v>
      </c>
      <c r="O116" s="3">
        <v>57</v>
      </c>
      <c r="P116" s="3">
        <v>5705</v>
      </c>
      <c r="Q116" s="14" t="s">
        <v>27</v>
      </c>
      <c r="R116" s="14" t="s">
        <v>21</v>
      </c>
      <c r="S116" s="14" t="s">
        <v>21</v>
      </c>
      <c r="U116" s="14">
        <v>115</v>
      </c>
    </row>
    <row r="117" spans="1:21" x14ac:dyDescent="0.25">
      <c r="A117" s="1">
        <v>699029785</v>
      </c>
      <c r="B117" s="17">
        <v>45801</v>
      </c>
      <c r="C117" s="1" t="s">
        <v>7</v>
      </c>
      <c r="D117" s="1">
        <v>699029785</v>
      </c>
      <c r="G117" s="1" t="s">
        <v>18</v>
      </c>
      <c r="H117" s="1">
        <v>130126291</v>
      </c>
      <c r="I117" s="1">
        <v>0</v>
      </c>
      <c r="J117" s="14" t="s">
        <v>19</v>
      </c>
      <c r="K117" s="14" t="s">
        <v>20</v>
      </c>
      <c r="L117" s="2" t="s">
        <v>176</v>
      </c>
      <c r="M117" s="21" t="s">
        <v>46</v>
      </c>
      <c r="O117" s="3">
        <v>57</v>
      </c>
      <c r="P117" s="3">
        <v>5705</v>
      </c>
      <c r="Q117" s="14" t="s">
        <v>27</v>
      </c>
      <c r="R117" s="14" t="s">
        <v>21</v>
      </c>
      <c r="S117" s="14" t="s">
        <v>21</v>
      </c>
      <c r="U117" s="2">
        <v>116</v>
      </c>
    </row>
    <row r="118" spans="1:21" x14ac:dyDescent="0.25">
      <c r="A118" s="1">
        <v>699128736</v>
      </c>
      <c r="B118" s="17">
        <v>45801</v>
      </c>
      <c r="C118" s="1" t="s">
        <v>7</v>
      </c>
      <c r="D118" s="1">
        <v>699128736</v>
      </c>
      <c r="G118" s="1" t="s">
        <v>18</v>
      </c>
      <c r="H118" s="1">
        <v>130119669</v>
      </c>
      <c r="I118" s="1">
        <v>0</v>
      </c>
      <c r="J118" s="14" t="s">
        <v>19</v>
      </c>
      <c r="K118" s="14" t="s">
        <v>20</v>
      </c>
      <c r="L118" s="2" t="s">
        <v>177</v>
      </c>
      <c r="M118" s="21" t="s">
        <v>292</v>
      </c>
      <c r="O118" s="3">
        <v>57</v>
      </c>
      <c r="P118" s="3">
        <v>5705</v>
      </c>
      <c r="Q118" s="14" t="s">
        <v>27</v>
      </c>
      <c r="R118" s="14" t="s">
        <v>21</v>
      </c>
      <c r="S118" s="14" t="s">
        <v>21</v>
      </c>
      <c r="U118" s="14">
        <v>117</v>
      </c>
    </row>
    <row r="119" spans="1:21" x14ac:dyDescent="0.25">
      <c r="A119" s="1">
        <v>699192971</v>
      </c>
      <c r="B119" s="17">
        <v>45801</v>
      </c>
      <c r="C119" s="1" t="s">
        <v>7</v>
      </c>
      <c r="D119" s="1">
        <v>699192971</v>
      </c>
      <c r="G119" s="1" t="s">
        <v>18</v>
      </c>
      <c r="H119" s="1">
        <v>130114957</v>
      </c>
      <c r="I119" s="1">
        <v>0</v>
      </c>
      <c r="J119" s="14" t="s">
        <v>19</v>
      </c>
      <c r="K119" s="14" t="s">
        <v>20</v>
      </c>
      <c r="L119" s="2" t="s">
        <v>178</v>
      </c>
      <c r="M119" s="21" t="s">
        <v>266</v>
      </c>
      <c r="O119" s="3">
        <v>57</v>
      </c>
      <c r="P119" s="3">
        <v>5705</v>
      </c>
      <c r="Q119" s="14" t="s">
        <v>27</v>
      </c>
      <c r="R119" s="14" t="s">
        <v>21</v>
      </c>
      <c r="S119" s="14" t="s">
        <v>21</v>
      </c>
      <c r="U119" s="2">
        <v>118</v>
      </c>
    </row>
    <row r="120" spans="1:21" x14ac:dyDescent="0.25">
      <c r="A120" s="1">
        <v>701574794</v>
      </c>
      <c r="B120" s="17">
        <v>45801</v>
      </c>
      <c r="C120" s="1" t="s">
        <v>7</v>
      </c>
      <c r="D120" s="1">
        <v>701574794</v>
      </c>
      <c r="G120" s="1" t="s">
        <v>18</v>
      </c>
      <c r="H120" s="1">
        <v>130173274</v>
      </c>
      <c r="I120" s="1">
        <v>0</v>
      </c>
      <c r="J120" s="14" t="s">
        <v>19</v>
      </c>
      <c r="K120" s="14" t="s">
        <v>20</v>
      </c>
      <c r="L120" s="2" t="s">
        <v>179</v>
      </c>
      <c r="M120" s="21" t="s">
        <v>56</v>
      </c>
      <c r="O120" s="3">
        <v>57</v>
      </c>
      <c r="P120" s="3">
        <v>5705</v>
      </c>
      <c r="Q120" s="14" t="s">
        <v>28</v>
      </c>
      <c r="R120" s="14" t="s">
        <v>21</v>
      </c>
      <c r="S120" s="14" t="s">
        <v>21</v>
      </c>
      <c r="U120" s="14">
        <v>119</v>
      </c>
    </row>
    <row r="121" spans="1:21" x14ac:dyDescent="0.25">
      <c r="A121" s="1">
        <v>714452996</v>
      </c>
      <c r="B121" s="17">
        <v>45801</v>
      </c>
      <c r="C121" s="1" t="s">
        <v>7</v>
      </c>
      <c r="D121" s="1">
        <v>714452996</v>
      </c>
      <c r="G121" s="1" t="s">
        <v>18</v>
      </c>
      <c r="H121" s="1">
        <v>130381655</v>
      </c>
      <c r="I121" s="1">
        <v>0</v>
      </c>
      <c r="J121" s="14" t="s">
        <v>19</v>
      </c>
      <c r="K121" s="14" t="s">
        <v>20</v>
      </c>
      <c r="L121" s="2" t="s">
        <v>180</v>
      </c>
      <c r="M121" s="21" t="s">
        <v>293</v>
      </c>
      <c r="O121" s="3">
        <v>57</v>
      </c>
      <c r="P121" s="3">
        <v>5705</v>
      </c>
      <c r="Q121" s="14" t="s">
        <v>28</v>
      </c>
      <c r="R121" s="14" t="s">
        <v>21</v>
      </c>
      <c r="S121" s="14" t="s">
        <v>21</v>
      </c>
      <c r="U121" s="2">
        <v>120</v>
      </c>
    </row>
    <row r="122" spans="1:21" x14ac:dyDescent="0.25">
      <c r="A122" s="1">
        <v>717189843</v>
      </c>
      <c r="B122" s="17">
        <v>45801</v>
      </c>
      <c r="C122" s="1" t="s">
        <v>7</v>
      </c>
      <c r="D122" s="1">
        <v>717189843</v>
      </c>
      <c r="G122" s="1" t="s">
        <v>18</v>
      </c>
      <c r="H122" s="1">
        <v>130428840</v>
      </c>
      <c r="I122" s="1">
        <v>0</v>
      </c>
      <c r="J122" s="14" t="s">
        <v>19</v>
      </c>
      <c r="K122" s="14" t="s">
        <v>20</v>
      </c>
      <c r="L122" s="2" t="s">
        <v>181</v>
      </c>
      <c r="M122" s="21" t="s">
        <v>294</v>
      </c>
      <c r="O122" s="3">
        <v>57</v>
      </c>
      <c r="P122" s="3">
        <v>5705</v>
      </c>
      <c r="Q122" s="14" t="s">
        <v>28</v>
      </c>
      <c r="R122" s="14" t="s">
        <v>21</v>
      </c>
      <c r="S122" s="14" t="s">
        <v>21</v>
      </c>
      <c r="U122" s="14">
        <v>121</v>
      </c>
    </row>
    <row r="123" spans="1:21" x14ac:dyDescent="0.25">
      <c r="A123" s="1">
        <v>720568652</v>
      </c>
      <c r="B123" s="17">
        <v>45801</v>
      </c>
      <c r="C123" s="1" t="s">
        <v>7</v>
      </c>
      <c r="D123" s="1">
        <v>720568652</v>
      </c>
      <c r="G123" s="1" t="s">
        <v>18</v>
      </c>
      <c r="H123" s="1">
        <v>130506470</v>
      </c>
      <c r="I123" s="1">
        <v>0</v>
      </c>
      <c r="J123" s="14" t="s">
        <v>19</v>
      </c>
      <c r="K123" s="14" t="s">
        <v>20</v>
      </c>
      <c r="L123" s="2" t="s">
        <v>182</v>
      </c>
      <c r="M123" s="21" t="s">
        <v>295</v>
      </c>
      <c r="O123" s="3">
        <v>57</v>
      </c>
      <c r="P123" s="3">
        <v>5705</v>
      </c>
      <c r="Q123" s="14" t="s">
        <v>28</v>
      </c>
      <c r="R123" s="14" t="s">
        <v>21</v>
      </c>
      <c r="S123" s="14" t="s">
        <v>21</v>
      </c>
      <c r="U123" s="2">
        <v>122</v>
      </c>
    </row>
    <row r="124" spans="1:21" x14ac:dyDescent="0.25">
      <c r="A124" s="1">
        <v>720570039</v>
      </c>
      <c r="B124" s="17">
        <v>45801</v>
      </c>
      <c r="C124" s="1" t="s">
        <v>7</v>
      </c>
      <c r="D124" s="1">
        <v>720570039</v>
      </c>
      <c r="G124" s="1" t="s">
        <v>18</v>
      </c>
      <c r="H124" s="1">
        <v>130484337</v>
      </c>
      <c r="I124" s="1">
        <v>0</v>
      </c>
      <c r="J124" s="14" t="s">
        <v>19</v>
      </c>
      <c r="K124" s="14" t="s">
        <v>20</v>
      </c>
      <c r="L124" s="2" t="s">
        <v>183</v>
      </c>
      <c r="M124" s="21" t="s">
        <v>296</v>
      </c>
      <c r="O124" s="3">
        <v>57</v>
      </c>
      <c r="P124" s="3">
        <v>5705</v>
      </c>
      <c r="Q124" s="14" t="s">
        <v>28</v>
      </c>
      <c r="R124" s="14" t="s">
        <v>21</v>
      </c>
      <c r="S124" s="14" t="s">
        <v>21</v>
      </c>
      <c r="U124" s="14">
        <v>123</v>
      </c>
    </row>
    <row r="125" spans="1:21" x14ac:dyDescent="0.25">
      <c r="A125" s="1">
        <v>720980592</v>
      </c>
      <c r="B125" s="17">
        <v>45801</v>
      </c>
      <c r="C125" s="1" t="s">
        <v>7</v>
      </c>
      <c r="D125" s="1">
        <v>720980592</v>
      </c>
      <c r="G125" s="1" t="s">
        <v>18</v>
      </c>
      <c r="H125" s="1">
        <v>130459033</v>
      </c>
      <c r="I125" s="1">
        <v>0</v>
      </c>
      <c r="J125" s="14" t="s">
        <v>19</v>
      </c>
      <c r="K125" s="14" t="s">
        <v>20</v>
      </c>
      <c r="L125" s="2" t="s">
        <v>184</v>
      </c>
      <c r="M125" s="21" t="s">
        <v>47</v>
      </c>
      <c r="O125" s="3">
        <v>57</v>
      </c>
      <c r="P125" s="3">
        <v>5705</v>
      </c>
      <c r="Q125" s="14" t="s">
        <v>28</v>
      </c>
      <c r="R125" s="14" t="s">
        <v>21</v>
      </c>
      <c r="S125" s="14" t="s">
        <v>21</v>
      </c>
      <c r="U125" s="2">
        <v>124</v>
      </c>
    </row>
    <row r="126" spans="1:21" x14ac:dyDescent="0.25">
      <c r="A126" s="1">
        <v>721116196</v>
      </c>
      <c r="B126" s="17">
        <v>45801</v>
      </c>
      <c r="C126" s="1" t="s">
        <v>7</v>
      </c>
      <c r="D126" s="1">
        <v>721116196</v>
      </c>
      <c r="G126" s="1" t="s">
        <v>18</v>
      </c>
      <c r="H126" s="1">
        <v>130509882</v>
      </c>
      <c r="I126" s="1">
        <v>0</v>
      </c>
      <c r="J126" s="14" t="s">
        <v>19</v>
      </c>
      <c r="K126" s="14" t="s">
        <v>20</v>
      </c>
      <c r="L126" s="2" t="s">
        <v>185</v>
      </c>
      <c r="M126" s="21" t="s">
        <v>215</v>
      </c>
      <c r="O126" s="3">
        <v>57</v>
      </c>
      <c r="P126" s="3">
        <v>5705</v>
      </c>
      <c r="Q126" s="14" t="s">
        <v>28</v>
      </c>
      <c r="R126" s="14" t="s">
        <v>21</v>
      </c>
      <c r="S126" s="14" t="s">
        <v>21</v>
      </c>
      <c r="U126" s="14">
        <v>125</v>
      </c>
    </row>
    <row r="127" spans="1:21" x14ac:dyDescent="0.25">
      <c r="A127" s="1">
        <v>737601033</v>
      </c>
      <c r="B127" s="17">
        <v>45801</v>
      </c>
      <c r="C127" s="1" t="s">
        <v>7</v>
      </c>
      <c r="D127" s="1">
        <v>737601033</v>
      </c>
      <c r="G127" s="1" t="s">
        <v>18</v>
      </c>
      <c r="H127" s="1">
        <v>130797848</v>
      </c>
      <c r="I127" s="1">
        <v>0</v>
      </c>
      <c r="J127" s="14" t="s">
        <v>19</v>
      </c>
      <c r="K127" s="14" t="s">
        <v>20</v>
      </c>
      <c r="L127" s="2" t="s">
        <v>186</v>
      </c>
      <c r="M127" s="21" t="s">
        <v>297</v>
      </c>
      <c r="O127" s="3">
        <v>57</v>
      </c>
      <c r="P127" s="3">
        <v>5705</v>
      </c>
      <c r="Q127" s="14" t="s">
        <v>29</v>
      </c>
      <c r="R127" s="14" t="s">
        <v>21</v>
      </c>
      <c r="S127" s="14" t="s">
        <v>21</v>
      </c>
      <c r="U127" s="2">
        <v>126</v>
      </c>
    </row>
    <row r="128" spans="1:21" x14ac:dyDescent="0.25">
      <c r="A128" s="1">
        <v>741465078</v>
      </c>
      <c r="B128" s="17">
        <v>45801</v>
      </c>
      <c r="C128" s="1" t="s">
        <v>7</v>
      </c>
      <c r="D128" s="1">
        <v>741465078</v>
      </c>
      <c r="G128" s="1" t="s">
        <v>18</v>
      </c>
      <c r="H128" s="1">
        <v>130862403</v>
      </c>
      <c r="I128" s="1">
        <v>0</v>
      </c>
      <c r="J128" s="14" t="s">
        <v>19</v>
      </c>
      <c r="K128" s="14" t="s">
        <v>20</v>
      </c>
      <c r="L128" s="2" t="s">
        <v>187</v>
      </c>
      <c r="M128" s="21" t="s">
        <v>56</v>
      </c>
      <c r="O128" s="3">
        <v>57</v>
      </c>
      <c r="P128" s="3">
        <v>5705</v>
      </c>
      <c r="Q128" s="14" t="s">
        <v>29</v>
      </c>
      <c r="R128" s="14" t="s">
        <v>21</v>
      </c>
      <c r="S128" s="14" t="s">
        <v>21</v>
      </c>
      <c r="U128" s="14">
        <v>127</v>
      </c>
    </row>
    <row r="129" spans="1:21" x14ac:dyDescent="0.25">
      <c r="A129" s="1">
        <v>741913309</v>
      </c>
      <c r="B129" s="17">
        <v>45801</v>
      </c>
      <c r="C129" s="1" t="s">
        <v>7</v>
      </c>
      <c r="D129" s="1">
        <v>741913309</v>
      </c>
      <c r="G129" s="1" t="s">
        <v>18</v>
      </c>
      <c r="H129" s="1">
        <v>130874576</v>
      </c>
      <c r="I129" s="1">
        <v>0</v>
      </c>
      <c r="J129" s="14" t="s">
        <v>19</v>
      </c>
      <c r="K129" s="14" t="s">
        <v>20</v>
      </c>
      <c r="L129" s="2" t="s">
        <v>188</v>
      </c>
      <c r="M129" s="21" t="s">
        <v>298</v>
      </c>
      <c r="O129" s="3">
        <v>57</v>
      </c>
      <c r="P129" s="3">
        <v>5705</v>
      </c>
      <c r="Q129" s="14" t="s">
        <v>29</v>
      </c>
      <c r="R129" s="14" t="s">
        <v>21</v>
      </c>
      <c r="S129" s="14" t="s">
        <v>21</v>
      </c>
      <c r="U129" s="2">
        <v>128</v>
      </c>
    </row>
    <row r="130" spans="1:21" x14ac:dyDescent="0.25">
      <c r="A130" s="1">
        <v>742878139</v>
      </c>
      <c r="B130" s="17">
        <v>45801</v>
      </c>
      <c r="C130" s="1" t="s">
        <v>7</v>
      </c>
      <c r="D130" s="1">
        <v>742878139</v>
      </c>
      <c r="G130" s="1" t="s">
        <v>18</v>
      </c>
      <c r="H130" s="1">
        <v>130868546</v>
      </c>
      <c r="I130" s="1">
        <v>0</v>
      </c>
      <c r="J130" s="14" t="s">
        <v>19</v>
      </c>
      <c r="K130" s="14" t="s">
        <v>20</v>
      </c>
      <c r="L130" s="2" t="s">
        <v>189</v>
      </c>
      <c r="M130" s="21" t="s">
        <v>56</v>
      </c>
      <c r="O130" s="3">
        <v>57</v>
      </c>
      <c r="P130" s="3">
        <v>5705</v>
      </c>
      <c r="Q130" s="14" t="s">
        <v>29</v>
      </c>
      <c r="R130" s="14" t="s">
        <v>21</v>
      </c>
      <c r="S130" s="14" t="s">
        <v>21</v>
      </c>
      <c r="U130" s="14">
        <v>129</v>
      </c>
    </row>
    <row r="131" spans="1:21" x14ac:dyDescent="0.25">
      <c r="A131" s="1">
        <v>742977832</v>
      </c>
      <c r="B131" s="17">
        <v>45801</v>
      </c>
      <c r="C131" s="1" t="s">
        <v>7</v>
      </c>
      <c r="D131" s="1">
        <v>742977832</v>
      </c>
      <c r="G131" s="1" t="s">
        <v>18</v>
      </c>
      <c r="H131" s="1">
        <v>130893563</v>
      </c>
      <c r="I131" s="1">
        <v>0</v>
      </c>
      <c r="J131" s="14" t="s">
        <v>19</v>
      </c>
      <c r="K131" s="14" t="s">
        <v>20</v>
      </c>
      <c r="L131" s="2" t="s">
        <v>190</v>
      </c>
      <c r="M131" s="21" t="s">
        <v>246</v>
      </c>
      <c r="O131" s="3">
        <v>57</v>
      </c>
      <c r="P131" s="3">
        <v>5705</v>
      </c>
      <c r="Q131" s="14" t="s">
        <v>29</v>
      </c>
      <c r="R131" s="14" t="s">
        <v>21</v>
      </c>
      <c r="S131" s="14" t="s">
        <v>21</v>
      </c>
      <c r="U131" s="2">
        <v>130</v>
      </c>
    </row>
    <row r="132" spans="1:21" x14ac:dyDescent="0.25">
      <c r="A132" s="1">
        <v>743228920</v>
      </c>
      <c r="B132" s="17">
        <v>45801</v>
      </c>
      <c r="C132" s="1" t="s">
        <v>7</v>
      </c>
      <c r="D132" s="1">
        <v>743228920</v>
      </c>
      <c r="G132" s="1" t="s">
        <v>18</v>
      </c>
      <c r="H132" s="1">
        <v>130899264</v>
      </c>
      <c r="I132" s="1">
        <v>0</v>
      </c>
      <c r="J132" s="14" t="s">
        <v>19</v>
      </c>
      <c r="K132" s="14" t="s">
        <v>20</v>
      </c>
      <c r="L132" s="2" t="s">
        <v>191</v>
      </c>
      <c r="M132" s="21" t="s">
        <v>299</v>
      </c>
      <c r="O132" s="3">
        <v>57</v>
      </c>
      <c r="P132" s="3">
        <v>5705</v>
      </c>
      <c r="Q132" s="14" t="s">
        <v>29</v>
      </c>
      <c r="R132" s="14" t="s">
        <v>21</v>
      </c>
      <c r="S132" s="14" t="s">
        <v>21</v>
      </c>
      <c r="U132" s="14">
        <v>131</v>
      </c>
    </row>
    <row r="133" spans="1:21" x14ac:dyDescent="0.25">
      <c r="A133" s="1">
        <v>761417561</v>
      </c>
      <c r="B133" s="17">
        <v>45801</v>
      </c>
      <c r="C133" s="1" t="s">
        <v>7</v>
      </c>
      <c r="D133" s="1">
        <v>761417561</v>
      </c>
      <c r="G133" s="1" t="s">
        <v>18</v>
      </c>
      <c r="H133" s="1">
        <v>131204127</v>
      </c>
      <c r="I133" s="1">
        <v>0</v>
      </c>
      <c r="J133" s="14" t="s">
        <v>19</v>
      </c>
      <c r="K133" s="14" t="s">
        <v>20</v>
      </c>
      <c r="L133" s="2" t="s">
        <v>192</v>
      </c>
      <c r="M133" s="21" t="s">
        <v>56</v>
      </c>
      <c r="O133" s="3">
        <v>57</v>
      </c>
      <c r="P133" s="3">
        <v>5705</v>
      </c>
      <c r="Q133" s="14" t="s">
        <v>40</v>
      </c>
      <c r="R133" s="14" t="s">
        <v>21</v>
      </c>
      <c r="S133" s="14" t="s">
        <v>21</v>
      </c>
      <c r="U133" s="2">
        <v>132</v>
      </c>
    </row>
    <row r="134" spans="1:21" x14ac:dyDescent="0.25">
      <c r="A134" s="1">
        <v>765977396</v>
      </c>
      <c r="B134" s="17">
        <v>45801</v>
      </c>
      <c r="C134" s="1" t="s">
        <v>7</v>
      </c>
      <c r="D134" s="1">
        <v>765977396</v>
      </c>
      <c r="G134" s="1" t="s">
        <v>18</v>
      </c>
      <c r="H134" s="1">
        <v>131298695</v>
      </c>
      <c r="I134" s="1">
        <v>0</v>
      </c>
      <c r="J134" s="14" t="s">
        <v>19</v>
      </c>
      <c r="K134" s="14" t="s">
        <v>20</v>
      </c>
      <c r="L134" s="2" t="s">
        <v>193</v>
      </c>
      <c r="M134" s="21" t="s">
        <v>300</v>
      </c>
      <c r="O134" s="3">
        <v>57</v>
      </c>
      <c r="P134" s="3">
        <v>5705</v>
      </c>
      <c r="Q134" s="14" t="s">
        <v>40</v>
      </c>
      <c r="R134" s="14" t="s">
        <v>21</v>
      </c>
      <c r="S134" s="14" t="s">
        <v>21</v>
      </c>
      <c r="U134" s="14">
        <v>133</v>
      </c>
    </row>
    <row r="135" spans="1:21" x14ac:dyDescent="0.25">
      <c r="A135" s="1">
        <v>782649002</v>
      </c>
      <c r="B135" s="17">
        <v>45801</v>
      </c>
      <c r="C135" s="1" t="s">
        <v>7</v>
      </c>
      <c r="D135" s="1">
        <v>782649002</v>
      </c>
      <c r="G135" s="1" t="s">
        <v>18</v>
      </c>
      <c r="H135" s="1">
        <v>131585447</v>
      </c>
      <c r="I135" s="1">
        <v>0</v>
      </c>
      <c r="J135" s="14" t="s">
        <v>19</v>
      </c>
      <c r="K135" s="14" t="s">
        <v>20</v>
      </c>
      <c r="L135" s="2" t="s">
        <v>194</v>
      </c>
      <c r="M135" s="21" t="s">
        <v>301</v>
      </c>
      <c r="O135" s="3">
        <v>57</v>
      </c>
      <c r="P135" s="3">
        <v>5705</v>
      </c>
      <c r="Q135" s="14" t="s">
        <v>30</v>
      </c>
      <c r="R135" s="14" t="s">
        <v>21</v>
      </c>
      <c r="S135" s="14" t="s">
        <v>21</v>
      </c>
      <c r="U135" s="2">
        <v>134</v>
      </c>
    </row>
    <row r="136" spans="1:21" x14ac:dyDescent="0.25">
      <c r="A136" s="1">
        <v>785631742</v>
      </c>
      <c r="B136" s="17">
        <v>45801</v>
      </c>
      <c r="C136" s="1" t="s">
        <v>7</v>
      </c>
      <c r="D136" s="1">
        <v>785631742</v>
      </c>
      <c r="G136" s="1" t="s">
        <v>18</v>
      </c>
      <c r="H136" s="1">
        <v>131638918</v>
      </c>
      <c r="I136" s="1">
        <v>0</v>
      </c>
      <c r="J136" s="14" t="s">
        <v>19</v>
      </c>
      <c r="K136" s="14" t="s">
        <v>20</v>
      </c>
      <c r="L136" s="2" t="s">
        <v>195</v>
      </c>
      <c r="M136" s="21" t="s">
        <v>302</v>
      </c>
      <c r="O136" s="3">
        <v>57</v>
      </c>
      <c r="P136" s="3">
        <v>5705</v>
      </c>
      <c r="Q136" s="14" t="s">
        <v>30</v>
      </c>
      <c r="R136" s="14" t="s">
        <v>21</v>
      </c>
      <c r="S136" s="14" t="s">
        <v>21</v>
      </c>
      <c r="U136" s="14">
        <v>135</v>
      </c>
    </row>
    <row r="137" spans="1:21" x14ac:dyDescent="0.25">
      <c r="A137" s="1">
        <v>786909980</v>
      </c>
      <c r="B137" s="17">
        <v>45801</v>
      </c>
      <c r="C137" s="1" t="s">
        <v>7</v>
      </c>
      <c r="D137" s="1">
        <v>786909980</v>
      </c>
      <c r="G137" s="1" t="s">
        <v>18</v>
      </c>
      <c r="H137" s="1">
        <v>131658384</v>
      </c>
      <c r="I137" s="1">
        <v>0</v>
      </c>
      <c r="J137" s="14" t="s">
        <v>19</v>
      </c>
      <c r="K137" s="14" t="s">
        <v>20</v>
      </c>
      <c r="L137" s="2" t="s">
        <v>196</v>
      </c>
      <c r="M137" s="21" t="s">
        <v>303</v>
      </c>
      <c r="O137" s="3">
        <v>57</v>
      </c>
      <c r="P137" s="3">
        <v>5705</v>
      </c>
      <c r="Q137" s="14" t="s">
        <v>30</v>
      </c>
      <c r="R137" s="14" t="s">
        <v>21</v>
      </c>
      <c r="S137" s="14" t="s">
        <v>21</v>
      </c>
      <c r="U137" s="2">
        <v>136</v>
      </c>
    </row>
    <row r="138" spans="1:21" x14ac:dyDescent="0.25">
      <c r="A138" s="1">
        <v>786970693</v>
      </c>
      <c r="B138" s="17">
        <v>45801</v>
      </c>
      <c r="C138" s="1" t="s">
        <v>7</v>
      </c>
      <c r="D138" s="1">
        <v>786970693</v>
      </c>
      <c r="G138" s="1" t="s">
        <v>18</v>
      </c>
      <c r="H138" s="1">
        <v>131630545</v>
      </c>
      <c r="I138" s="1">
        <v>0</v>
      </c>
      <c r="J138" s="14" t="s">
        <v>19</v>
      </c>
      <c r="K138" s="14" t="s">
        <v>20</v>
      </c>
      <c r="L138" s="2" t="s">
        <v>197</v>
      </c>
      <c r="M138" s="21" t="s">
        <v>304</v>
      </c>
      <c r="O138" s="3">
        <v>57</v>
      </c>
      <c r="P138" s="3">
        <v>5705</v>
      </c>
      <c r="Q138" s="14" t="s">
        <v>30</v>
      </c>
      <c r="R138" s="14" t="s">
        <v>21</v>
      </c>
      <c r="S138" s="14" t="s">
        <v>21</v>
      </c>
      <c r="U138" s="14">
        <v>137</v>
      </c>
    </row>
    <row r="139" spans="1:21" x14ac:dyDescent="0.25">
      <c r="A139" s="1">
        <v>649598483</v>
      </c>
      <c r="B139" s="17">
        <v>45801</v>
      </c>
      <c r="C139" s="1" t="s">
        <v>7</v>
      </c>
      <c r="D139" s="1">
        <v>649598483</v>
      </c>
      <c r="G139" s="1" t="s">
        <v>18</v>
      </c>
      <c r="H139" s="1">
        <v>129238395</v>
      </c>
      <c r="I139" s="1">
        <v>0</v>
      </c>
      <c r="J139" s="14" t="s">
        <v>19</v>
      </c>
      <c r="K139" s="14" t="s">
        <v>20</v>
      </c>
      <c r="L139" s="2" t="s">
        <v>198</v>
      </c>
      <c r="M139" s="21" t="s">
        <v>305</v>
      </c>
      <c r="O139" s="3">
        <v>57</v>
      </c>
      <c r="P139" s="3">
        <v>5705</v>
      </c>
      <c r="Q139" s="14" t="s">
        <v>25</v>
      </c>
      <c r="R139" s="14" t="s">
        <v>21</v>
      </c>
      <c r="S139" s="14" t="s">
        <v>21</v>
      </c>
      <c r="U139" s="2">
        <v>138</v>
      </c>
    </row>
    <row r="140" spans="1:21" x14ac:dyDescent="0.25">
      <c r="A140" s="1">
        <v>673299297</v>
      </c>
      <c r="B140" s="17">
        <v>45801</v>
      </c>
      <c r="C140" s="1" t="s">
        <v>7</v>
      </c>
      <c r="D140" s="1">
        <v>673299297</v>
      </c>
      <c r="G140" s="1" t="s">
        <v>18</v>
      </c>
      <c r="H140" s="1">
        <v>129676838</v>
      </c>
      <c r="I140" s="1">
        <v>0</v>
      </c>
      <c r="J140" s="14" t="s">
        <v>19</v>
      </c>
      <c r="K140" s="14" t="s">
        <v>20</v>
      </c>
      <c r="L140" s="2" t="s">
        <v>199</v>
      </c>
      <c r="M140" s="21" t="s">
        <v>306</v>
      </c>
      <c r="O140" s="3">
        <v>57</v>
      </c>
      <c r="P140" s="3">
        <v>5705</v>
      </c>
      <c r="Q140" s="14" t="s">
        <v>26</v>
      </c>
      <c r="R140" s="14" t="s">
        <v>21</v>
      </c>
      <c r="S140" s="14" t="s">
        <v>21</v>
      </c>
      <c r="U140" s="14">
        <v>139</v>
      </c>
    </row>
    <row r="141" spans="1:21" x14ac:dyDescent="0.25">
      <c r="A141" s="1">
        <v>689999815</v>
      </c>
      <c r="B141" s="17">
        <v>45801</v>
      </c>
      <c r="C141" s="1" t="s">
        <v>7</v>
      </c>
      <c r="D141" s="1">
        <v>689999815</v>
      </c>
      <c r="G141" s="1" t="s">
        <v>18</v>
      </c>
      <c r="H141" s="1">
        <v>129973672</v>
      </c>
      <c r="I141" s="1">
        <v>0</v>
      </c>
      <c r="J141" s="14" t="s">
        <v>19</v>
      </c>
      <c r="K141" s="14" t="s">
        <v>20</v>
      </c>
      <c r="L141" s="2" t="s">
        <v>200</v>
      </c>
      <c r="M141" s="21" t="s">
        <v>307</v>
      </c>
      <c r="O141" s="3">
        <v>57</v>
      </c>
      <c r="P141" s="3">
        <v>5705</v>
      </c>
      <c r="Q141" s="14" t="s">
        <v>27</v>
      </c>
      <c r="R141" s="14" t="s">
        <v>21</v>
      </c>
      <c r="S141" s="14" t="s">
        <v>21</v>
      </c>
      <c r="U141" s="2">
        <v>140</v>
      </c>
    </row>
    <row r="142" spans="1:21" x14ac:dyDescent="0.25">
      <c r="A142" s="1">
        <v>690140573</v>
      </c>
      <c r="B142" s="17">
        <v>45801</v>
      </c>
      <c r="C142" s="1" t="s">
        <v>7</v>
      </c>
      <c r="D142" s="1">
        <v>690140573</v>
      </c>
      <c r="G142" s="1" t="s">
        <v>18</v>
      </c>
      <c r="H142" s="1">
        <v>129977114</v>
      </c>
      <c r="I142" s="1">
        <v>0</v>
      </c>
      <c r="J142" s="14" t="s">
        <v>19</v>
      </c>
      <c r="K142" s="14" t="s">
        <v>20</v>
      </c>
      <c r="L142" s="2" t="s">
        <v>201</v>
      </c>
      <c r="M142" s="21" t="s">
        <v>308</v>
      </c>
      <c r="O142" s="3">
        <v>57</v>
      </c>
      <c r="P142" s="3">
        <v>5705</v>
      </c>
      <c r="Q142" s="14" t="s">
        <v>27</v>
      </c>
      <c r="R142" s="14" t="s">
        <v>21</v>
      </c>
      <c r="S142" s="14" t="s">
        <v>21</v>
      </c>
      <c r="U142" s="14">
        <v>141</v>
      </c>
    </row>
    <row r="143" spans="1:21" x14ac:dyDescent="0.25">
      <c r="A143" s="1">
        <v>779685852</v>
      </c>
      <c r="B143" s="17">
        <v>45801</v>
      </c>
      <c r="C143" s="1" t="s">
        <v>7</v>
      </c>
      <c r="D143" s="1">
        <v>779685852</v>
      </c>
      <c r="G143" s="1" t="s">
        <v>18</v>
      </c>
      <c r="H143" s="1">
        <v>131540198</v>
      </c>
      <c r="I143" s="1">
        <v>0</v>
      </c>
      <c r="J143" s="14" t="s">
        <v>19</v>
      </c>
      <c r="K143" s="14" t="s">
        <v>20</v>
      </c>
      <c r="L143" s="2" t="s">
        <v>202</v>
      </c>
      <c r="M143" s="21" t="s">
        <v>309</v>
      </c>
      <c r="O143" s="3">
        <v>57</v>
      </c>
      <c r="P143" s="3">
        <v>5705</v>
      </c>
      <c r="Q143" s="14" t="s">
        <v>30</v>
      </c>
      <c r="R143" s="14" t="s">
        <v>21</v>
      </c>
      <c r="S143" s="14" t="s">
        <v>21</v>
      </c>
      <c r="U143" s="2">
        <v>142</v>
      </c>
    </row>
    <row r="144" spans="1:21" x14ac:dyDescent="0.25">
      <c r="A144" s="1">
        <v>779686058</v>
      </c>
      <c r="B144" s="17">
        <v>45801</v>
      </c>
      <c r="C144" s="1" t="s">
        <v>7</v>
      </c>
      <c r="D144" s="1">
        <v>779686058</v>
      </c>
      <c r="G144" s="1" t="s">
        <v>18</v>
      </c>
      <c r="H144" s="1">
        <v>131540147</v>
      </c>
      <c r="I144" s="1">
        <v>0</v>
      </c>
      <c r="J144" s="14" t="s">
        <v>19</v>
      </c>
      <c r="K144" s="14" t="s">
        <v>20</v>
      </c>
      <c r="L144" s="2" t="s">
        <v>203</v>
      </c>
      <c r="M144" s="21" t="s">
        <v>310</v>
      </c>
      <c r="O144" s="3">
        <v>57</v>
      </c>
      <c r="P144" s="3">
        <v>5705</v>
      </c>
      <c r="Q144" s="14" t="s">
        <v>30</v>
      </c>
      <c r="R144" s="14" t="s">
        <v>21</v>
      </c>
      <c r="S144" s="14" t="s">
        <v>21</v>
      </c>
      <c r="U144" s="14">
        <v>143</v>
      </c>
    </row>
    <row r="145" spans="1:21" x14ac:dyDescent="0.25">
      <c r="A145" s="1">
        <v>779688617</v>
      </c>
      <c r="B145" s="17">
        <v>45801</v>
      </c>
      <c r="C145" s="1" t="s">
        <v>7</v>
      </c>
      <c r="D145" s="1">
        <v>779688617</v>
      </c>
      <c r="G145" s="1" t="s">
        <v>18</v>
      </c>
      <c r="H145" s="1">
        <v>131540081</v>
      </c>
      <c r="I145" s="1">
        <v>0</v>
      </c>
      <c r="J145" s="14" t="s">
        <v>19</v>
      </c>
      <c r="K145" s="14" t="s">
        <v>20</v>
      </c>
      <c r="L145" s="2" t="s">
        <v>204</v>
      </c>
      <c r="M145" s="21" t="s">
        <v>311</v>
      </c>
      <c r="O145" s="3">
        <v>57</v>
      </c>
      <c r="P145" s="3">
        <v>5705</v>
      </c>
      <c r="Q145" s="14" t="s">
        <v>30</v>
      </c>
      <c r="R145" s="14" t="s">
        <v>21</v>
      </c>
      <c r="S145" s="14" t="s">
        <v>21</v>
      </c>
      <c r="U145" s="2">
        <v>144</v>
      </c>
    </row>
    <row r="146" spans="1:21" x14ac:dyDescent="0.25">
      <c r="A146" s="1">
        <v>779688757</v>
      </c>
      <c r="B146" s="17">
        <v>45801</v>
      </c>
      <c r="C146" s="1" t="s">
        <v>7</v>
      </c>
      <c r="D146" s="1">
        <v>779688757</v>
      </c>
      <c r="G146" s="1" t="s">
        <v>18</v>
      </c>
      <c r="H146" s="1">
        <v>131540070</v>
      </c>
      <c r="I146" s="1">
        <v>0</v>
      </c>
      <c r="J146" s="14" t="s">
        <v>19</v>
      </c>
      <c r="K146" s="14" t="s">
        <v>20</v>
      </c>
      <c r="L146" s="2" t="s">
        <v>205</v>
      </c>
      <c r="M146" s="21" t="s">
        <v>312</v>
      </c>
      <c r="O146" s="3">
        <v>57</v>
      </c>
      <c r="P146" s="3">
        <v>5705</v>
      </c>
      <c r="Q146" s="14" t="s">
        <v>30</v>
      </c>
      <c r="R146" s="14" t="s">
        <v>21</v>
      </c>
      <c r="S146" s="14" t="s">
        <v>21</v>
      </c>
      <c r="U146" s="14">
        <v>145</v>
      </c>
    </row>
    <row r="147" spans="1:21" x14ac:dyDescent="0.25">
      <c r="A147" s="1">
        <v>780072173</v>
      </c>
      <c r="B147" s="17">
        <v>45801</v>
      </c>
      <c r="C147" s="1" t="s">
        <v>7</v>
      </c>
      <c r="D147" s="1">
        <v>780072173</v>
      </c>
      <c r="G147" s="1" t="s">
        <v>18</v>
      </c>
      <c r="H147" s="1">
        <v>131540051</v>
      </c>
      <c r="I147" s="1">
        <v>0</v>
      </c>
      <c r="J147" s="14" t="s">
        <v>19</v>
      </c>
      <c r="K147" s="14" t="s">
        <v>20</v>
      </c>
      <c r="L147" s="2" t="s">
        <v>206</v>
      </c>
      <c r="M147" s="21" t="s">
        <v>313</v>
      </c>
      <c r="O147" s="3">
        <v>57</v>
      </c>
      <c r="P147" s="3">
        <v>5705</v>
      </c>
      <c r="Q147" s="14" t="s">
        <v>30</v>
      </c>
      <c r="R147" s="14" t="s">
        <v>21</v>
      </c>
      <c r="S147" s="14" t="s">
        <v>21</v>
      </c>
      <c r="U147" s="2">
        <v>146</v>
      </c>
    </row>
    <row r="148" spans="1:21" x14ac:dyDescent="0.25">
      <c r="A148" s="1">
        <v>780072926</v>
      </c>
      <c r="B148" s="17">
        <v>45801</v>
      </c>
      <c r="C148" s="1" t="s">
        <v>7</v>
      </c>
      <c r="D148" s="1">
        <v>780072926</v>
      </c>
      <c r="G148" s="1" t="s">
        <v>18</v>
      </c>
      <c r="H148" s="1">
        <v>131539940</v>
      </c>
      <c r="I148" s="1">
        <v>0</v>
      </c>
      <c r="J148" s="14" t="s">
        <v>19</v>
      </c>
      <c r="K148" s="14" t="s">
        <v>20</v>
      </c>
      <c r="L148" s="2" t="s">
        <v>207</v>
      </c>
      <c r="M148" s="21" t="s">
        <v>314</v>
      </c>
      <c r="O148" s="3">
        <v>57</v>
      </c>
      <c r="P148" s="3">
        <v>5705</v>
      </c>
      <c r="Q148" s="14" t="s">
        <v>30</v>
      </c>
      <c r="R148" s="14" t="s">
        <v>21</v>
      </c>
      <c r="S148" s="14" t="s">
        <v>21</v>
      </c>
      <c r="U148" s="14">
        <v>147</v>
      </c>
    </row>
    <row r="149" spans="1:21" x14ac:dyDescent="0.25">
      <c r="A149" s="1">
        <v>786696413</v>
      </c>
      <c r="B149" s="17">
        <v>45801</v>
      </c>
      <c r="C149" s="1" t="s">
        <v>7</v>
      </c>
      <c r="D149" s="1">
        <v>786696413</v>
      </c>
      <c r="G149" s="1" t="s">
        <v>18</v>
      </c>
      <c r="H149" s="1">
        <v>131656602</v>
      </c>
      <c r="I149" s="1">
        <v>0</v>
      </c>
      <c r="J149" s="14" t="s">
        <v>19</v>
      </c>
      <c r="K149" s="14" t="s">
        <v>20</v>
      </c>
      <c r="L149" s="2" t="s">
        <v>208</v>
      </c>
      <c r="M149" s="21" t="s">
        <v>41</v>
      </c>
      <c r="O149" s="3">
        <v>57</v>
      </c>
      <c r="P149" s="3">
        <v>5705</v>
      </c>
      <c r="Q149" s="14" t="s">
        <v>30</v>
      </c>
      <c r="R149" s="14" t="s">
        <v>21</v>
      </c>
      <c r="S149" s="14" t="s">
        <v>21</v>
      </c>
      <c r="U149" s="2">
        <v>148</v>
      </c>
    </row>
    <row r="150" spans="1:21" x14ac:dyDescent="0.25">
      <c r="A150" s="1">
        <v>834160313</v>
      </c>
      <c r="B150" s="17">
        <v>45801</v>
      </c>
      <c r="C150" s="1" t="s">
        <v>7</v>
      </c>
      <c r="D150" s="1">
        <v>834160313</v>
      </c>
      <c r="G150" s="1" t="s">
        <v>18</v>
      </c>
      <c r="H150" s="1">
        <v>129647221</v>
      </c>
      <c r="I150" s="1">
        <v>0</v>
      </c>
      <c r="J150" s="14" t="s">
        <v>19</v>
      </c>
      <c r="K150" s="14" t="s">
        <v>20</v>
      </c>
      <c r="L150" s="2" t="s">
        <v>209</v>
      </c>
      <c r="M150" s="21" t="s">
        <v>315</v>
      </c>
      <c r="O150" s="3">
        <v>57</v>
      </c>
      <c r="P150" s="3">
        <v>5705</v>
      </c>
      <c r="Q150" s="14" t="s">
        <v>26</v>
      </c>
      <c r="R150" s="14" t="s">
        <v>21</v>
      </c>
      <c r="S150" s="14" t="s">
        <v>21</v>
      </c>
      <c r="U150" s="14">
        <v>149</v>
      </c>
    </row>
  </sheetData>
  <autoFilter ref="A1:U2" xr:uid="{2DBA1522-A5F2-46F3-8098-80484A7ECA11}"/>
  <conditionalFormatting sqref="H2">
    <cfRule type="duplicateValues" dxfId="1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F258-98F6-4B14-AA5B-600524EA6FC6}">
  <dimension ref="A1:E145"/>
  <sheetViews>
    <sheetView zoomScale="90" zoomScaleNormal="90" workbookViewId="0">
      <selection activeCell="A2" sqref="A2"/>
    </sheetView>
  </sheetViews>
  <sheetFormatPr defaultRowHeight="13.2" x14ac:dyDescent="0.25"/>
  <cols>
    <col min="1" max="1" width="10.21875" bestFit="1" customWidth="1"/>
    <col min="2" max="2" width="5.77734375" bestFit="1" customWidth="1"/>
    <col min="3" max="3" width="23.5546875" bestFit="1" customWidth="1"/>
    <col min="4" max="4" width="14.77734375" bestFit="1" customWidth="1"/>
    <col min="5" max="5" width="12.6640625" bestFit="1" customWidth="1"/>
  </cols>
  <sheetData>
    <row r="1" spans="1:5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25">
      <c r="A2">
        <v>128549117</v>
      </c>
      <c r="B2">
        <v>5705</v>
      </c>
      <c r="C2" t="s">
        <v>48</v>
      </c>
      <c r="D2" t="s">
        <v>49</v>
      </c>
      <c r="E2" s="22">
        <v>45786</v>
      </c>
    </row>
    <row r="3" spans="1:5" x14ac:dyDescent="0.25">
      <c r="A3">
        <v>128619630</v>
      </c>
      <c r="B3">
        <v>5705</v>
      </c>
      <c r="C3" t="s">
        <v>48</v>
      </c>
      <c r="D3" t="s">
        <v>49</v>
      </c>
      <c r="E3" s="22">
        <v>45786</v>
      </c>
    </row>
    <row r="4" spans="1:5" x14ac:dyDescent="0.25">
      <c r="A4">
        <v>128631188</v>
      </c>
      <c r="B4">
        <v>5705</v>
      </c>
      <c r="C4" t="s">
        <v>48</v>
      </c>
      <c r="D4" t="s">
        <v>49</v>
      </c>
      <c r="E4" s="22">
        <v>45786</v>
      </c>
    </row>
    <row r="5" spans="1:5" x14ac:dyDescent="0.25">
      <c r="A5">
        <v>128659426</v>
      </c>
      <c r="B5">
        <v>5705</v>
      </c>
      <c r="C5" t="s">
        <v>48</v>
      </c>
      <c r="D5" t="s">
        <v>49</v>
      </c>
      <c r="E5" s="22">
        <v>45786</v>
      </c>
    </row>
    <row r="6" spans="1:5" x14ac:dyDescent="0.25">
      <c r="A6">
        <v>128665986</v>
      </c>
      <c r="B6">
        <v>5705</v>
      </c>
      <c r="C6" t="s">
        <v>48</v>
      </c>
      <c r="D6" t="s">
        <v>49</v>
      </c>
      <c r="E6" s="22">
        <v>45786</v>
      </c>
    </row>
    <row r="7" spans="1:5" x14ac:dyDescent="0.25">
      <c r="A7">
        <v>128668522</v>
      </c>
      <c r="B7">
        <v>5705</v>
      </c>
      <c r="C7" t="s">
        <v>48</v>
      </c>
      <c r="D7" t="s">
        <v>49</v>
      </c>
      <c r="E7" s="22">
        <v>45786</v>
      </c>
    </row>
    <row r="8" spans="1:5" x14ac:dyDescent="0.25">
      <c r="A8">
        <v>128670118</v>
      </c>
      <c r="B8">
        <v>5705</v>
      </c>
      <c r="C8" t="s">
        <v>48</v>
      </c>
      <c r="D8" t="s">
        <v>49</v>
      </c>
      <c r="E8" s="22">
        <v>45786</v>
      </c>
    </row>
    <row r="9" spans="1:5" x14ac:dyDescent="0.25">
      <c r="A9">
        <v>128672946</v>
      </c>
      <c r="B9">
        <v>5705</v>
      </c>
      <c r="C9" t="s">
        <v>48</v>
      </c>
      <c r="D9" t="s">
        <v>49</v>
      </c>
      <c r="E9" s="22">
        <v>45786</v>
      </c>
    </row>
    <row r="10" spans="1:5" x14ac:dyDescent="0.25">
      <c r="A10">
        <v>128683082</v>
      </c>
      <c r="B10">
        <v>5705</v>
      </c>
      <c r="C10" t="s">
        <v>48</v>
      </c>
      <c r="D10" t="s">
        <v>49</v>
      </c>
      <c r="E10" s="22">
        <v>45786</v>
      </c>
    </row>
    <row r="11" spans="1:5" x14ac:dyDescent="0.25">
      <c r="A11">
        <v>128683811</v>
      </c>
      <c r="B11">
        <v>5705</v>
      </c>
      <c r="C11" t="s">
        <v>48</v>
      </c>
      <c r="D11" t="s">
        <v>49</v>
      </c>
      <c r="E11" s="22">
        <v>45786</v>
      </c>
    </row>
    <row r="12" spans="1:5" x14ac:dyDescent="0.25">
      <c r="A12">
        <v>128699357</v>
      </c>
      <c r="B12">
        <v>5705</v>
      </c>
      <c r="C12" t="s">
        <v>48</v>
      </c>
      <c r="D12" t="s">
        <v>49</v>
      </c>
      <c r="E12" s="22">
        <v>45786</v>
      </c>
    </row>
    <row r="13" spans="1:5" x14ac:dyDescent="0.25">
      <c r="A13">
        <v>128702240</v>
      </c>
      <c r="B13">
        <v>5705</v>
      </c>
      <c r="C13" t="s">
        <v>48</v>
      </c>
      <c r="D13" t="s">
        <v>49</v>
      </c>
      <c r="E13" s="22">
        <v>45786</v>
      </c>
    </row>
    <row r="14" spans="1:5" x14ac:dyDescent="0.25">
      <c r="A14">
        <v>128704100</v>
      </c>
      <c r="B14">
        <v>5705</v>
      </c>
      <c r="C14" t="s">
        <v>48</v>
      </c>
      <c r="D14" t="s">
        <v>49</v>
      </c>
      <c r="E14" s="22">
        <v>45786</v>
      </c>
    </row>
    <row r="15" spans="1:5" x14ac:dyDescent="0.25">
      <c r="A15">
        <v>128704640</v>
      </c>
      <c r="B15">
        <v>5705</v>
      </c>
      <c r="C15" t="s">
        <v>48</v>
      </c>
      <c r="D15" t="s">
        <v>49</v>
      </c>
      <c r="E15" s="22">
        <v>45786</v>
      </c>
    </row>
    <row r="16" spans="1:5" x14ac:dyDescent="0.25">
      <c r="A16">
        <v>128706248</v>
      </c>
      <c r="B16">
        <v>5705</v>
      </c>
      <c r="C16" t="s">
        <v>48</v>
      </c>
      <c r="D16" t="s">
        <v>49</v>
      </c>
      <c r="E16" s="22">
        <v>45786</v>
      </c>
    </row>
    <row r="17" spans="1:5" x14ac:dyDescent="0.25">
      <c r="A17">
        <v>128717662</v>
      </c>
      <c r="B17">
        <v>5705</v>
      </c>
      <c r="C17" t="s">
        <v>48</v>
      </c>
      <c r="D17" t="s">
        <v>49</v>
      </c>
      <c r="E17" s="22">
        <v>45786</v>
      </c>
    </row>
    <row r="18" spans="1:5" x14ac:dyDescent="0.25">
      <c r="A18">
        <v>128720957</v>
      </c>
      <c r="B18">
        <v>5705</v>
      </c>
      <c r="C18" t="s">
        <v>48</v>
      </c>
      <c r="D18" t="s">
        <v>49</v>
      </c>
      <c r="E18" s="22">
        <v>45786</v>
      </c>
    </row>
    <row r="19" spans="1:5" x14ac:dyDescent="0.25">
      <c r="A19">
        <v>128728879</v>
      </c>
      <c r="B19">
        <v>5705</v>
      </c>
      <c r="C19" t="s">
        <v>48</v>
      </c>
      <c r="D19" t="s">
        <v>49</v>
      </c>
      <c r="E19" s="22">
        <v>45786</v>
      </c>
    </row>
    <row r="20" spans="1:5" x14ac:dyDescent="0.25">
      <c r="A20">
        <v>128734587</v>
      </c>
      <c r="B20">
        <v>5705</v>
      </c>
      <c r="C20" t="s">
        <v>48</v>
      </c>
      <c r="D20" t="s">
        <v>49</v>
      </c>
      <c r="E20" s="22">
        <v>45786</v>
      </c>
    </row>
    <row r="21" spans="1:5" x14ac:dyDescent="0.25">
      <c r="A21">
        <v>128736353</v>
      </c>
      <c r="B21">
        <v>5705</v>
      </c>
      <c r="C21" t="s">
        <v>48</v>
      </c>
      <c r="D21" t="s">
        <v>49</v>
      </c>
      <c r="E21" s="22">
        <v>45786</v>
      </c>
    </row>
    <row r="22" spans="1:5" x14ac:dyDescent="0.25">
      <c r="A22">
        <v>128738787</v>
      </c>
      <c r="B22">
        <v>5705</v>
      </c>
      <c r="C22" t="s">
        <v>48</v>
      </c>
      <c r="D22" t="s">
        <v>49</v>
      </c>
      <c r="E22" s="22">
        <v>45786</v>
      </c>
    </row>
    <row r="23" spans="1:5" x14ac:dyDescent="0.25">
      <c r="A23">
        <v>128742289</v>
      </c>
      <c r="B23">
        <v>5705</v>
      </c>
      <c r="C23" t="s">
        <v>48</v>
      </c>
      <c r="D23" t="s">
        <v>49</v>
      </c>
      <c r="E23" s="22">
        <v>45786</v>
      </c>
    </row>
    <row r="24" spans="1:5" x14ac:dyDescent="0.25">
      <c r="A24">
        <v>128744460</v>
      </c>
      <c r="B24">
        <v>5705</v>
      </c>
      <c r="C24" t="s">
        <v>48</v>
      </c>
      <c r="D24" t="s">
        <v>49</v>
      </c>
      <c r="E24" s="22">
        <v>45786</v>
      </c>
    </row>
    <row r="25" spans="1:5" x14ac:dyDescent="0.25">
      <c r="A25">
        <v>128744757</v>
      </c>
      <c r="B25">
        <v>5705</v>
      </c>
      <c r="C25" t="s">
        <v>48</v>
      </c>
      <c r="D25" t="s">
        <v>49</v>
      </c>
      <c r="E25" s="22">
        <v>45786</v>
      </c>
    </row>
    <row r="26" spans="1:5" x14ac:dyDescent="0.25">
      <c r="A26">
        <v>128745609</v>
      </c>
      <c r="B26">
        <v>5705</v>
      </c>
      <c r="C26" t="s">
        <v>48</v>
      </c>
      <c r="D26" t="s">
        <v>49</v>
      </c>
      <c r="E26" s="22">
        <v>45786</v>
      </c>
    </row>
    <row r="27" spans="1:5" x14ac:dyDescent="0.25">
      <c r="A27">
        <v>128758284</v>
      </c>
      <c r="B27">
        <v>5705</v>
      </c>
      <c r="C27" t="s">
        <v>48</v>
      </c>
      <c r="D27" t="s">
        <v>49</v>
      </c>
      <c r="E27" s="22">
        <v>45786</v>
      </c>
    </row>
    <row r="28" spans="1:5" x14ac:dyDescent="0.25">
      <c r="A28">
        <v>128762441</v>
      </c>
      <c r="B28">
        <v>5705</v>
      </c>
      <c r="C28" t="s">
        <v>48</v>
      </c>
      <c r="D28" t="s">
        <v>49</v>
      </c>
      <c r="E28" s="22">
        <v>45786</v>
      </c>
    </row>
    <row r="29" spans="1:5" x14ac:dyDescent="0.25">
      <c r="A29">
        <v>128762605</v>
      </c>
      <c r="B29">
        <v>5705</v>
      </c>
      <c r="C29" t="s">
        <v>48</v>
      </c>
      <c r="D29" t="s">
        <v>49</v>
      </c>
      <c r="E29" s="22">
        <v>45786</v>
      </c>
    </row>
    <row r="30" spans="1:5" x14ac:dyDescent="0.25">
      <c r="A30">
        <v>128773725</v>
      </c>
      <c r="B30">
        <v>5705</v>
      </c>
      <c r="C30" t="s">
        <v>48</v>
      </c>
      <c r="D30" t="s">
        <v>49</v>
      </c>
      <c r="E30" s="22">
        <v>45786</v>
      </c>
    </row>
    <row r="31" spans="1:5" x14ac:dyDescent="0.25">
      <c r="A31">
        <v>128780358</v>
      </c>
      <c r="B31">
        <v>5705</v>
      </c>
      <c r="C31" t="s">
        <v>48</v>
      </c>
      <c r="D31" t="s">
        <v>49</v>
      </c>
      <c r="E31" s="22">
        <v>45786</v>
      </c>
    </row>
    <row r="32" spans="1:5" x14ac:dyDescent="0.25">
      <c r="A32">
        <v>128802364</v>
      </c>
      <c r="B32">
        <v>5705</v>
      </c>
      <c r="C32" t="s">
        <v>48</v>
      </c>
      <c r="D32" t="s">
        <v>49</v>
      </c>
      <c r="E32" s="22">
        <v>45786</v>
      </c>
    </row>
    <row r="33" spans="1:5" x14ac:dyDescent="0.25">
      <c r="A33">
        <v>129118179</v>
      </c>
      <c r="B33">
        <v>5705</v>
      </c>
      <c r="C33" t="s">
        <v>48</v>
      </c>
      <c r="D33" t="s">
        <v>49</v>
      </c>
      <c r="E33" s="22">
        <v>45786</v>
      </c>
    </row>
    <row r="34" spans="1:5" x14ac:dyDescent="0.25">
      <c r="A34">
        <v>129164668</v>
      </c>
      <c r="B34">
        <v>5705</v>
      </c>
      <c r="C34" t="s">
        <v>48</v>
      </c>
      <c r="D34" t="s">
        <v>49</v>
      </c>
      <c r="E34" s="22">
        <v>45786</v>
      </c>
    </row>
    <row r="35" spans="1:5" x14ac:dyDescent="0.25">
      <c r="A35">
        <v>129212760</v>
      </c>
      <c r="B35">
        <v>5705</v>
      </c>
      <c r="C35" t="s">
        <v>48</v>
      </c>
      <c r="D35" t="s">
        <v>49</v>
      </c>
      <c r="E35" s="22">
        <v>45786</v>
      </c>
    </row>
    <row r="36" spans="1:5" x14ac:dyDescent="0.25">
      <c r="A36">
        <v>129213805</v>
      </c>
      <c r="B36">
        <v>5705</v>
      </c>
      <c r="C36" t="s">
        <v>48</v>
      </c>
      <c r="D36" t="s">
        <v>49</v>
      </c>
      <c r="E36" s="22">
        <v>45786</v>
      </c>
    </row>
    <row r="37" spans="1:5" x14ac:dyDescent="0.25">
      <c r="A37">
        <v>129215857</v>
      </c>
      <c r="B37">
        <v>5705</v>
      </c>
      <c r="C37" t="s">
        <v>48</v>
      </c>
      <c r="D37" t="s">
        <v>49</v>
      </c>
      <c r="E37" s="22">
        <v>45786</v>
      </c>
    </row>
    <row r="38" spans="1:5" x14ac:dyDescent="0.25">
      <c r="A38">
        <v>129224589</v>
      </c>
      <c r="B38">
        <v>5705</v>
      </c>
      <c r="C38" t="s">
        <v>48</v>
      </c>
      <c r="D38" t="s">
        <v>49</v>
      </c>
      <c r="E38" s="22">
        <v>45786</v>
      </c>
    </row>
    <row r="39" spans="1:5" x14ac:dyDescent="0.25">
      <c r="A39">
        <v>129224669</v>
      </c>
      <c r="B39">
        <v>5705</v>
      </c>
      <c r="C39" t="s">
        <v>48</v>
      </c>
      <c r="D39" t="s">
        <v>49</v>
      </c>
      <c r="E39" s="22">
        <v>45786</v>
      </c>
    </row>
    <row r="40" spans="1:5" x14ac:dyDescent="0.25">
      <c r="A40">
        <v>129228409</v>
      </c>
      <c r="B40">
        <v>5705</v>
      </c>
      <c r="C40" t="s">
        <v>48</v>
      </c>
      <c r="D40" t="s">
        <v>49</v>
      </c>
      <c r="E40" s="22">
        <v>45786</v>
      </c>
    </row>
    <row r="41" spans="1:5" x14ac:dyDescent="0.25">
      <c r="A41">
        <v>129232649</v>
      </c>
      <c r="B41">
        <v>5705</v>
      </c>
      <c r="C41" t="s">
        <v>48</v>
      </c>
      <c r="D41" t="s">
        <v>49</v>
      </c>
      <c r="E41" s="22">
        <v>45786</v>
      </c>
    </row>
    <row r="42" spans="1:5" x14ac:dyDescent="0.25">
      <c r="A42">
        <v>129235160</v>
      </c>
      <c r="B42">
        <v>5705</v>
      </c>
      <c r="C42" t="s">
        <v>48</v>
      </c>
      <c r="D42" t="s">
        <v>49</v>
      </c>
      <c r="E42" s="22">
        <v>45786</v>
      </c>
    </row>
    <row r="43" spans="1:5" x14ac:dyDescent="0.25">
      <c r="A43">
        <v>129490848</v>
      </c>
      <c r="B43">
        <v>5705</v>
      </c>
      <c r="C43" t="s">
        <v>48</v>
      </c>
      <c r="D43" t="s">
        <v>49</v>
      </c>
      <c r="E43" s="22">
        <v>45786</v>
      </c>
    </row>
    <row r="44" spans="1:5" x14ac:dyDescent="0.25">
      <c r="A44">
        <v>129508487</v>
      </c>
      <c r="B44">
        <v>5705</v>
      </c>
      <c r="C44" t="s">
        <v>48</v>
      </c>
      <c r="D44" t="s">
        <v>49</v>
      </c>
      <c r="E44" s="22">
        <v>45786</v>
      </c>
    </row>
    <row r="45" spans="1:5" x14ac:dyDescent="0.25">
      <c r="A45">
        <v>129552015</v>
      </c>
      <c r="B45">
        <v>5705</v>
      </c>
      <c r="C45" t="s">
        <v>48</v>
      </c>
      <c r="D45" t="s">
        <v>49</v>
      </c>
      <c r="E45" s="22">
        <v>45786</v>
      </c>
    </row>
    <row r="46" spans="1:5" x14ac:dyDescent="0.25">
      <c r="A46">
        <v>129558670</v>
      </c>
      <c r="B46">
        <v>5705</v>
      </c>
      <c r="C46" t="s">
        <v>48</v>
      </c>
      <c r="D46" t="s">
        <v>49</v>
      </c>
      <c r="E46" s="22">
        <v>45786</v>
      </c>
    </row>
    <row r="47" spans="1:5" x14ac:dyDescent="0.25">
      <c r="A47">
        <v>129598995</v>
      </c>
      <c r="B47">
        <v>5705</v>
      </c>
      <c r="C47" t="s">
        <v>48</v>
      </c>
      <c r="D47" t="s">
        <v>49</v>
      </c>
      <c r="E47" s="22">
        <v>45786</v>
      </c>
    </row>
    <row r="48" spans="1:5" x14ac:dyDescent="0.25">
      <c r="A48">
        <v>129621175</v>
      </c>
      <c r="B48">
        <v>5705</v>
      </c>
      <c r="C48" t="s">
        <v>48</v>
      </c>
      <c r="D48" t="s">
        <v>49</v>
      </c>
      <c r="E48" s="22">
        <v>45786</v>
      </c>
    </row>
    <row r="49" spans="1:5" x14ac:dyDescent="0.25">
      <c r="A49">
        <v>129623894</v>
      </c>
      <c r="B49">
        <v>5705</v>
      </c>
      <c r="C49" t="s">
        <v>48</v>
      </c>
      <c r="D49" t="s">
        <v>49</v>
      </c>
      <c r="E49" s="22">
        <v>45786</v>
      </c>
    </row>
    <row r="50" spans="1:5" x14ac:dyDescent="0.25">
      <c r="A50">
        <v>129624074</v>
      </c>
      <c r="B50">
        <v>5705</v>
      </c>
      <c r="C50" t="s">
        <v>48</v>
      </c>
      <c r="D50" t="s">
        <v>49</v>
      </c>
      <c r="E50" s="22">
        <v>45786</v>
      </c>
    </row>
    <row r="51" spans="1:5" x14ac:dyDescent="0.25">
      <c r="A51">
        <v>129624949</v>
      </c>
      <c r="B51">
        <v>5705</v>
      </c>
      <c r="C51" t="s">
        <v>48</v>
      </c>
      <c r="D51" t="s">
        <v>49</v>
      </c>
      <c r="E51" s="22">
        <v>45786</v>
      </c>
    </row>
    <row r="52" spans="1:5" x14ac:dyDescent="0.25">
      <c r="A52">
        <v>129626984</v>
      </c>
      <c r="B52">
        <v>5705</v>
      </c>
      <c r="C52" t="s">
        <v>48</v>
      </c>
      <c r="D52" t="s">
        <v>49</v>
      </c>
      <c r="E52" s="22">
        <v>45786</v>
      </c>
    </row>
    <row r="53" spans="1:5" x14ac:dyDescent="0.25">
      <c r="A53">
        <v>129627404</v>
      </c>
      <c r="B53">
        <v>5705</v>
      </c>
      <c r="C53" t="s">
        <v>48</v>
      </c>
      <c r="D53" t="s">
        <v>49</v>
      </c>
      <c r="E53" s="22">
        <v>45786</v>
      </c>
    </row>
    <row r="54" spans="1:5" x14ac:dyDescent="0.25">
      <c r="A54">
        <v>129627471</v>
      </c>
      <c r="B54">
        <v>5705</v>
      </c>
      <c r="C54" t="s">
        <v>48</v>
      </c>
      <c r="D54" t="s">
        <v>49</v>
      </c>
      <c r="E54" s="22">
        <v>45786</v>
      </c>
    </row>
    <row r="55" spans="1:5" x14ac:dyDescent="0.25">
      <c r="A55">
        <v>129662090</v>
      </c>
      <c r="B55">
        <v>5705</v>
      </c>
      <c r="C55" t="s">
        <v>48</v>
      </c>
      <c r="D55" t="s">
        <v>49</v>
      </c>
      <c r="E55" s="22">
        <v>45786</v>
      </c>
    </row>
    <row r="56" spans="1:5" x14ac:dyDescent="0.25">
      <c r="A56">
        <v>129663773</v>
      </c>
      <c r="B56">
        <v>5705</v>
      </c>
      <c r="C56" t="s">
        <v>48</v>
      </c>
      <c r="D56" t="s">
        <v>49</v>
      </c>
      <c r="E56" s="22">
        <v>45786</v>
      </c>
    </row>
    <row r="57" spans="1:5" x14ac:dyDescent="0.25">
      <c r="A57">
        <v>129867512</v>
      </c>
      <c r="B57">
        <v>5705</v>
      </c>
      <c r="C57" t="s">
        <v>48</v>
      </c>
      <c r="D57" t="s">
        <v>49</v>
      </c>
      <c r="E57" s="22">
        <v>45786</v>
      </c>
    </row>
    <row r="58" spans="1:5" x14ac:dyDescent="0.25">
      <c r="A58">
        <v>129956636</v>
      </c>
      <c r="B58">
        <v>5705</v>
      </c>
      <c r="C58" t="s">
        <v>48</v>
      </c>
      <c r="D58" t="s">
        <v>49</v>
      </c>
      <c r="E58" s="22">
        <v>45786</v>
      </c>
    </row>
    <row r="59" spans="1:5" x14ac:dyDescent="0.25">
      <c r="A59">
        <v>129973582</v>
      </c>
      <c r="B59">
        <v>5705</v>
      </c>
      <c r="C59" t="s">
        <v>48</v>
      </c>
      <c r="D59" t="s">
        <v>49</v>
      </c>
      <c r="E59" s="22">
        <v>45786</v>
      </c>
    </row>
    <row r="60" spans="1:5" x14ac:dyDescent="0.25">
      <c r="A60">
        <v>129976174</v>
      </c>
      <c r="B60">
        <v>5705</v>
      </c>
      <c r="C60" t="s">
        <v>48</v>
      </c>
      <c r="D60" t="s">
        <v>49</v>
      </c>
      <c r="E60" s="22">
        <v>45786</v>
      </c>
    </row>
    <row r="61" spans="1:5" x14ac:dyDescent="0.25">
      <c r="A61">
        <v>130012907</v>
      </c>
      <c r="B61">
        <v>5705</v>
      </c>
      <c r="C61" t="s">
        <v>48</v>
      </c>
      <c r="D61" t="s">
        <v>49</v>
      </c>
      <c r="E61" s="22">
        <v>45786</v>
      </c>
    </row>
    <row r="62" spans="1:5" x14ac:dyDescent="0.25">
      <c r="A62">
        <v>130016133</v>
      </c>
      <c r="B62">
        <v>5705</v>
      </c>
      <c r="C62" t="s">
        <v>48</v>
      </c>
      <c r="D62" t="s">
        <v>49</v>
      </c>
      <c r="E62" s="22">
        <v>45786</v>
      </c>
    </row>
    <row r="63" spans="1:5" x14ac:dyDescent="0.25">
      <c r="A63">
        <v>130035925</v>
      </c>
      <c r="B63">
        <v>5705</v>
      </c>
      <c r="C63" t="s">
        <v>48</v>
      </c>
      <c r="D63" t="s">
        <v>49</v>
      </c>
      <c r="E63" s="22">
        <v>45786</v>
      </c>
    </row>
    <row r="64" spans="1:5" x14ac:dyDescent="0.25">
      <c r="A64">
        <v>130058503</v>
      </c>
      <c r="B64">
        <v>5705</v>
      </c>
      <c r="C64" t="s">
        <v>48</v>
      </c>
      <c r="D64" t="s">
        <v>49</v>
      </c>
      <c r="E64" s="22">
        <v>45786</v>
      </c>
    </row>
    <row r="65" spans="1:5" x14ac:dyDescent="0.25">
      <c r="A65">
        <v>130059002</v>
      </c>
      <c r="B65">
        <v>5705</v>
      </c>
      <c r="C65" t="s">
        <v>48</v>
      </c>
      <c r="D65" t="s">
        <v>49</v>
      </c>
      <c r="E65" s="22">
        <v>45786</v>
      </c>
    </row>
    <row r="66" spans="1:5" x14ac:dyDescent="0.25">
      <c r="A66">
        <v>130059688</v>
      </c>
      <c r="B66">
        <v>5705</v>
      </c>
      <c r="C66" t="s">
        <v>48</v>
      </c>
      <c r="D66" t="s">
        <v>49</v>
      </c>
      <c r="E66" s="22">
        <v>45786</v>
      </c>
    </row>
    <row r="67" spans="1:5" x14ac:dyDescent="0.25">
      <c r="A67">
        <v>130059868</v>
      </c>
      <c r="B67">
        <v>5705</v>
      </c>
      <c r="C67" t="s">
        <v>48</v>
      </c>
      <c r="D67" t="s">
        <v>49</v>
      </c>
      <c r="E67" s="22">
        <v>45786</v>
      </c>
    </row>
    <row r="68" spans="1:5" x14ac:dyDescent="0.25">
      <c r="A68">
        <v>130060396</v>
      </c>
      <c r="B68">
        <v>5705</v>
      </c>
      <c r="C68" t="s">
        <v>48</v>
      </c>
      <c r="D68" t="s">
        <v>49</v>
      </c>
      <c r="E68" s="22">
        <v>45786</v>
      </c>
    </row>
    <row r="69" spans="1:5" x14ac:dyDescent="0.25">
      <c r="A69">
        <v>130060486</v>
      </c>
      <c r="B69">
        <v>5705</v>
      </c>
      <c r="C69" t="s">
        <v>48</v>
      </c>
      <c r="D69" t="s">
        <v>49</v>
      </c>
      <c r="E69" s="22">
        <v>45786</v>
      </c>
    </row>
    <row r="70" spans="1:5" x14ac:dyDescent="0.25">
      <c r="A70">
        <v>130063826</v>
      </c>
      <c r="B70">
        <v>5705</v>
      </c>
      <c r="C70" t="s">
        <v>48</v>
      </c>
      <c r="D70" t="s">
        <v>49</v>
      </c>
      <c r="E70" s="22">
        <v>45786</v>
      </c>
    </row>
    <row r="71" spans="1:5" x14ac:dyDescent="0.25">
      <c r="A71">
        <v>130069374</v>
      </c>
      <c r="B71">
        <v>5705</v>
      </c>
      <c r="C71" t="s">
        <v>48</v>
      </c>
      <c r="D71" t="s">
        <v>49</v>
      </c>
      <c r="E71" s="22">
        <v>45786</v>
      </c>
    </row>
    <row r="72" spans="1:5" x14ac:dyDescent="0.25">
      <c r="A72">
        <v>130079723</v>
      </c>
      <c r="B72">
        <v>5705</v>
      </c>
      <c r="C72" t="s">
        <v>48</v>
      </c>
      <c r="D72" t="s">
        <v>49</v>
      </c>
      <c r="E72" s="22">
        <v>45786</v>
      </c>
    </row>
    <row r="73" spans="1:5" x14ac:dyDescent="0.25">
      <c r="A73">
        <v>130081514</v>
      </c>
      <c r="B73">
        <v>5705</v>
      </c>
      <c r="C73" t="s">
        <v>48</v>
      </c>
      <c r="D73" t="s">
        <v>49</v>
      </c>
      <c r="E73" s="22">
        <v>45786</v>
      </c>
    </row>
    <row r="74" spans="1:5" x14ac:dyDescent="0.25">
      <c r="A74">
        <v>130082857</v>
      </c>
      <c r="B74">
        <v>5705</v>
      </c>
      <c r="C74" t="s">
        <v>48</v>
      </c>
      <c r="D74" t="s">
        <v>49</v>
      </c>
      <c r="E74" s="22">
        <v>45786</v>
      </c>
    </row>
    <row r="75" spans="1:5" x14ac:dyDescent="0.25">
      <c r="A75">
        <v>130084938</v>
      </c>
      <c r="B75">
        <v>5705</v>
      </c>
      <c r="C75" t="s">
        <v>48</v>
      </c>
      <c r="D75" t="s">
        <v>49</v>
      </c>
      <c r="E75" s="22">
        <v>45786</v>
      </c>
    </row>
    <row r="76" spans="1:5" x14ac:dyDescent="0.25">
      <c r="A76">
        <v>130086616</v>
      </c>
      <c r="B76">
        <v>5705</v>
      </c>
      <c r="C76" t="s">
        <v>48</v>
      </c>
      <c r="D76" t="s">
        <v>49</v>
      </c>
      <c r="E76" s="22">
        <v>45786</v>
      </c>
    </row>
    <row r="77" spans="1:5" x14ac:dyDescent="0.25">
      <c r="A77">
        <v>130098785</v>
      </c>
      <c r="B77">
        <v>5705</v>
      </c>
      <c r="C77" t="s">
        <v>48</v>
      </c>
      <c r="D77" t="s">
        <v>49</v>
      </c>
      <c r="E77" s="22">
        <v>45786</v>
      </c>
    </row>
    <row r="78" spans="1:5" x14ac:dyDescent="0.25">
      <c r="A78">
        <v>130099441</v>
      </c>
      <c r="B78">
        <v>5705</v>
      </c>
      <c r="C78" t="s">
        <v>48</v>
      </c>
      <c r="D78" t="s">
        <v>49</v>
      </c>
      <c r="E78" s="22">
        <v>45786</v>
      </c>
    </row>
    <row r="79" spans="1:5" x14ac:dyDescent="0.25">
      <c r="A79">
        <v>130107688</v>
      </c>
      <c r="B79">
        <v>5705</v>
      </c>
      <c r="C79" t="s">
        <v>48</v>
      </c>
      <c r="D79" t="s">
        <v>49</v>
      </c>
      <c r="E79" s="22">
        <v>45786</v>
      </c>
    </row>
    <row r="80" spans="1:5" x14ac:dyDescent="0.25">
      <c r="A80">
        <v>130245353</v>
      </c>
      <c r="B80">
        <v>5705</v>
      </c>
      <c r="C80" t="s">
        <v>48</v>
      </c>
      <c r="D80" t="s">
        <v>49</v>
      </c>
      <c r="E80" s="22">
        <v>45786</v>
      </c>
    </row>
    <row r="81" spans="1:5" x14ac:dyDescent="0.25">
      <c r="A81">
        <v>130423479</v>
      </c>
      <c r="B81">
        <v>5705</v>
      </c>
      <c r="C81" t="s">
        <v>48</v>
      </c>
      <c r="D81" t="s">
        <v>49</v>
      </c>
      <c r="E81" s="22">
        <v>45786</v>
      </c>
    </row>
    <row r="82" spans="1:5" x14ac:dyDescent="0.25">
      <c r="A82">
        <v>130432745</v>
      </c>
      <c r="B82">
        <v>5705</v>
      </c>
      <c r="C82" t="s">
        <v>48</v>
      </c>
      <c r="D82" t="s">
        <v>49</v>
      </c>
      <c r="E82" s="22">
        <v>45786</v>
      </c>
    </row>
    <row r="83" spans="1:5" x14ac:dyDescent="0.25">
      <c r="A83">
        <v>130435546</v>
      </c>
      <c r="B83">
        <v>5705</v>
      </c>
      <c r="C83" t="s">
        <v>48</v>
      </c>
      <c r="D83" t="s">
        <v>49</v>
      </c>
      <c r="E83" s="22">
        <v>45786</v>
      </c>
    </row>
    <row r="84" spans="1:5" x14ac:dyDescent="0.25">
      <c r="A84">
        <v>130436632</v>
      </c>
      <c r="B84">
        <v>5705</v>
      </c>
      <c r="C84" t="s">
        <v>48</v>
      </c>
      <c r="D84" t="s">
        <v>49</v>
      </c>
      <c r="E84" s="22">
        <v>45786</v>
      </c>
    </row>
    <row r="85" spans="1:5" x14ac:dyDescent="0.25">
      <c r="A85">
        <v>130449122</v>
      </c>
      <c r="B85">
        <v>5705</v>
      </c>
      <c r="C85" t="s">
        <v>48</v>
      </c>
      <c r="D85" t="s">
        <v>49</v>
      </c>
      <c r="E85" s="22">
        <v>45786</v>
      </c>
    </row>
    <row r="86" spans="1:5" x14ac:dyDescent="0.25">
      <c r="A86">
        <v>130451585</v>
      </c>
      <c r="B86">
        <v>5705</v>
      </c>
      <c r="C86" t="s">
        <v>48</v>
      </c>
      <c r="D86" t="s">
        <v>49</v>
      </c>
      <c r="E86" s="22">
        <v>45786</v>
      </c>
    </row>
    <row r="87" spans="1:5" x14ac:dyDescent="0.25">
      <c r="A87">
        <v>130458166</v>
      </c>
      <c r="B87">
        <v>5705</v>
      </c>
      <c r="C87" t="s">
        <v>48</v>
      </c>
      <c r="D87" t="s">
        <v>49</v>
      </c>
      <c r="E87" s="22">
        <v>45786</v>
      </c>
    </row>
    <row r="88" spans="1:5" x14ac:dyDescent="0.25">
      <c r="A88">
        <v>130474244</v>
      </c>
      <c r="B88">
        <v>5705</v>
      </c>
      <c r="C88" t="s">
        <v>48</v>
      </c>
      <c r="D88" t="s">
        <v>49</v>
      </c>
      <c r="E88" s="22">
        <v>45786</v>
      </c>
    </row>
    <row r="89" spans="1:5" x14ac:dyDescent="0.25">
      <c r="A89">
        <v>130492927</v>
      </c>
      <c r="B89">
        <v>5705</v>
      </c>
      <c r="C89" t="s">
        <v>48</v>
      </c>
      <c r="D89" t="s">
        <v>49</v>
      </c>
      <c r="E89" s="22">
        <v>45786</v>
      </c>
    </row>
    <row r="90" spans="1:5" x14ac:dyDescent="0.25">
      <c r="A90">
        <v>130508283</v>
      </c>
      <c r="B90">
        <v>5705</v>
      </c>
      <c r="C90" t="s">
        <v>48</v>
      </c>
      <c r="D90" t="s">
        <v>49</v>
      </c>
      <c r="E90" s="22">
        <v>45786</v>
      </c>
    </row>
    <row r="91" spans="1:5" x14ac:dyDescent="0.25">
      <c r="A91">
        <v>130692164</v>
      </c>
      <c r="B91">
        <v>5705</v>
      </c>
      <c r="C91" t="s">
        <v>48</v>
      </c>
      <c r="D91" t="s">
        <v>49</v>
      </c>
      <c r="E91" s="22">
        <v>45786</v>
      </c>
    </row>
    <row r="92" spans="1:5" x14ac:dyDescent="0.25">
      <c r="A92">
        <v>130787681</v>
      </c>
      <c r="B92">
        <v>5705</v>
      </c>
      <c r="C92" t="s">
        <v>48</v>
      </c>
      <c r="D92" t="s">
        <v>49</v>
      </c>
      <c r="E92" s="22">
        <v>45786</v>
      </c>
    </row>
    <row r="93" spans="1:5" x14ac:dyDescent="0.25">
      <c r="A93">
        <v>130805763</v>
      </c>
      <c r="B93">
        <v>5705</v>
      </c>
      <c r="C93" t="s">
        <v>48</v>
      </c>
      <c r="D93" t="s">
        <v>49</v>
      </c>
      <c r="E93" s="22">
        <v>45786</v>
      </c>
    </row>
    <row r="94" spans="1:5" x14ac:dyDescent="0.25">
      <c r="A94">
        <v>130811875</v>
      </c>
      <c r="B94">
        <v>5705</v>
      </c>
      <c r="C94" t="s">
        <v>48</v>
      </c>
      <c r="D94" t="s">
        <v>49</v>
      </c>
      <c r="E94" s="22">
        <v>45786</v>
      </c>
    </row>
    <row r="95" spans="1:5" x14ac:dyDescent="0.25">
      <c r="A95">
        <v>130812263</v>
      </c>
      <c r="B95">
        <v>5705</v>
      </c>
      <c r="C95" t="s">
        <v>48</v>
      </c>
      <c r="D95" t="s">
        <v>49</v>
      </c>
      <c r="E95" s="22">
        <v>45786</v>
      </c>
    </row>
    <row r="96" spans="1:5" x14ac:dyDescent="0.25">
      <c r="A96">
        <v>130816334</v>
      </c>
      <c r="B96">
        <v>5705</v>
      </c>
      <c r="C96" t="s">
        <v>48</v>
      </c>
      <c r="D96" t="s">
        <v>49</v>
      </c>
      <c r="E96" s="22">
        <v>45786</v>
      </c>
    </row>
    <row r="97" spans="1:5" x14ac:dyDescent="0.25">
      <c r="A97">
        <v>130825962</v>
      </c>
      <c r="B97">
        <v>5705</v>
      </c>
      <c r="C97" t="s">
        <v>48</v>
      </c>
      <c r="D97" t="s">
        <v>49</v>
      </c>
      <c r="E97" s="22">
        <v>45786</v>
      </c>
    </row>
    <row r="98" spans="1:5" x14ac:dyDescent="0.25">
      <c r="A98">
        <v>130831971</v>
      </c>
      <c r="B98">
        <v>5705</v>
      </c>
      <c r="C98" t="s">
        <v>48</v>
      </c>
      <c r="D98" t="s">
        <v>49</v>
      </c>
      <c r="E98" s="22">
        <v>45786</v>
      </c>
    </row>
    <row r="99" spans="1:5" x14ac:dyDescent="0.25">
      <c r="A99">
        <v>130836803</v>
      </c>
      <c r="B99">
        <v>5705</v>
      </c>
      <c r="C99" t="s">
        <v>48</v>
      </c>
      <c r="D99" t="s">
        <v>49</v>
      </c>
      <c r="E99" s="22">
        <v>45786</v>
      </c>
    </row>
    <row r="100" spans="1:5" x14ac:dyDescent="0.25">
      <c r="A100">
        <v>130853957</v>
      </c>
      <c r="B100">
        <v>5705</v>
      </c>
      <c r="C100" t="s">
        <v>48</v>
      </c>
      <c r="D100" t="s">
        <v>49</v>
      </c>
      <c r="E100" s="22">
        <v>45786</v>
      </c>
    </row>
    <row r="101" spans="1:5" x14ac:dyDescent="0.25">
      <c r="A101">
        <v>131101804</v>
      </c>
      <c r="B101">
        <v>5705</v>
      </c>
      <c r="C101" t="s">
        <v>48</v>
      </c>
      <c r="D101" t="s">
        <v>49</v>
      </c>
      <c r="E101" s="22">
        <v>45786</v>
      </c>
    </row>
    <row r="102" spans="1:5" x14ac:dyDescent="0.25">
      <c r="A102">
        <v>131120774</v>
      </c>
      <c r="B102">
        <v>5705</v>
      </c>
      <c r="C102" t="s">
        <v>48</v>
      </c>
      <c r="D102" t="s">
        <v>49</v>
      </c>
      <c r="E102" s="22">
        <v>45786</v>
      </c>
    </row>
    <row r="103" spans="1:5" x14ac:dyDescent="0.25">
      <c r="A103">
        <v>131189907</v>
      </c>
      <c r="B103">
        <v>5705</v>
      </c>
      <c r="C103" t="s">
        <v>48</v>
      </c>
      <c r="D103" t="s">
        <v>49</v>
      </c>
      <c r="E103" s="22">
        <v>45786</v>
      </c>
    </row>
    <row r="104" spans="1:5" x14ac:dyDescent="0.25">
      <c r="A104">
        <v>131207706</v>
      </c>
      <c r="B104">
        <v>5705</v>
      </c>
      <c r="C104" t="s">
        <v>48</v>
      </c>
      <c r="D104" t="s">
        <v>49</v>
      </c>
      <c r="E104" s="22">
        <v>45786</v>
      </c>
    </row>
    <row r="105" spans="1:5" x14ac:dyDescent="0.25">
      <c r="A105">
        <v>131217978</v>
      </c>
      <c r="B105">
        <v>5705</v>
      </c>
      <c r="C105" t="s">
        <v>48</v>
      </c>
      <c r="D105" t="s">
        <v>49</v>
      </c>
      <c r="E105" s="22">
        <v>45786</v>
      </c>
    </row>
    <row r="106" spans="1:5" x14ac:dyDescent="0.25">
      <c r="A106">
        <v>131229773</v>
      </c>
      <c r="B106">
        <v>5705</v>
      </c>
      <c r="C106" t="s">
        <v>48</v>
      </c>
      <c r="D106" t="s">
        <v>49</v>
      </c>
      <c r="E106" s="22">
        <v>45786</v>
      </c>
    </row>
    <row r="107" spans="1:5" x14ac:dyDescent="0.25">
      <c r="A107">
        <v>131230965</v>
      </c>
      <c r="B107">
        <v>5705</v>
      </c>
      <c r="C107" t="s">
        <v>48</v>
      </c>
      <c r="D107" t="s">
        <v>49</v>
      </c>
      <c r="E107" s="22">
        <v>45786</v>
      </c>
    </row>
    <row r="108" spans="1:5" x14ac:dyDescent="0.25">
      <c r="A108">
        <v>131244080</v>
      </c>
      <c r="B108">
        <v>5705</v>
      </c>
      <c r="C108" t="s">
        <v>48</v>
      </c>
      <c r="D108" t="s">
        <v>49</v>
      </c>
      <c r="E108" s="22">
        <v>45786</v>
      </c>
    </row>
    <row r="109" spans="1:5" x14ac:dyDescent="0.25">
      <c r="A109">
        <v>131260408</v>
      </c>
      <c r="B109">
        <v>5705</v>
      </c>
      <c r="C109" t="s">
        <v>48</v>
      </c>
      <c r="D109" t="s">
        <v>49</v>
      </c>
      <c r="E109" s="22">
        <v>45786</v>
      </c>
    </row>
    <row r="110" spans="1:5" x14ac:dyDescent="0.25">
      <c r="A110">
        <v>131270711</v>
      </c>
      <c r="B110">
        <v>5705</v>
      </c>
      <c r="C110" t="s">
        <v>48</v>
      </c>
      <c r="D110" t="s">
        <v>49</v>
      </c>
      <c r="E110" s="22">
        <v>45786</v>
      </c>
    </row>
    <row r="111" spans="1:5" x14ac:dyDescent="0.25">
      <c r="A111">
        <v>131270811</v>
      </c>
      <c r="B111">
        <v>5705</v>
      </c>
      <c r="C111" t="s">
        <v>48</v>
      </c>
      <c r="D111" t="s">
        <v>49</v>
      </c>
      <c r="E111" s="22">
        <v>45786</v>
      </c>
    </row>
    <row r="112" spans="1:5" x14ac:dyDescent="0.25">
      <c r="A112">
        <v>131271997</v>
      </c>
      <c r="B112">
        <v>5705</v>
      </c>
      <c r="C112" t="s">
        <v>48</v>
      </c>
      <c r="D112" t="s">
        <v>49</v>
      </c>
      <c r="E112" s="22">
        <v>45786</v>
      </c>
    </row>
    <row r="113" spans="1:5" x14ac:dyDescent="0.25">
      <c r="A113">
        <v>131277154</v>
      </c>
      <c r="B113">
        <v>5705</v>
      </c>
      <c r="C113" t="s">
        <v>48</v>
      </c>
      <c r="D113" t="s">
        <v>49</v>
      </c>
      <c r="E113" s="22">
        <v>45786</v>
      </c>
    </row>
    <row r="114" spans="1:5" x14ac:dyDescent="0.25">
      <c r="A114">
        <v>131297479</v>
      </c>
      <c r="B114">
        <v>5705</v>
      </c>
      <c r="C114" t="s">
        <v>48</v>
      </c>
      <c r="D114" t="s">
        <v>49</v>
      </c>
      <c r="E114" s="22">
        <v>45786</v>
      </c>
    </row>
    <row r="115" spans="1:5" x14ac:dyDescent="0.25">
      <c r="A115">
        <v>131539947</v>
      </c>
      <c r="B115">
        <v>5705</v>
      </c>
      <c r="C115" t="s">
        <v>48</v>
      </c>
      <c r="D115" t="s">
        <v>49</v>
      </c>
      <c r="E115" s="22">
        <v>45786</v>
      </c>
    </row>
    <row r="116" spans="1:5" x14ac:dyDescent="0.25">
      <c r="A116">
        <v>131540019</v>
      </c>
      <c r="B116">
        <v>5705</v>
      </c>
      <c r="C116" t="s">
        <v>48</v>
      </c>
      <c r="D116" t="s">
        <v>49</v>
      </c>
      <c r="E116" s="22">
        <v>45786</v>
      </c>
    </row>
    <row r="117" spans="1:5" x14ac:dyDescent="0.25">
      <c r="A117">
        <v>131540053</v>
      </c>
      <c r="B117">
        <v>5705</v>
      </c>
      <c r="C117" t="s">
        <v>48</v>
      </c>
      <c r="D117" t="s">
        <v>49</v>
      </c>
      <c r="E117" s="22">
        <v>45786</v>
      </c>
    </row>
    <row r="118" spans="1:5" x14ac:dyDescent="0.25">
      <c r="A118">
        <v>131540092</v>
      </c>
      <c r="B118">
        <v>5705</v>
      </c>
      <c r="C118" t="s">
        <v>48</v>
      </c>
      <c r="D118" t="s">
        <v>49</v>
      </c>
      <c r="E118" s="22">
        <v>45786</v>
      </c>
    </row>
    <row r="119" spans="1:5" x14ac:dyDescent="0.25">
      <c r="A119">
        <v>131540128</v>
      </c>
      <c r="B119">
        <v>5705</v>
      </c>
      <c r="C119" t="s">
        <v>48</v>
      </c>
      <c r="D119" t="s">
        <v>49</v>
      </c>
      <c r="E119" s="22">
        <v>45786</v>
      </c>
    </row>
    <row r="120" spans="1:5" x14ac:dyDescent="0.25">
      <c r="A120">
        <v>131540130</v>
      </c>
      <c r="B120">
        <v>5705</v>
      </c>
      <c r="C120" t="s">
        <v>48</v>
      </c>
      <c r="D120" t="s">
        <v>49</v>
      </c>
      <c r="E120" s="22">
        <v>45786</v>
      </c>
    </row>
    <row r="121" spans="1:5" x14ac:dyDescent="0.25">
      <c r="A121">
        <v>131540137</v>
      </c>
      <c r="B121">
        <v>5705</v>
      </c>
      <c r="C121" t="s">
        <v>48</v>
      </c>
      <c r="D121" t="s">
        <v>49</v>
      </c>
      <c r="E121" s="22">
        <v>45786</v>
      </c>
    </row>
    <row r="122" spans="1:5" x14ac:dyDescent="0.25">
      <c r="A122">
        <v>131540138</v>
      </c>
      <c r="B122">
        <v>5705</v>
      </c>
      <c r="C122" t="s">
        <v>48</v>
      </c>
      <c r="D122" t="s">
        <v>49</v>
      </c>
      <c r="E122" s="22">
        <v>45786</v>
      </c>
    </row>
    <row r="123" spans="1:5" x14ac:dyDescent="0.25">
      <c r="A123">
        <v>131540152</v>
      </c>
      <c r="B123">
        <v>5705</v>
      </c>
      <c r="C123" t="s">
        <v>48</v>
      </c>
      <c r="D123" t="s">
        <v>49</v>
      </c>
      <c r="E123" s="22">
        <v>45786</v>
      </c>
    </row>
    <row r="124" spans="1:5" x14ac:dyDescent="0.25">
      <c r="A124">
        <v>131540155</v>
      </c>
      <c r="B124">
        <v>5705</v>
      </c>
      <c r="C124" t="s">
        <v>48</v>
      </c>
      <c r="D124" t="s">
        <v>49</v>
      </c>
      <c r="E124" s="22">
        <v>45786</v>
      </c>
    </row>
    <row r="125" spans="1:5" x14ac:dyDescent="0.25">
      <c r="A125">
        <v>131540306</v>
      </c>
      <c r="B125">
        <v>5705</v>
      </c>
      <c r="C125" t="s">
        <v>48</v>
      </c>
      <c r="D125" t="s">
        <v>49</v>
      </c>
      <c r="E125" s="22">
        <v>45786</v>
      </c>
    </row>
    <row r="126" spans="1:5" x14ac:dyDescent="0.25">
      <c r="A126">
        <v>131551614</v>
      </c>
      <c r="B126">
        <v>5705</v>
      </c>
      <c r="C126" t="s">
        <v>48</v>
      </c>
      <c r="D126" t="s">
        <v>49</v>
      </c>
      <c r="E126" s="22">
        <v>45786</v>
      </c>
    </row>
    <row r="127" spans="1:5" x14ac:dyDescent="0.25">
      <c r="A127">
        <v>131573877</v>
      </c>
      <c r="B127">
        <v>5705</v>
      </c>
      <c r="C127" t="s">
        <v>48</v>
      </c>
      <c r="D127" t="s">
        <v>49</v>
      </c>
      <c r="E127" s="22">
        <v>45786</v>
      </c>
    </row>
    <row r="128" spans="1:5" x14ac:dyDescent="0.25">
      <c r="A128">
        <v>131609269</v>
      </c>
      <c r="B128">
        <v>5705</v>
      </c>
      <c r="C128" t="s">
        <v>48</v>
      </c>
      <c r="D128" t="s">
        <v>49</v>
      </c>
      <c r="E128" s="22">
        <v>45786</v>
      </c>
    </row>
    <row r="129" spans="1:5" x14ac:dyDescent="0.25">
      <c r="A129">
        <v>131609306</v>
      </c>
      <c r="B129">
        <v>5705</v>
      </c>
      <c r="C129" t="s">
        <v>48</v>
      </c>
      <c r="D129" t="s">
        <v>49</v>
      </c>
      <c r="E129" s="22">
        <v>45786</v>
      </c>
    </row>
    <row r="130" spans="1:5" x14ac:dyDescent="0.25">
      <c r="A130">
        <v>131643619</v>
      </c>
      <c r="B130">
        <v>5705</v>
      </c>
      <c r="C130" t="s">
        <v>48</v>
      </c>
      <c r="D130" t="s">
        <v>49</v>
      </c>
      <c r="E130" s="22">
        <v>45786</v>
      </c>
    </row>
    <row r="131" spans="1:5" x14ac:dyDescent="0.25">
      <c r="A131">
        <v>131656799</v>
      </c>
      <c r="B131">
        <v>5705</v>
      </c>
      <c r="C131" t="s">
        <v>48</v>
      </c>
      <c r="D131" t="s">
        <v>49</v>
      </c>
      <c r="E131" s="22">
        <v>45786</v>
      </c>
    </row>
    <row r="132" spans="1:5" x14ac:dyDescent="0.25">
      <c r="A132">
        <v>131917057</v>
      </c>
      <c r="B132">
        <v>5705</v>
      </c>
      <c r="C132" t="s">
        <v>48</v>
      </c>
      <c r="D132" t="s">
        <v>49</v>
      </c>
      <c r="E132" s="22">
        <v>45786</v>
      </c>
    </row>
    <row r="133" spans="1:5" x14ac:dyDescent="0.25">
      <c r="A133">
        <v>131976959</v>
      </c>
      <c r="B133">
        <v>5705</v>
      </c>
      <c r="C133" t="s">
        <v>48</v>
      </c>
      <c r="D133" t="s">
        <v>49</v>
      </c>
      <c r="E133" s="22">
        <v>45786</v>
      </c>
    </row>
    <row r="134" spans="1:5" x14ac:dyDescent="0.25">
      <c r="A134">
        <v>131994722</v>
      </c>
      <c r="B134">
        <v>5705</v>
      </c>
      <c r="C134" t="s">
        <v>48</v>
      </c>
      <c r="D134" t="s">
        <v>49</v>
      </c>
      <c r="E134" s="22">
        <v>45786</v>
      </c>
    </row>
    <row r="135" spans="1:5" x14ac:dyDescent="0.25">
      <c r="A135">
        <v>132028929</v>
      </c>
      <c r="B135">
        <v>5705</v>
      </c>
      <c r="C135" t="s">
        <v>48</v>
      </c>
      <c r="D135" t="s">
        <v>49</v>
      </c>
      <c r="E135" s="22">
        <v>45786</v>
      </c>
    </row>
    <row r="136" spans="1:5" x14ac:dyDescent="0.25">
      <c r="A136">
        <v>132062290</v>
      </c>
      <c r="B136">
        <v>5705</v>
      </c>
      <c r="C136" t="s">
        <v>48</v>
      </c>
      <c r="D136" t="s">
        <v>49</v>
      </c>
      <c r="E136" s="22">
        <v>45786</v>
      </c>
    </row>
    <row r="137" spans="1:5" x14ac:dyDescent="0.25">
      <c r="A137">
        <v>132064104</v>
      </c>
      <c r="B137">
        <v>5705</v>
      </c>
      <c r="C137" t="s">
        <v>48</v>
      </c>
      <c r="D137" t="s">
        <v>49</v>
      </c>
      <c r="E137" s="22">
        <v>45786</v>
      </c>
    </row>
    <row r="138" spans="1:5" x14ac:dyDescent="0.25">
      <c r="A138">
        <v>132080960</v>
      </c>
      <c r="B138">
        <v>5705</v>
      </c>
      <c r="C138" t="s">
        <v>48</v>
      </c>
      <c r="D138" t="s">
        <v>49</v>
      </c>
      <c r="E138" s="22">
        <v>45786</v>
      </c>
    </row>
    <row r="139" spans="1:5" x14ac:dyDescent="0.25">
      <c r="E139" s="22"/>
    </row>
    <row r="140" spans="1:5" x14ac:dyDescent="0.25">
      <c r="E140" s="22"/>
    </row>
    <row r="141" spans="1:5" x14ac:dyDescent="0.25">
      <c r="E141" s="22"/>
    </row>
    <row r="142" spans="1:5" x14ac:dyDescent="0.25">
      <c r="E142" s="22"/>
    </row>
    <row r="143" spans="1:5" x14ac:dyDescent="0.25">
      <c r="E143" s="22"/>
    </row>
    <row r="144" spans="1:5" x14ac:dyDescent="0.25">
      <c r="E144" s="22"/>
    </row>
    <row r="145" spans="5:5" x14ac:dyDescent="0.25">
      <c r="E145" s="2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AE7C-E080-4E2F-866F-03AD4D15B6B3}">
  <dimension ref="A1:E139"/>
  <sheetViews>
    <sheetView workbookViewId="0">
      <selection activeCell="C11" sqref="C11"/>
    </sheetView>
  </sheetViews>
  <sheetFormatPr defaultColWidth="8.88671875" defaultRowHeight="13.2" x14ac:dyDescent="0.25"/>
  <cols>
    <col min="1" max="2" width="10" style="23" bestFit="1" customWidth="1"/>
    <col min="3" max="3" width="14.109375" style="23" bestFit="1" customWidth="1"/>
    <col min="4" max="4" width="14.21875" style="23" bestFit="1" customWidth="1"/>
    <col min="5" max="5" width="18.88671875" style="23" bestFit="1" customWidth="1"/>
    <col min="6" max="16384" width="8.88671875" style="23"/>
  </cols>
  <sheetData>
    <row r="1" spans="1:5" s="26" customFormat="1" x14ac:dyDescent="0.25">
      <c r="A1" s="26" t="s">
        <v>18</v>
      </c>
      <c r="B1" s="26" t="s">
        <v>37</v>
      </c>
      <c r="C1" s="26" t="s">
        <v>38</v>
      </c>
      <c r="D1" s="26" t="s">
        <v>39</v>
      </c>
      <c r="E1" s="26" t="s">
        <v>60</v>
      </c>
    </row>
    <row r="2" spans="1:5" x14ac:dyDescent="0.25">
      <c r="A2" s="23">
        <v>128549117</v>
      </c>
      <c r="B2" s="23" t="e">
        <f>_xlfn.XLOOKUP(A2,Planilha1!H:H,Planilha1!A:A)</f>
        <v>#N/A</v>
      </c>
      <c r="C2" s="23" t="str">
        <f>_xlfn.XLOOKUP(A2,Enviados!A:A,Enviados!D:D)</f>
        <v>BE53725</v>
      </c>
    </row>
    <row r="3" spans="1:5" x14ac:dyDescent="0.25">
      <c r="A3" s="23">
        <v>128619630</v>
      </c>
      <c r="B3" s="23" t="e">
        <f>_xlfn.XLOOKUP(A3,Planilha1!H:H,Planilha1!A:A)</f>
        <v>#N/A</v>
      </c>
      <c r="C3" s="23" t="str">
        <f>_xlfn.XLOOKUP(A3,Enviados!A:A,Enviados!D:D)</f>
        <v>BE53725</v>
      </c>
    </row>
    <row r="4" spans="1:5" x14ac:dyDescent="0.25">
      <c r="A4" s="23">
        <v>128668522</v>
      </c>
      <c r="B4" s="23" t="e">
        <f>_xlfn.XLOOKUP(A4,Planilha1!H:H,Planilha1!A:A)</f>
        <v>#N/A</v>
      </c>
      <c r="C4" s="23" t="str">
        <f>_xlfn.XLOOKUP(A4,Enviados!A:A,Enviados!D:D)</f>
        <v>BE53725</v>
      </c>
    </row>
    <row r="5" spans="1:5" x14ac:dyDescent="0.25">
      <c r="A5" s="23">
        <v>128762441</v>
      </c>
      <c r="B5" s="23" t="e">
        <f>_xlfn.XLOOKUP(A5,Planilha1!H:H,Planilha1!A:A)</f>
        <v>#N/A</v>
      </c>
      <c r="C5" s="23" t="str">
        <f>_xlfn.XLOOKUP(A5,Enviados!A:A,Enviados!D:D)</f>
        <v>BE53725</v>
      </c>
    </row>
    <row r="6" spans="1:5" x14ac:dyDescent="0.25">
      <c r="A6" s="23">
        <v>128762605</v>
      </c>
      <c r="B6" s="23" t="e">
        <f>_xlfn.XLOOKUP(A6,Planilha1!H:H,Planilha1!A:A)</f>
        <v>#N/A</v>
      </c>
      <c r="C6" s="23" t="str">
        <f>_xlfn.XLOOKUP(A6,Enviados!A:A,Enviados!D:D)</f>
        <v>BE53725</v>
      </c>
    </row>
    <row r="7" spans="1:5" x14ac:dyDescent="0.25">
      <c r="A7" s="23">
        <v>128780358</v>
      </c>
      <c r="B7" s="23" t="e">
        <f>_xlfn.XLOOKUP(A7,Planilha1!H:H,Planilha1!A:A)</f>
        <v>#N/A</v>
      </c>
      <c r="C7" s="23" t="str">
        <f>_xlfn.XLOOKUP(A7,Enviados!A:A,Enviados!D:D)</f>
        <v>BE53725</v>
      </c>
    </row>
    <row r="8" spans="1:5" x14ac:dyDescent="0.25">
      <c r="A8" s="23">
        <v>128802364</v>
      </c>
      <c r="B8" s="23" t="e">
        <f>_xlfn.XLOOKUP(A8,Planilha1!H:H,Planilha1!A:A)</f>
        <v>#N/A</v>
      </c>
      <c r="C8" s="23" t="str">
        <f>_xlfn.XLOOKUP(A8,Enviados!A:A,Enviados!D:D)</f>
        <v>BE53725</v>
      </c>
    </row>
    <row r="9" spans="1:5" x14ac:dyDescent="0.25">
      <c r="A9" s="23">
        <v>128745609</v>
      </c>
      <c r="B9" s="23" t="e">
        <f>_xlfn.XLOOKUP(A9,Planilha1!H:H,Planilha1!A:A)</f>
        <v>#N/A</v>
      </c>
      <c r="C9" s="23" t="str">
        <f>_xlfn.XLOOKUP(A9,Enviados!A:A,Enviados!D:D)</f>
        <v>BE53725</v>
      </c>
    </row>
    <row r="10" spans="1:5" x14ac:dyDescent="0.25">
      <c r="A10" s="23">
        <v>128738787</v>
      </c>
      <c r="B10" s="23" t="e">
        <f>_xlfn.XLOOKUP(A10,Planilha1!H:H,Planilha1!A:A)</f>
        <v>#N/A</v>
      </c>
      <c r="C10" s="23" t="str">
        <f>_xlfn.XLOOKUP(A10,Enviados!A:A,Enviados!D:D)</f>
        <v>BE53725</v>
      </c>
    </row>
    <row r="11" spans="1:5" x14ac:dyDescent="0.25">
      <c r="A11" s="23">
        <v>128702240</v>
      </c>
      <c r="B11" s="23" t="e">
        <f>_xlfn.XLOOKUP(A11,Planilha1!H:H,Planilha1!A:A)</f>
        <v>#N/A</v>
      </c>
      <c r="C11" s="23" t="str">
        <f>_xlfn.XLOOKUP(A11,Enviados!A:A,Enviados!D:D)</f>
        <v>BE53725</v>
      </c>
    </row>
    <row r="12" spans="1:5" x14ac:dyDescent="0.25">
      <c r="A12" s="23">
        <v>129558670</v>
      </c>
      <c r="B12" s="23" t="e">
        <f>_xlfn.XLOOKUP(A12,Planilha1!H:H,Planilha1!A:A)</f>
        <v>#N/A</v>
      </c>
      <c r="C12" s="23" t="str">
        <f>_xlfn.XLOOKUP(A12,Enviados!A:A,Enviados!D:D)</f>
        <v>BE53725</v>
      </c>
    </row>
    <row r="13" spans="1:5" x14ac:dyDescent="0.25">
      <c r="A13" s="23">
        <v>129598995</v>
      </c>
      <c r="B13" s="23" t="e">
        <f>_xlfn.XLOOKUP(A13,Planilha1!H:H,Planilha1!A:A)</f>
        <v>#N/A</v>
      </c>
      <c r="C13" s="23" t="str">
        <f>_xlfn.XLOOKUP(A13,Enviados!A:A,Enviados!D:D)</f>
        <v>BE53725</v>
      </c>
    </row>
    <row r="14" spans="1:5" x14ac:dyDescent="0.25">
      <c r="A14" s="23">
        <v>129624074</v>
      </c>
      <c r="B14" s="23" t="e">
        <f>_xlfn.XLOOKUP(A14,Planilha1!H:H,Planilha1!A:A)</f>
        <v>#N/A</v>
      </c>
      <c r="C14" s="23" t="str">
        <f>_xlfn.XLOOKUP(A14,Enviados!A:A,Enviados!D:D)</f>
        <v>BE53725</v>
      </c>
    </row>
    <row r="15" spans="1:5" x14ac:dyDescent="0.25">
      <c r="A15" s="23">
        <v>129663773</v>
      </c>
      <c r="B15" s="23" t="e">
        <f>_xlfn.XLOOKUP(A15,Planilha1!H:H,Planilha1!A:A)</f>
        <v>#N/A</v>
      </c>
      <c r="C15" s="23" t="str">
        <f>_xlfn.XLOOKUP(A15,Enviados!A:A,Enviados!D:D)</f>
        <v>BE53725</v>
      </c>
    </row>
    <row r="16" spans="1:5" x14ac:dyDescent="0.25">
      <c r="A16" s="23">
        <v>129662090</v>
      </c>
      <c r="B16" s="23" t="e">
        <f>_xlfn.XLOOKUP(A16,Planilha1!H:H,Planilha1!A:A)</f>
        <v>#N/A</v>
      </c>
      <c r="C16" s="23" t="str">
        <f>_xlfn.XLOOKUP(A16,Enviados!A:A,Enviados!D:D)</f>
        <v>BE53725</v>
      </c>
    </row>
    <row r="17" spans="1:5" x14ac:dyDescent="0.25">
      <c r="A17" s="23">
        <v>129956636</v>
      </c>
      <c r="B17" s="23" t="e">
        <f>_xlfn.XLOOKUP(A17,Planilha1!H:H,Planilha1!A:A)</f>
        <v>#N/A</v>
      </c>
      <c r="C17" s="23" t="str">
        <f>_xlfn.XLOOKUP(A17,Enviados!A:A,Enviados!D:D)</f>
        <v>BE53725</v>
      </c>
    </row>
    <row r="18" spans="1:5" x14ac:dyDescent="0.25">
      <c r="A18" s="23">
        <v>130059868</v>
      </c>
      <c r="B18" s="23" t="e">
        <f>_xlfn.XLOOKUP(A18,Planilha1!H:H,Planilha1!A:A)</f>
        <v>#N/A</v>
      </c>
      <c r="C18" s="23" t="str">
        <f>_xlfn.XLOOKUP(A18,Enviados!A:A,Enviados!D:D)</f>
        <v>BE53725</v>
      </c>
    </row>
    <row r="19" spans="1:5" x14ac:dyDescent="0.25">
      <c r="A19" s="23">
        <v>130069374</v>
      </c>
      <c r="B19" s="23" t="e">
        <f>_xlfn.XLOOKUP(A19,Planilha1!H:H,Planilha1!A:A)</f>
        <v>#N/A</v>
      </c>
      <c r="C19" s="23" t="str">
        <f>_xlfn.XLOOKUP(A19,Enviados!A:A,Enviados!D:D)</f>
        <v>BE53725</v>
      </c>
    </row>
    <row r="20" spans="1:5" x14ac:dyDescent="0.25">
      <c r="A20" s="23">
        <v>130063826</v>
      </c>
      <c r="B20" s="23" t="e">
        <f>_xlfn.XLOOKUP(A20,Planilha1!H:H,Planilha1!A:A)</f>
        <v>#N/A</v>
      </c>
      <c r="C20" s="23" t="str">
        <f>_xlfn.XLOOKUP(A20,Enviados!A:A,Enviados!D:D)</f>
        <v>BE53725</v>
      </c>
    </row>
    <row r="21" spans="1:5" x14ac:dyDescent="0.25">
      <c r="A21" s="23">
        <v>130060396</v>
      </c>
      <c r="B21" s="23" t="e">
        <f>_xlfn.XLOOKUP(A21,Planilha1!H:H,Planilha1!A:A)</f>
        <v>#N/A</v>
      </c>
      <c r="C21" s="23" t="str">
        <f>_xlfn.XLOOKUP(A21,Enviados!A:A,Enviados!D:D)</f>
        <v>BE53725</v>
      </c>
    </row>
    <row r="22" spans="1:5" x14ac:dyDescent="0.25">
      <c r="A22" s="23">
        <v>130086616</v>
      </c>
      <c r="B22" s="23" t="e">
        <f>_xlfn.XLOOKUP(A22,Planilha1!H:H,Planilha1!A:A)</f>
        <v>#N/A</v>
      </c>
      <c r="C22" s="23" t="str">
        <f>_xlfn.XLOOKUP(A22,Enviados!A:A,Enviados!D:D)</f>
        <v>BE53725</v>
      </c>
    </row>
    <row r="23" spans="1:5" x14ac:dyDescent="0.25">
      <c r="A23" s="23">
        <v>130098785</v>
      </c>
      <c r="B23" s="23" t="e">
        <f>_xlfn.XLOOKUP(A23,Planilha1!H:H,Planilha1!A:A)</f>
        <v>#N/A</v>
      </c>
      <c r="C23" s="23" t="str">
        <f>_xlfn.XLOOKUP(A23,Enviados!A:A,Enviados!D:D)</f>
        <v>BE53725</v>
      </c>
    </row>
    <row r="24" spans="1:5" x14ac:dyDescent="0.25">
      <c r="A24" s="23">
        <v>130107688</v>
      </c>
      <c r="B24" s="23" t="e">
        <f>_xlfn.XLOOKUP(A24,Planilha1!H:H,Planilha1!A:A)</f>
        <v>#N/A</v>
      </c>
      <c r="C24" s="23" t="str">
        <f>_xlfn.XLOOKUP(A24,Enviados!A:A,Enviados!D:D)</f>
        <v>BE53725</v>
      </c>
    </row>
    <row r="25" spans="1:5" x14ac:dyDescent="0.25">
      <c r="A25" s="23">
        <v>130099441</v>
      </c>
      <c r="B25" s="23" t="e">
        <f>_xlfn.XLOOKUP(A25,Planilha1!H:H,Planilha1!A:A)</f>
        <v>#N/A</v>
      </c>
      <c r="C25" s="23" t="str">
        <f>_xlfn.XLOOKUP(A25,Enviados!A:A,Enviados!D:D)</f>
        <v>BE53725</v>
      </c>
    </row>
    <row r="26" spans="1:5" x14ac:dyDescent="0.25">
      <c r="A26" s="23">
        <v>130245353</v>
      </c>
      <c r="B26" s="23" t="e">
        <f>_xlfn.XLOOKUP(A26,Planilha1!H:H,Planilha1!A:A)</f>
        <v>#N/A</v>
      </c>
      <c r="C26" s="23" t="str">
        <f>_xlfn.XLOOKUP(A26,Enviados!A:A,Enviados!D:D)</f>
        <v>BE53725</v>
      </c>
    </row>
    <row r="27" spans="1:5" x14ac:dyDescent="0.25">
      <c r="A27" s="23">
        <v>130423479</v>
      </c>
      <c r="B27" s="23" t="e">
        <f>_xlfn.XLOOKUP(A27,Planilha1!H:H,Planilha1!A:A)</f>
        <v>#N/A</v>
      </c>
      <c r="C27" s="23" t="str">
        <f>_xlfn.XLOOKUP(A27,Enviados!A:A,Enviados!D:D)</f>
        <v>BE53725</v>
      </c>
    </row>
    <row r="28" spans="1:5" x14ac:dyDescent="0.25">
      <c r="A28" s="23">
        <v>130836803</v>
      </c>
      <c r="B28" s="23" t="e">
        <f>_xlfn.XLOOKUP(A28,Planilha1!H:H,Planilha1!A:A)</f>
        <v>#N/A</v>
      </c>
      <c r="C28" s="23" t="str">
        <f>_xlfn.XLOOKUP(A28,Enviados!A:A,Enviados!D:D)</f>
        <v>BE53725</v>
      </c>
    </row>
    <row r="29" spans="1:5" x14ac:dyDescent="0.25">
      <c r="A29" s="23">
        <v>131277154</v>
      </c>
      <c r="B29" s="23" t="e">
        <f>_xlfn.XLOOKUP(A29,Planilha1!H:H,Planilha1!A:A)</f>
        <v>#N/A</v>
      </c>
      <c r="C29" s="23" t="str">
        <f>_xlfn.XLOOKUP(A29,Enviados!A:A,Enviados!D:D)</f>
        <v>BE53725</v>
      </c>
    </row>
    <row r="30" spans="1:5" x14ac:dyDescent="0.25">
      <c r="A30" s="23">
        <v>131297764</v>
      </c>
      <c r="B30" s="23" t="e">
        <f>_xlfn.XLOOKUP(A30,Planilha1!H:H,Planilha1!A:A)</f>
        <v>#N/A</v>
      </c>
      <c r="C30" s="23" t="e">
        <f>_xlfn.XLOOKUP(A30,Enviados!A:A,Enviados!D:D)</f>
        <v>#N/A</v>
      </c>
      <c r="D30" s="23" t="s">
        <v>58</v>
      </c>
      <c r="E30" s="23" t="s">
        <v>59</v>
      </c>
    </row>
    <row r="31" spans="1:5" x14ac:dyDescent="0.25">
      <c r="A31" s="23">
        <v>131297479</v>
      </c>
      <c r="B31" s="23" t="e">
        <f>_xlfn.XLOOKUP(A31,Planilha1!H:H,Planilha1!A:A)</f>
        <v>#N/A</v>
      </c>
      <c r="C31" s="23" t="str">
        <f>_xlfn.XLOOKUP(A31,Enviados!A:A,Enviados!D:D)</f>
        <v>BE53725</v>
      </c>
    </row>
    <row r="32" spans="1:5" x14ac:dyDescent="0.25">
      <c r="A32" s="23">
        <v>131573877</v>
      </c>
      <c r="B32" s="23" t="e">
        <f>_xlfn.XLOOKUP(A32,Planilha1!H:H,Planilha1!A:A)</f>
        <v>#N/A</v>
      </c>
      <c r="C32" s="23" t="str">
        <f>_xlfn.XLOOKUP(A32,Enviados!A:A,Enviados!D:D)</f>
        <v>BE53725</v>
      </c>
    </row>
    <row r="33" spans="1:3" x14ac:dyDescent="0.25">
      <c r="A33" s="23">
        <v>131609306</v>
      </c>
      <c r="B33" s="23" t="e">
        <f>_xlfn.XLOOKUP(A33,Planilha1!H:H,Planilha1!A:A)</f>
        <v>#N/A</v>
      </c>
      <c r="C33" s="23" t="str">
        <f>_xlfn.XLOOKUP(A33,Enviados!A:A,Enviados!D:D)</f>
        <v>BE53725</v>
      </c>
    </row>
    <row r="34" spans="1:3" x14ac:dyDescent="0.25">
      <c r="A34" s="23">
        <v>131643619</v>
      </c>
      <c r="B34" s="23" t="e">
        <f>_xlfn.XLOOKUP(A34,Planilha1!H:H,Planilha1!A:A)</f>
        <v>#N/A</v>
      </c>
      <c r="C34" s="23" t="str">
        <f>_xlfn.XLOOKUP(A34,Enviados!A:A,Enviados!D:D)</f>
        <v>BE53725</v>
      </c>
    </row>
    <row r="35" spans="1:3" x14ac:dyDescent="0.25">
      <c r="A35" s="23">
        <v>131656799</v>
      </c>
      <c r="B35" s="23" t="e">
        <f>_xlfn.XLOOKUP(A35,Planilha1!H:H,Planilha1!A:A)</f>
        <v>#N/A</v>
      </c>
      <c r="C35" s="23" t="str">
        <f>_xlfn.XLOOKUP(A35,Enviados!A:A,Enviados!D:D)</f>
        <v>BE53725</v>
      </c>
    </row>
    <row r="36" spans="1:3" x14ac:dyDescent="0.25">
      <c r="A36" s="23">
        <v>131609269</v>
      </c>
      <c r="B36" s="23" t="e">
        <f>_xlfn.XLOOKUP(A36,Planilha1!H:H,Planilha1!A:A)</f>
        <v>#N/A</v>
      </c>
      <c r="C36" s="23" t="str">
        <f>_xlfn.XLOOKUP(A36,Enviados!A:A,Enviados!D:D)</f>
        <v>BE53725</v>
      </c>
    </row>
    <row r="37" spans="1:3" x14ac:dyDescent="0.25">
      <c r="A37" s="23">
        <v>131917057</v>
      </c>
      <c r="B37" s="23" t="e">
        <f>_xlfn.XLOOKUP(A37,Planilha1!H:H,Planilha1!A:A)</f>
        <v>#N/A</v>
      </c>
      <c r="C37" s="23" t="str">
        <f>_xlfn.XLOOKUP(A37,Enviados!A:A,Enviados!D:D)</f>
        <v>BE53725</v>
      </c>
    </row>
    <row r="38" spans="1:3" x14ac:dyDescent="0.25">
      <c r="A38" s="23">
        <v>132064104</v>
      </c>
      <c r="B38" s="23" t="e">
        <f>_xlfn.XLOOKUP(A38,Planilha1!H:H,Planilha1!A:A)</f>
        <v>#N/A</v>
      </c>
      <c r="C38" s="23" t="str">
        <f>_xlfn.XLOOKUP(A38,Enviados!A:A,Enviados!D:D)</f>
        <v>BE53725</v>
      </c>
    </row>
    <row r="39" spans="1:3" x14ac:dyDescent="0.25">
      <c r="A39" s="23">
        <v>132080960</v>
      </c>
      <c r="B39" s="23" t="e">
        <f>_xlfn.XLOOKUP(A39,Planilha1!H:H,Planilha1!A:A)</f>
        <v>#N/A</v>
      </c>
      <c r="C39" s="23" t="str">
        <f>_xlfn.XLOOKUP(A39,Enviados!A:A,Enviados!D:D)</f>
        <v>BE53725</v>
      </c>
    </row>
    <row r="40" spans="1:3" x14ac:dyDescent="0.25">
      <c r="A40" s="23">
        <v>128672946</v>
      </c>
      <c r="B40" s="23" t="e">
        <f>_xlfn.XLOOKUP(A40,Planilha1!H:H,Planilha1!A:A)</f>
        <v>#N/A</v>
      </c>
      <c r="C40" s="23" t="str">
        <f>_xlfn.XLOOKUP(A40,Enviados!A:A,Enviados!D:D)</f>
        <v>BE53725</v>
      </c>
    </row>
    <row r="41" spans="1:3" x14ac:dyDescent="0.25">
      <c r="A41" s="23">
        <v>128665986</v>
      </c>
      <c r="B41" s="23" t="e">
        <f>_xlfn.XLOOKUP(A41,Planilha1!H:H,Planilha1!A:A)</f>
        <v>#N/A</v>
      </c>
      <c r="C41" s="23" t="str">
        <f>_xlfn.XLOOKUP(A41,Enviados!A:A,Enviados!D:D)</f>
        <v>BE53725</v>
      </c>
    </row>
    <row r="42" spans="1:3" x14ac:dyDescent="0.25">
      <c r="A42" s="23">
        <v>128683082</v>
      </c>
      <c r="B42" s="23" t="e">
        <f>_xlfn.XLOOKUP(A42,Planilha1!H:H,Planilha1!A:A)</f>
        <v>#N/A</v>
      </c>
      <c r="C42" s="23" t="str">
        <f>_xlfn.XLOOKUP(A42,Enviados!A:A,Enviados!D:D)</f>
        <v>BE53725</v>
      </c>
    </row>
    <row r="43" spans="1:3" x14ac:dyDescent="0.25">
      <c r="A43" s="23">
        <v>128717662</v>
      </c>
      <c r="B43" s="23" t="e">
        <f>_xlfn.XLOOKUP(A43,Planilha1!H:H,Planilha1!A:A)</f>
        <v>#N/A</v>
      </c>
      <c r="C43" s="23" t="str">
        <f>_xlfn.XLOOKUP(A43,Enviados!A:A,Enviados!D:D)</f>
        <v>BE53725</v>
      </c>
    </row>
    <row r="44" spans="1:3" x14ac:dyDescent="0.25">
      <c r="A44" s="23">
        <v>128773725</v>
      </c>
      <c r="B44" s="23" t="e">
        <f>_xlfn.XLOOKUP(A44,Planilha1!H:H,Planilha1!A:A)</f>
        <v>#N/A</v>
      </c>
      <c r="C44" s="23" t="str">
        <f>_xlfn.XLOOKUP(A44,Enviados!A:A,Enviados!D:D)</f>
        <v>BE53725</v>
      </c>
    </row>
    <row r="45" spans="1:3" x14ac:dyDescent="0.25">
      <c r="A45" s="23">
        <v>128659426</v>
      </c>
      <c r="B45" s="23" t="e">
        <f>_xlfn.XLOOKUP(A45,Planilha1!H:H,Planilha1!A:A)</f>
        <v>#N/A</v>
      </c>
      <c r="C45" s="23" t="str">
        <f>_xlfn.XLOOKUP(A45,Enviados!A:A,Enviados!D:D)</f>
        <v>BE53725</v>
      </c>
    </row>
    <row r="46" spans="1:3" x14ac:dyDescent="0.25">
      <c r="A46" s="23">
        <v>128670118</v>
      </c>
      <c r="B46" s="23" t="e">
        <f>_xlfn.XLOOKUP(A46,Planilha1!H:H,Planilha1!A:A)</f>
        <v>#N/A</v>
      </c>
      <c r="C46" s="23" t="str">
        <f>_xlfn.XLOOKUP(A46,Enviados!A:A,Enviados!D:D)</f>
        <v>BE53725</v>
      </c>
    </row>
    <row r="47" spans="1:3" x14ac:dyDescent="0.25">
      <c r="A47" s="23">
        <v>129228409</v>
      </c>
      <c r="B47" s="23" t="e">
        <f>_xlfn.XLOOKUP(A47,Planilha1!H:H,Planilha1!A:A)</f>
        <v>#N/A</v>
      </c>
      <c r="C47" s="23" t="str">
        <f>_xlfn.XLOOKUP(A47,Enviados!A:A,Enviados!D:D)</f>
        <v>BE53725</v>
      </c>
    </row>
    <row r="48" spans="1:3" x14ac:dyDescent="0.25">
      <c r="A48" s="23">
        <v>129224669</v>
      </c>
      <c r="B48" s="23" t="e">
        <f>_xlfn.XLOOKUP(A48,Planilha1!H:H,Planilha1!A:A)</f>
        <v>#N/A</v>
      </c>
      <c r="C48" s="23" t="str">
        <f>_xlfn.XLOOKUP(A48,Enviados!A:A,Enviados!D:D)</f>
        <v>BE53725</v>
      </c>
    </row>
    <row r="49" spans="1:3" x14ac:dyDescent="0.25">
      <c r="A49" s="23">
        <v>129224589</v>
      </c>
      <c r="B49" s="23" t="e">
        <f>_xlfn.XLOOKUP(A49,Planilha1!H:H,Planilha1!A:A)</f>
        <v>#N/A</v>
      </c>
      <c r="C49" s="23" t="str">
        <f>_xlfn.XLOOKUP(A49,Enviados!A:A,Enviados!D:D)</f>
        <v>BE53725</v>
      </c>
    </row>
    <row r="50" spans="1:3" x14ac:dyDescent="0.25">
      <c r="A50" s="23">
        <v>129490848</v>
      </c>
      <c r="B50" s="23" t="e">
        <f>_xlfn.XLOOKUP(A50,Planilha1!H:H,Planilha1!A:A)</f>
        <v>#N/A</v>
      </c>
      <c r="C50" s="23" t="str">
        <f>_xlfn.XLOOKUP(A50,Enviados!A:A,Enviados!D:D)</f>
        <v>BE53725</v>
      </c>
    </row>
    <row r="51" spans="1:3" x14ac:dyDescent="0.25">
      <c r="A51" s="23">
        <v>129626984</v>
      </c>
      <c r="B51" s="23" t="e">
        <f>_xlfn.XLOOKUP(A51,Planilha1!H:H,Planilha1!A:A)</f>
        <v>#N/A</v>
      </c>
      <c r="C51" s="23" t="str">
        <f>_xlfn.XLOOKUP(A51,Enviados!A:A,Enviados!D:D)</f>
        <v>BE53725</v>
      </c>
    </row>
    <row r="52" spans="1:3" x14ac:dyDescent="0.25">
      <c r="A52" s="23">
        <v>129623894</v>
      </c>
      <c r="B52" s="23" t="e">
        <f>_xlfn.XLOOKUP(A52,Planilha1!H:H,Planilha1!A:A)</f>
        <v>#N/A</v>
      </c>
      <c r="C52" s="23" t="str">
        <f>_xlfn.XLOOKUP(A52,Enviados!A:A,Enviados!D:D)</f>
        <v>BE53725</v>
      </c>
    </row>
    <row r="53" spans="1:3" x14ac:dyDescent="0.25">
      <c r="A53" s="23">
        <v>130082857</v>
      </c>
      <c r="B53" s="23" t="e">
        <f>_xlfn.XLOOKUP(A53,Planilha1!H:H,Planilha1!A:A)</f>
        <v>#N/A</v>
      </c>
      <c r="C53" s="23" t="str">
        <f>_xlfn.XLOOKUP(A53,Enviados!A:A,Enviados!D:D)</f>
        <v>BE53725</v>
      </c>
    </row>
    <row r="54" spans="1:3" x14ac:dyDescent="0.25">
      <c r="A54" s="23">
        <v>130081514</v>
      </c>
      <c r="B54" s="23" t="e">
        <f>_xlfn.XLOOKUP(A54,Planilha1!H:H,Planilha1!A:A)</f>
        <v>#N/A</v>
      </c>
      <c r="C54" s="23" t="str">
        <f>_xlfn.XLOOKUP(A54,Enviados!A:A,Enviados!D:D)</f>
        <v>BE53725</v>
      </c>
    </row>
    <row r="55" spans="1:3" x14ac:dyDescent="0.25">
      <c r="A55" s="23">
        <v>130084938</v>
      </c>
      <c r="B55" s="23" t="e">
        <f>_xlfn.XLOOKUP(A55,Planilha1!H:H,Planilha1!A:A)</f>
        <v>#N/A</v>
      </c>
      <c r="C55" s="23" t="str">
        <f>_xlfn.XLOOKUP(A55,Enviados!A:A,Enviados!D:D)</f>
        <v>BE53725</v>
      </c>
    </row>
    <row r="56" spans="1:3" x14ac:dyDescent="0.25">
      <c r="A56" s="23">
        <v>130079723</v>
      </c>
      <c r="B56" s="23" t="e">
        <f>_xlfn.XLOOKUP(A56,Planilha1!H:H,Planilha1!A:A)</f>
        <v>#N/A</v>
      </c>
      <c r="C56" s="23" t="str">
        <f>_xlfn.XLOOKUP(A56,Enviados!A:A,Enviados!D:D)</f>
        <v>BE53725</v>
      </c>
    </row>
    <row r="57" spans="1:3" x14ac:dyDescent="0.25">
      <c r="A57" s="23">
        <v>130035925</v>
      </c>
      <c r="B57" s="23" t="e">
        <f>_xlfn.XLOOKUP(A57,Planilha1!H:H,Planilha1!A:A)</f>
        <v>#N/A</v>
      </c>
      <c r="C57" s="23" t="str">
        <f>_xlfn.XLOOKUP(A57,Enviados!A:A,Enviados!D:D)</f>
        <v>BE53725</v>
      </c>
    </row>
    <row r="58" spans="1:3" x14ac:dyDescent="0.25">
      <c r="A58" s="23">
        <v>130458166</v>
      </c>
      <c r="B58" s="23" t="e">
        <f>_xlfn.XLOOKUP(A58,Planilha1!H:H,Planilha1!A:A)</f>
        <v>#N/A</v>
      </c>
      <c r="C58" s="23" t="str">
        <f>_xlfn.XLOOKUP(A58,Enviados!A:A,Enviados!D:D)</f>
        <v>BE53725</v>
      </c>
    </row>
    <row r="59" spans="1:3" x14ac:dyDescent="0.25">
      <c r="A59" s="23">
        <v>130812263</v>
      </c>
      <c r="B59" s="23" t="e">
        <f>_xlfn.XLOOKUP(A59,Planilha1!H:H,Planilha1!A:A)</f>
        <v>#N/A</v>
      </c>
      <c r="C59" s="23" t="str">
        <f>_xlfn.XLOOKUP(A59,Enviados!A:A,Enviados!D:D)</f>
        <v>BE53725</v>
      </c>
    </row>
    <row r="60" spans="1:3" x14ac:dyDescent="0.25">
      <c r="A60" s="23">
        <v>130825962</v>
      </c>
      <c r="B60" s="23" t="e">
        <f>_xlfn.XLOOKUP(A60,Planilha1!H:H,Planilha1!A:A)</f>
        <v>#N/A</v>
      </c>
      <c r="C60" s="23" t="str">
        <f>_xlfn.XLOOKUP(A60,Enviados!A:A,Enviados!D:D)</f>
        <v>BE53725</v>
      </c>
    </row>
    <row r="61" spans="1:3" x14ac:dyDescent="0.25">
      <c r="A61" s="23">
        <v>130831971</v>
      </c>
      <c r="B61" s="23" t="e">
        <f>_xlfn.XLOOKUP(A61,Planilha1!H:H,Planilha1!A:A)</f>
        <v>#N/A</v>
      </c>
      <c r="C61" s="23" t="str">
        <f>_xlfn.XLOOKUP(A61,Enviados!A:A,Enviados!D:D)</f>
        <v>BE53725</v>
      </c>
    </row>
    <row r="62" spans="1:3" x14ac:dyDescent="0.25">
      <c r="A62" s="23">
        <v>130853957</v>
      </c>
      <c r="B62" s="23" t="e">
        <f>_xlfn.XLOOKUP(A62,Planilha1!H:H,Planilha1!A:A)</f>
        <v>#N/A</v>
      </c>
      <c r="C62" s="23" t="str">
        <f>_xlfn.XLOOKUP(A62,Enviados!A:A,Enviados!D:D)</f>
        <v>BE53725</v>
      </c>
    </row>
    <row r="63" spans="1:3" x14ac:dyDescent="0.25">
      <c r="A63" s="23">
        <v>130805763</v>
      </c>
      <c r="B63" s="23" t="e">
        <f>_xlfn.XLOOKUP(A63,Planilha1!H:H,Planilha1!A:A)</f>
        <v>#N/A</v>
      </c>
      <c r="C63" s="23" t="str">
        <f>_xlfn.XLOOKUP(A63,Enviados!A:A,Enviados!D:D)</f>
        <v>BE53725</v>
      </c>
    </row>
    <row r="64" spans="1:3" x14ac:dyDescent="0.25">
      <c r="A64" s="23">
        <v>131120774</v>
      </c>
      <c r="B64" s="23" t="e">
        <f>_xlfn.XLOOKUP(A64,Planilha1!H:H,Planilha1!A:A)</f>
        <v>#N/A</v>
      </c>
      <c r="C64" s="23" t="str">
        <f>_xlfn.XLOOKUP(A64,Enviados!A:A,Enviados!D:D)</f>
        <v>BE53725</v>
      </c>
    </row>
    <row r="65" spans="1:3" x14ac:dyDescent="0.25">
      <c r="A65" s="23">
        <v>131230965</v>
      </c>
      <c r="B65" s="23" t="e">
        <f>_xlfn.XLOOKUP(A65,Planilha1!H:H,Planilha1!A:A)</f>
        <v>#N/A</v>
      </c>
      <c r="C65" s="23" t="str">
        <f>_xlfn.XLOOKUP(A65,Enviados!A:A,Enviados!D:D)</f>
        <v>BE53725</v>
      </c>
    </row>
    <row r="66" spans="1:3" x14ac:dyDescent="0.25">
      <c r="A66" s="23">
        <v>131217978</v>
      </c>
      <c r="B66" s="23" t="e">
        <f>_xlfn.XLOOKUP(A66,Planilha1!H:H,Planilha1!A:A)</f>
        <v>#N/A</v>
      </c>
      <c r="C66" s="23" t="str">
        <f>_xlfn.XLOOKUP(A66,Enviados!A:A,Enviados!D:D)</f>
        <v>BE53725</v>
      </c>
    </row>
    <row r="67" spans="1:3" x14ac:dyDescent="0.25">
      <c r="A67" s="23">
        <v>131271997</v>
      </c>
      <c r="B67" s="23" t="e">
        <f>_xlfn.XLOOKUP(A67,Planilha1!H:H,Planilha1!A:A)</f>
        <v>#N/A</v>
      </c>
      <c r="C67" s="23" t="str">
        <f>_xlfn.XLOOKUP(A67,Enviados!A:A,Enviados!D:D)</f>
        <v>BE53725</v>
      </c>
    </row>
    <row r="68" spans="1:3" x14ac:dyDescent="0.25">
      <c r="A68" s="23">
        <v>131229773</v>
      </c>
      <c r="B68" s="23" t="e">
        <f>_xlfn.XLOOKUP(A68,Planilha1!H:H,Planilha1!A:A)</f>
        <v>#N/A</v>
      </c>
      <c r="C68" s="23" t="str">
        <f>_xlfn.XLOOKUP(A68,Enviados!A:A,Enviados!D:D)</f>
        <v>BE53725</v>
      </c>
    </row>
    <row r="69" spans="1:3" x14ac:dyDescent="0.25">
      <c r="A69" s="23">
        <v>131540130</v>
      </c>
      <c r="B69" s="23" t="e">
        <f>_xlfn.XLOOKUP(A69,Planilha1!H:H,Planilha1!A:A)</f>
        <v>#N/A</v>
      </c>
      <c r="C69" s="23" t="str">
        <f>_xlfn.XLOOKUP(A69,Enviados!A:A,Enviados!D:D)</f>
        <v>BE53725</v>
      </c>
    </row>
    <row r="70" spans="1:3" x14ac:dyDescent="0.25">
      <c r="A70" s="23">
        <v>131540137</v>
      </c>
      <c r="B70" s="23" t="e">
        <f>_xlfn.XLOOKUP(A70,Planilha1!H:H,Planilha1!A:A)</f>
        <v>#N/A</v>
      </c>
      <c r="C70" s="23" t="str">
        <f>_xlfn.XLOOKUP(A70,Enviados!A:A,Enviados!D:D)</f>
        <v>BE53725</v>
      </c>
    </row>
    <row r="71" spans="1:3" x14ac:dyDescent="0.25">
      <c r="A71" s="23">
        <v>131539947</v>
      </c>
      <c r="B71" s="23" t="e">
        <f>_xlfn.XLOOKUP(A71,Planilha1!H:H,Planilha1!A:A)</f>
        <v>#N/A</v>
      </c>
      <c r="C71" s="23" t="str">
        <f>_xlfn.XLOOKUP(A71,Enviados!A:A,Enviados!D:D)</f>
        <v>BE53725</v>
      </c>
    </row>
    <row r="72" spans="1:3" x14ac:dyDescent="0.25">
      <c r="A72" s="23">
        <v>131540019</v>
      </c>
      <c r="B72" s="23" t="e">
        <f>_xlfn.XLOOKUP(A72,Planilha1!H:H,Planilha1!A:A)</f>
        <v>#N/A</v>
      </c>
      <c r="C72" s="23" t="str">
        <f>_xlfn.XLOOKUP(A72,Enviados!A:A,Enviados!D:D)</f>
        <v>BE53725</v>
      </c>
    </row>
    <row r="73" spans="1:3" x14ac:dyDescent="0.25">
      <c r="A73" s="23">
        <v>131551614</v>
      </c>
      <c r="B73" s="23" t="e">
        <f>_xlfn.XLOOKUP(A73,Planilha1!H:H,Planilha1!A:A)</f>
        <v>#N/A</v>
      </c>
      <c r="C73" s="23" t="str">
        <f>_xlfn.XLOOKUP(A73,Enviados!A:A,Enviados!D:D)</f>
        <v>BE53725</v>
      </c>
    </row>
    <row r="74" spans="1:3" x14ac:dyDescent="0.25">
      <c r="A74" s="23">
        <v>131540053</v>
      </c>
      <c r="B74" s="23" t="e">
        <f>_xlfn.XLOOKUP(A74,Planilha1!H:H,Planilha1!A:A)</f>
        <v>#N/A</v>
      </c>
      <c r="C74" s="23" t="str">
        <f>_xlfn.XLOOKUP(A74,Enviados!A:A,Enviados!D:D)</f>
        <v>BE53725</v>
      </c>
    </row>
    <row r="75" spans="1:3" x14ac:dyDescent="0.25">
      <c r="A75" s="23">
        <v>132028929</v>
      </c>
      <c r="B75" s="23" t="e">
        <f>_xlfn.XLOOKUP(A75,Planilha1!H:H,Planilha1!A:A)</f>
        <v>#N/A</v>
      </c>
      <c r="C75" s="23" t="str">
        <f>_xlfn.XLOOKUP(A75,Enviados!A:A,Enviados!D:D)</f>
        <v>BE53725</v>
      </c>
    </row>
    <row r="76" spans="1:3" x14ac:dyDescent="0.25">
      <c r="A76" s="23">
        <v>132062290</v>
      </c>
      <c r="B76" s="23" t="e">
        <f>_xlfn.XLOOKUP(A76,Planilha1!H:H,Planilha1!A:A)</f>
        <v>#N/A</v>
      </c>
      <c r="C76" s="23" t="str">
        <f>_xlfn.XLOOKUP(A76,Enviados!A:A,Enviados!D:D)</f>
        <v>BE53725</v>
      </c>
    </row>
    <row r="77" spans="1:3" x14ac:dyDescent="0.25">
      <c r="A77" s="23">
        <v>128704100</v>
      </c>
      <c r="B77" s="23" t="e">
        <f>_xlfn.XLOOKUP(A77,Planilha1!H:H,Planilha1!A:A)</f>
        <v>#N/A</v>
      </c>
      <c r="C77" s="23" t="str">
        <f>_xlfn.XLOOKUP(A77,Enviados!A:A,Enviados!D:D)</f>
        <v>BE53725</v>
      </c>
    </row>
    <row r="78" spans="1:3" x14ac:dyDescent="0.25">
      <c r="A78" s="23">
        <v>128704640</v>
      </c>
      <c r="B78" s="23" t="e">
        <f>_xlfn.XLOOKUP(A78,Planilha1!H:H,Planilha1!A:A)</f>
        <v>#N/A</v>
      </c>
      <c r="C78" s="23" t="str">
        <f>_xlfn.XLOOKUP(A78,Enviados!A:A,Enviados!D:D)</f>
        <v>BE53725</v>
      </c>
    </row>
    <row r="79" spans="1:3" x14ac:dyDescent="0.25">
      <c r="A79" s="23">
        <v>128706248</v>
      </c>
      <c r="B79" s="23" t="e">
        <f>_xlfn.XLOOKUP(A79,Planilha1!H:H,Planilha1!A:A)</f>
        <v>#N/A</v>
      </c>
      <c r="C79" s="23" t="str">
        <f>_xlfn.XLOOKUP(A79,Enviados!A:A,Enviados!D:D)</f>
        <v>BE53725</v>
      </c>
    </row>
    <row r="80" spans="1:3" x14ac:dyDescent="0.25">
      <c r="A80" s="23">
        <v>128744757</v>
      </c>
      <c r="B80" s="23" t="e">
        <f>_xlfn.XLOOKUP(A80,Planilha1!H:H,Planilha1!A:A)</f>
        <v>#N/A</v>
      </c>
      <c r="C80" s="23" t="str">
        <f>_xlfn.XLOOKUP(A80,Enviados!A:A,Enviados!D:D)</f>
        <v>BE53725</v>
      </c>
    </row>
    <row r="81" spans="1:3" x14ac:dyDescent="0.25">
      <c r="A81" s="23">
        <v>128744460</v>
      </c>
      <c r="B81" s="23" t="e">
        <f>_xlfn.XLOOKUP(A81,Planilha1!H:H,Planilha1!A:A)</f>
        <v>#N/A</v>
      </c>
      <c r="C81" s="23" t="str">
        <f>_xlfn.XLOOKUP(A81,Enviados!A:A,Enviados!D:D)</f>
        <v>BE53725</v>
      </c>
    </row>
    <row r="82" spans="1:3" x14ac:dyDescent="0.25">
      <c r="A82" s="23">
        <v>128742289</v>
      </c>
      <c r="B82" s="23" t="e">
        <f>_xlfn.XLOOKUP(A82,Planilha1!H:H,Planilha1!A:A)</f>
        <v>#N/A</v>
      </c>
      <c r="C82" s="23" t="str">
        <f>_xlfn.XLOOKUP(A82,Enviados!A:A,Enviados!D:D)</f>
        <v>BE53725</v>
      </c>
    </row>
    <row r="83" spans="1:3" x14ac:dyDescent="0.25">
      <c r="A83" s="23">
        <v>128736353</v>
      </c>
      <c r="B83" s="23" t="e">
        <f>_xlfn.XLOOKUP(A83,Planilha1!H:H,Planilha1!A:A)</f>
        <v>#N/A</v>
      </c>
      <c r="C83" s="23" t="str">
        <f>_xlfn.XLOOKUP(A83,Enviados!A:A,Enviados!D:D)</f>
        <v>BE53725</v>
      </c>
    </row>
    <row r="84" spans="1:3" x14ac:dyDescent="0.25">
      <c r="A84" s="23">
        <v>128734587</v>
      </c>
      <c r="B84" s="23" t="e">
        <f>_xlfn.XLOOKUP(A84,Planilha1!H:H,Planilha1!A:A)</f>
        <v>#N/A</v>
      </c>
      <c r="C84" s="23" t="str">
        <f>_xlfn.XLOOKUP(A84,Enviados!A:A,Enviados!D:D)</f>
        <v>BE53725</v>
      </c>
    </row>
    <row r="85" spans="1:3" x14ac:dyDescent="0.25">
      <c r="A85" s="23">
        <v>128728879</v>
      </c>
      <c r="B85" s="23" t="e">
        <f>_xlfn.XLOOKUP(A85,Planilha1!H:H,Planilha1!A:A)</f>
        <v>#N/A</v>
      </c>
      <c r="C85" s="23" t="str">
        <f>_xlfn.XLOOKUP(A85,Enviados!A:A,Enviados!D:D)</f>
        <v>BE53725</v>
      </c>
    </row>
    <row r="86" spans="1:3" x14ac:dyDescent="0.25">
      <c r="A86" s="23">
        <v>128758284</v>
      </c>
      <c r="B86" s="23" t="e">
        <f>_xlfn.XLOOKUP(A86,Planilha1!H:H,Planilha1!A:A)</f>
        <v>#N/A</v>
      </c>
      <c r="C86" s="23" t="str">
        <f>_xlfn.XLOOKUP(A86,Enviados!A:A,Enviados!D:D)</f>
        <v>BE53725</v>
      </c>
    </row>
    <row r="87" spans="1:3" x14ac:dyDescent="0.25">
      <c r="A87" s="23">
        <v>128720957</v>
      </c>
      <c r="B87" s="23" t="e">
        <f>_xlfn.XLOOKUP(A87,Planilha1!H:H,Planilha1!A:A)</f>
        <v>#N/A</v>
      </c>
      <c r="C87" s="23" t="str">
        <f>_xlfn.XLOOKUP(A87,Enviados!A:A,Enviados!D:D)</f>
        <v>BE53725</v>
      </c>
    </row>
    <row r="88" spans="1:3" x14ac:dyDescent="0.25">
      <c r="A88" s="23">
        <v>128699357</v>
      </c>
      <c r="B88" s="23" t="e">
        <f>_xlfn.XLOOKUP(A88,Planilha1!H:H,Planilha1!A:A)</f>
        <v>#N/A</v>
      </c>
      <c r="C88" s="23" t="str">
        <f>_xlfn.XLOOKUP(A88,Enviados!A:A,Enviados!D:D)</f>
        <v>BE53725</v>
      </c>
    </row>
    <row r="89" spans="1:3" x14ac:dyDescent="0.25">
      <c r="A89" s="23">
        <v>129118179</v>
      </c>
      <c r="B89" s="23" t="e">
        <f>_xlfn.XLOOKUP(A89,Planilha1!H:H,Planilha1!A:A)</f>
        <v>#N/A</v>
      </c>
      <c r="C89" s="23" t="str">
        <f>_xlfn.XLOOKUP(A89,Enviados!A:A,Enviados!D:D)</f>
        <v>BE53725</v>
      </c>
    </row>
    <row r="90" spans="1:3" x14ac:dyDescent="0.25">
      <c r="A90" s="23">
        <v>129164668</v>
      </c>
      <c r="B90" s="23" t="e">
        <f>_xlfn.XLOOKUP(A90,Planilha1!H:H,Planilha1!A:A)</f>
        <v>#N/A</v>
      </c>
      <c r="C90" s="23" t="str">
        <f>_xlfn.XLOOKUP(A90,Enviados!A:A,Enviados!D:D)</f>
        <v>BE53725</v>
      </c>
    </row>
    <row r="91" spans="1:3" x14ac:dyDescent="0.25">
      <c r="A91" s="23">
        <v>129215857</v>
      </c>
      <c r="B91" s="23" t="e">
        <f>_xlfn.XLOOKUP(A91,Planilha1!H:H,Planilha1!A:A)</f>
        <v>#N/A</v>
      </c>
      <c r="C91" s="23" t="str">
        <f>_xlfn.XLOOKUP(A91,Enviados!A:A,Enviados!D:D)</f>
        <v>BE53725</v>
      </c>
    </row>
    <row r="92" spans="1:3" x14ac:dyDescent="0.25">
      <c r="A92" s="23">
        <v>129213805</v>
      </c>
      <c r="B92" s="23" t="e">
        <f>_xlfn.XLOOKUP(A92,Planilha1!H:H,Planilha1!A:A)</f>
        <v>#N/A</v>
      </c>
      <c r="C92" s="23" t="str">
        <f>_xlfn.XLOOKUP(A92,Enviados!A:A,Enviados!D:D)</f>
        <v>BE53725</v>
      </c>
    </row>
    <row r="93" spans="1:3" x14ac:dyDescent="0.25">
      <c r="A93" s="23">
        <v>129212760</v>
      </c>
      <c r="B93" s="23" t="e">
        <f>_xlfn.XLOOKUP(A93,Planilha1!H:H,Planilha1!A:A)</f>
        <v>#N/A</v>
      </c>
      <c r="C93" s="23" t="str">
        <f>_xlfn.XLOOKUP(A93,Enviados!A:A,Enviados!D:D)</f>
        <v>BE53725</v>
      </c>
    </row>
    <row r="94" spans="1:3" x14ac:dyDescent="0.25">
      <c r="A94" s="23">
        <v>129232649</v>
      </c>
      <c r="B94" s="23" t="e">
        <f>_xlfn.XLOOKUP(A94,Planilha1!H:H,Planilha1!A:A)</f>
        <v>#N/A</v>
      </c>
      <c r="C94" s="23" t="str">
        <f>_xlfn.XLOOKUP(A94,Enviados!A:A,Enviados!D:D)</f>
        <v>BE53725</v>
      </c>
    </row>
    <row r="95" spans="1:3" x14ac:dyDescent="0.25">
      <c r="A95" s="23">
        <v>129235160</v>
      </c>
      <c r="B95" s="23" t="e">
        <f>_xlfn.XLOOKUP(A95,Planilha1!H:H,Planilha1!A:A)</f>
        <v>#N/A</v>
      </c>
      <c r="C95" s="23" t="str">
        <f>_xlfn.XLOOKUP(A95,Enviados!A:A,Enviados!D:D)</f>
        <v>BE53725</v>
      </c>
    </row>
    <row r="96" spans="1:3" x14ac:dyDescent="0.25">
      <c r="A96" s="23">
        <v>129508487</v>
      </c>
      <c r="B96" s="23" t="e">
        <f>_xlfn.XLOOKUP(A96,Planilha1!H:H,Planilha1!A:A)</f>
        <v>#N/A</v>
      </c>
      <c r="C96" s="23" t="str">
        <f>_xlfn.XLOOKUP(A96,Enviados!A:A,Enviados!D:D)</f>
        <v>BE53725</v>
      </c>
    </row>
    <row r="97" spans="1:3" x14ac:dyDescent="0.25">
      <c r="A97" s="23">
        <v>129552015</v>
      </c>
      <c r="B97" s="23" t="e">
        <f>_xlfn.XLOOKUP(A97,Planilha1!H:H,Planilha1!A:A)</f>
        <v>#N/A</v>
      </c>
      <c r="C97" s="23" t="str">
        <f>_xlfn.XLOOKUP(A97,Enviados!A:A,Enviados!D:D)</f>
        <v>BE53725</v>
      </c>
    </row>
    <row r="98" spans="1:3" x14ac:dyDescent="0.25">
      <c r="A98" s="23">
        <v>129621175</v>
      </c>
      <c r="B98" s="23" t="e">
        <f>_xlfn.XLOOKUP(A98,Planilha1!H:H,Planilha1!A:A)</f>
        <v>#N/A</v>
      </c>
      <c r="C98" s="23" t="str">
        <f>_xlfn.XLOOKUP(A98,Enviados!A:A,Enviados!D:D)</f>
        <v>BE53725</v>
      </c>
    </row>
    <row r="99" spans="1:3" x14ac:dyDescent="0.25">
      <c r="A99" s="23">
        <v>129624949</v>
      </c>
      <c r="B99" s="23" t="e">
        <f>_xlfn.XLOOKUP(A99,Planilha1!H:H,Planilha1!A:A)</f>
        <v>#N/A</v>
      </c>
      <c r="C99" s="23" t="str">
        <f>_xlfn.XLOOKUP(A99,Enviados!A:A,Enviados!D:D)</f>
        <v>BE53725</v>
      </c>
    </row>
    <row r="100" spans="1:3" x14ac:dyDescent="0.25">
      <c r="A100" s="23">
        <v>129627471</v>
      </c>
      <c r="B100" s="23" t="e">
        <f>_xlfn.XLOOKUP(A100,Planilha1!H:H,Planilha1!A:A)</f>
        <v>#N/A</v>
      </c>
      <c r="C100" s="23" t="str">
        <f>_xlfn.XLOOKUP(A100,Enviados!A:A,Enviados!D:D)</f>
        <v>BE53725</v>
      </c>
    </row>
    <row r="101" spans="1:3" x14ac:dyDescent="0.25">
      <c r="A101" s="23">
        <v>129627404</v>
      </c>
      <c r="B101" s="23" t="e">
        <f>_xlfn.XLOOKUP(A101,Planilha1!H:H,Planilha1!A:A)</f>
        <v>#N/A</v>
      </c>
      <c r="C101" s="23" t="str">
        <f>_xlfn.XLOOKUP(A101,Enviados!A:A,Enviados!D:D)</f>
        <v>BE53725</v>
      </c>
    </row>
    <row r="102" spans="1:3" x14ac:dyDescent="0.25">
      <c r="A102" s="23">
        <v>129976174</v>
      </c>
      <c r="B102" s="23" t="e">
        <f>_xlfn.XLOOKUP(A102,Planilha1!H:H,Planilha1!A:A)</f>
        <v>#N/A</v>
      </c>
      <c r="C102" s="23" t="str">
        <f>_xlfn.XLOOKUP(A102,Enviados!A:A,Enviados!D:D)</f>
        <v>BE53725</v>
      </c>
    </row>
    <row r="103" spans="1:3" x14ac:dyDescent="0.25">
      <c r="A103" s="23">
        <v>129973582</v>
      </c>
      <c r="B103" s="23" t="e">
        <f>_xlfn.XLOOKUP(A103,Planilha1!H:H,Planilha1!A:A)</f>
        <v>#N/A</v>
      </c>
      <c r="C103" s="23" t="str">
        <f>_xlfn.XLOOKUP(A103,Enviados!A:A,Enviados!D:D)</f>
        <v>BE53725</v>
      </c>
    </row>
    <row r="104" spans="1:3" x14ac:dyDescent="0.25">
      <c r="A104" s="23">
        <v>130058503</v>
      </c>
      <c r="B104" s="23" t="e">
        <f>_xlfn.XLOOKUP(A104,Planilha1!H:H,Planilha1!A:A)</f>
        <v>#N/A</v>
      </c>
      <c r="C104" s="23" t="str">
        <f>_xlfn.XLOOKUP(A104,Enviados!A:A,Enviados!D:D)</f>
        <v>BE53725</v>
      </c>
    </row>
    <row r="105" spans="1:3" x14ac:dyDescent="0.25">
      <c r="A105" s="23">
        <v>130060486</v>
      </c>
      <c r="B105" s="23" t="e">
        <f>_xlfn.XLOOKUP(A105,Planilha1!H:H,Planilha1!A:A)</f>
        <v>#N/A</v>
      </c>
      <c r="C105" s="23" t="str">
        <f>_xlfn.XLOOKUP(A105,Enviados!A:A,Enviados!D:D)</f>
        <v>BE53725</v>
      </c>
    </row>
    <row r="106" spans="1:3" x14ac:dyDescent="0.25">
      <c r="A106" s="23">
        <v>130059688</v>
      </c>
      <c r="B106" s="23" t="e">
        <f>_xlfn.XLOOKUP(A106,Planilha1!H:H,Planilha1!A:A)</f>
        <v>#N/A</v>
      </c>
      <c r="C106" s="23" t="str">
        <f>_xlfn.XLOOKUP(A106,Enviados!A:A,Enviados!D:D)</f>
        <v>BE53725</v>
      </c>
    </row>
    <row r="107" spans="1:3" x14ac:dyDescent="0.25">
      <c r="A107" s="23">
        <v>130059002</v>
      </c>
      <c r="B107" s="23" t="e">
        <f>_xlfn.XLOOKUP(A107,Planilha1!H:H,Planilha1!A:A)</f>
        <v>#N/A</v>
      </c>
      <c r="C107" s="23" t="str">
        <f>_xlfn.XLOOKUP(A107,Enviados!A:A,Enviados!D:D)</f>
        <v>BE53725</v>
      </c>
    </row>
    <row r="108" spans="1:3" x14ac:dyDescent="0.25">
      <c r="A108" s="23">
        <v>129867512</v>
      </c>
      <c r="B108" s="23" t="e">
        <f>_xlfn.XLOOKUP(A108,Planilha1!H:H,Planilha1!A:A)</f>
        <v>#N/A</v>
      </c>
      <c r="C108" s="23" t="str">
        <f>_xlfn.XLOOKUP(A108,Enviados!A:A,Enviados!D:D)</f>
        <v>BE53725</v>
      </c>
    </row>
    <row r="109" spans="1:3" x14ac:dyDescent="0.25">
      <c r="A109" s="23">
        <v>130016133</v>
      </c>
      <c r="B109" s="23" t="e">
        <f>_xlfn.XLOOKUP(A109,Planilha1!H:H,Planilha1!A:A)</f>
        <v>#N/A</v>
      </c>
      <c r="C109" s="23" t="str">
        <f>_xlfn.XLOOKUP(A109,Enviados!A:A,Enviados!D:D)</f>
        <v>BE53725</v>
      </c>
    </row>
    <row r="110" spans="1:3" x14ac:dyDescent="0.25">
      <c r="A110" s="23">
        <v>130012907</v>
      </c>
      <c r="B110" s="23" t="e">
        <f>_xlfn.XLOOKUP(A110,Planilha1!H:H,Planilha1!A:A)</f>
        <v>#N/A</v>
      </c>
      <c r="C110" s="23" t="str">
        <f>_xlfn.XLOOKUP(A110,Enviados!A:A,Enviados!D:D)</f>
        <v>BE53725</v>
      </c>
    </row>
    <row r="111" spans="1:3" x14ac:dyDescent="0.25">
      <c r="A111" s="23">
        <v>128683811</v>
      </c>
      <c r="B111" s="23" t="e">
        <f>_xlfn.XLOOKUP(A111,Planilha1!H:H,Planilha1!A:A)</f>
        <v>#N/A</v>
      </c>
      <c r="C111" s="23" t="str">
        <f>_xlfn.XLOOKUP(A111,Enviados!A:A,Enviados!D:D)</f>
        <v>BE53725</v>
      </c>
    </row>
    <row r="112" spans="1:3" x14ac:dyDescent="0.25">
      <c r="A112" s="23">
        <v>130451585</v>
      </c>
      <c r="B112" s="23" t="e">
        <f>_xlfn.XLOOKUP(A112,Planilha1!H:H,Planilha1!A:A)</f>
        <v>#N/A</v>
      </c>
      <c r="C112" s="23" t="str">
        <f>_xlfn.XLOOKUP(A112,Enviados!A:A,Enviados!D:D)</f>
        <v>BE53725</v>
      </c>
    </row>
    <row r="113" spans="1:3" x14ac:dyDescent="0.25">
      <c r="A113" s="23">
        <v>130449122</v>
      </c>
      <c r="B113" s="23" t="e">
        <f>_xlfn.XLOOKUP(A113,Planilha1!H:H,Planilha1!A:A)</f>
        <v>#N/A</v>
      </c>
      <c r="C113" s="23" t="str">
        <f>_xlfn.XLOOKUP(A113,Enviados!A:A,Enviados!D:D)</f>
        <v>BE53725</v>
      </c>
    </row>
    <row r="114" spans="1:3" x14ac:dyDescent="0.25">
      <c r="A114" s="23">
        <v>130492927</v>
      </c>
      <c r="B114" s="23" t="e">
        <f>_xlfn.XLOOKUP(A114,Planilha1!H:H,Planilha1!A:A)</f>
        <v>#N/A</v>
      </c>
      <c r="C114" s="23" t="str">
        <f>_xlfn.XLOOKUP(A114,Enviados!A:A,Enviados!D:D)</f>
        <v>BE53725</v>
      </c>
    </row>
    <row r="115" spans="1:3" x14ac:dyDescent="0.25">
      <c r="A115" s="23">
        <v>130435546</v>
      </c>
      <c r="B115" s="23" t="e">
        <f>_xlfn.XLOOKUP(A115,Planilha1!H:H,Planilha1!A:A)</f>
        <v>#N/A</v>
      </c>
      <c r="C115" s="23" t="str">
        <f>_xlfn.XLOOKUP(A115,Enviados!A:A,Enviados!D:D)</f>
        <v>BE53725</v>
      </c>
    </row>
    <row r="116" spans="1:3" x14ac:dyDescent="0.25">
      <c r="A116" s="23">
        <v>130508283</v>
      </c>
      <c r="B116" s="23" t="e">
        <f>_xlfn.XLOOKUP(A116,Planilha1!H:H,Planilha1!A:A)</f>
        <v>#N/A</v>
      </c>
      <c r="C116" s="23" t="str">
        <f>_xlfn.XLOOKUP(A116,Enviados!A:A,Enviados!D:D)</f>
        <v>BE53725</v>
      </c>
    </row>
    <row r="117" spans="1:3" x14ac:dyDescent="0.25">
      <c r="A117" s="23">
        <v>130436632</v>
      </c>
      <c r="B117" s="23" t="e">
        <f>_xlfn.XLOOKUP(A117,Planilha1!H:H,Planilha1!A:A)</f>
        <v>#N/A</v>
      </c>
      <c r="C117" s="23" t="str">
        <f>_xlfn.XLOOKUP(A117,Enviados!A:A,Enviados!D:D)</f>
        <v>BE53725</v>
      </c>
    </row>
    <row r="118" spans="1:3" x14ac:dyDescent="0.25">
      <c r="A118" s="23">
        <v>130432745</v>
      </c>
      <c r="B118" s="23" t="e">
        <f>_xlfn.XLOOKUP(A118,Planilha1!H:H,Planilha1!A:A)</f>
        <v>#N/A</v>
      </c>
      <c r="C118" s="23" t="str">
        <f>_xlfn.XLOOKUP(A118,Enviados!A:A,Enviados!D:D)</f>
        <v>BE53725</v>
      </c>
    </row>
    <row r="119" spans="1:3" x14ac:dyDescent="0.25">
      <c r="A119" s="23">
        <v>130692164</v>
      </c>
      <c r="B119" s="23" t="e">
        <f>_xlfn.XLOOKUP(A119,Planilha1!H:H,Planilha1!A:A)</f>
        <v>#N/A</v>
      </c>
      <c r="C119" s="23" t="str">
        <f>_xlfn.XLOOKUP(A119,Enviados!A:A,Enviados!D:D)</f>
        <v>BE53725</v>
      </c>
    </row>
    <row r="120" spans="1:3" x14ac:dyDescent="0.25">
      <c r="A120" s="23">
        <v>130811875</v>
      </c>
      <c r="B120" s="23" t="e">
        <f>_xlfn.XLOOKUP(A120,Planilha1!H:H,Planilha1!A:A)</f>
        <v>#N/A</v>
      </c>
      <c r="C120" s="23" t="str">
        <f>_xlfn.XLOOKUP(A120,Enviados!A:A,Enviados!D:D)</f>
        <v>BE53725</v>
      </c>
    </row>
    <row r="121" spans="1:3" x14ac:dyDescent="0.25">
      <c r="A121" s="23">
        <v>130816334</v>
      </c>
      <c r="B121" s="23" t="e">
        <f>_xlfn.XLOOKUP(A121,Planilha1!H:H,Planilha1!A:A)</f>
        <v>#N/A</v>
      </c>
      <c r="C121" s="23" t="str">
        <f>_xlfn.XLOOKUP(A121,Enviados!A:A,Enviados!D:D)</f>
        <v>BE53725</v>
      </c>
    </row>
    <row r="122" spans="1:3" x14ac:dyDescent="0.25">
      <c r="A122" s="23">
        <v>130787681</v>
      </c>
      <c r="B122" s="23" t="e">
        <f>_xlfn.XLOOKUP(A122,Planilha1!H:H,Planilha1!A:A)</f>
        <v>#N/A</v>
      </c>
      <c r="C122" s="23" t="str">
        <f>_xlfn.XLOOKUP(A122,Enviados!A:A,Enviados!D:D)</f>
        <v>BE53725</v>
      </c>
    </row>
    <row r="123" spans="1:3" x14ac:dyDescent="0.25">
      <c r="A123" s="23">
        <v>131101804</v>
      </c>
      <c r="B123" s="23" t="e">
        <f>_xlfn.XLOOKUP(A123,Planilha1!H:H,Planilha1!A:A)</f>
        <v>#N/A</v>
      </c>
      <c r="C123" s="23" t="str">
        <f>_xlfn.XLOOKUP(A123,Enviados!A:A,Enviados!D:D)</f>
        <v>BE53725</v>
      </c>
    </row>
    <row r="124" spans="1:3" x14ac:dyDescent="0.25">
      <c r="A124" s="23">
        <v>131244080</v>
      </c>
      <c r="B124" s="23" t="e">
        <f>_xlfn.XLOOKUP(A124,Planilha1!H:H,Planilha1!A:A)</f>
        <v>#N/A</v>
      </c>
      <c r="C124" s="23" t="str">
        <f>_xlfn.XLOOKUP(A124,Enviados!A:A,Enviados!D:D)</f>
        <v>BE53725</v>
      </c>
    </row>
    <row r="125" spans="1:3" x14ac:dyDescent="0.25">
      <c r="A125" s="23">
        <v>131207706</v>
      </c>
      <c r="B125" s="23" t="e">
        <f>_xlfn.XLOOKUP(A125,Planilha1!H:H,Planilha1!A:A)</f>
        <v>#N/A</v>
      </c>
      <c r="C125" s="23" t="str">
        <f>_xlfn.XLOOKUP(A125,Enviados!A:A,Enviados!D:D)</f>
        <v>BE53725</v>
      </c>
    </row>
    <row r="126" spans="1:3" x14ac:dyDescent="0.25">
      <c r="A126" s="23">
        <v>131260408</v>
      </c>
      <c r="B126" s="23" t="e">
        <f>_xlfn.XLOOKUP(A126,Planilha1!H:H,Planilha1!A:A)</f>
        <v>#N/A</v>
      </c>
      <c r="C126" s="23" t="str">
        <f>_xlfn.XLOOKUP(A126,Enviados!A:A,Enviados!D:D)</f>
        <v>BE53725</v>
      </c>
    </row>
    <row r="127" spans="1:3" x14ac:dyDescent="0.25">
      <c r="A127" s="23">
        <v>131270811</v>
      </c>
      <c r="B127" s="23" t="e">
        <f>_xlfn.XLOOKUP(A127,Planilha1!H:H,Planilha1!A:A)</f>
        <v>#N/A</v>
      </c>
      <c r="C127" s="23" t="str">
        <f>_xlfn.XLOOKUP(A127,Enviados!A:A,Enviados!D:D)</f>
        <v>BE53725</v>
      </c>
    </row>
    <row r="128" spans="1:3" x14ac:dyDescent="0.25">
      <c r="A128" s="23">
        <v>131270711</v>
      </c>
      <c r="B128" s="23" t="e">
        <f>_xlfn.XLOOKUP(A128,Planilha1!H:H,Planilha1!A:A)</f>
        <v>#N/A</v>
      </c>
      <c r="C128" s="23" t="str">
        <f>_xlfn.XLOOKUP(A128,Enviados!A:A,Enviados!D:D)</f>
        <v>BE53725</v>
      </c>
    </row>
    <row r="129" spans="1:3" x14ac:dyDescent="0.25">
      <c r="A129" s="23">
        <v>131540128</v>
      </c>
      <c r="B129" s="23" t="e">
        <f>_xlfn.XLOOKUP(A129,Planilha1!H:H,Planilha1!A:A)</f>
        <v>#N/A</v>
      </c>
      <c r="C129" s="23" t="str">
        <f>_xlfn.XLOOKUP(A129,Enviados!A:A,Enviados!D:D)</f>
        <v>BE53725</v>
      </c>
    </row>
    <row r="130" spans="1:3" x14ac:dyDescent="0.25">
      <c r="A130" s="23">
        <v>131540092</v>
      </c>
      <c r="B130" s="23" t="e">
        <f>_xlfn.XLOOKUP(A130,Planilha1!H:H,Planilha1!A:A)</f>
        <v>#N/A</v>
      </c>
      <c r="C130" s="23" t="str">
        <f>_xlfn.XLOOKUP(A130,Enviados!A:A,Enviados!D:D)</f>
        <v>BE53725</v>
      </c>
    </row>
    <row r="131" spans="1:3" x14ac:dyDescent="0.25">
      <c r="A131" s="23">
        <v>131540152</v>
      </c>
      <c r="B131" s="23" t="e">
        <f>_xlfn.XLOOKUP(A131,Planilha1!H:H,Planilha1!A:A)</f>
        <v>#N/A</v>
      </c>
      <c r="C131" s="23" t="str">
        <f>_xlfn.XLOOKUP(A131,Enviados!A:A,Enviados!D:D)</f>
        <v>BE53725</v>
      </c>
    </row>
    <row r="132" spans="1:3" x14ac:dyDescent="0.25">
      <c r="A132" s="23">
        <v>131540138</v>
      </c>
      <c r="B132" s="23" t="e">
        <f>_xlfn.XLOOKUP(A132,Planilha1!H:H,Planilha1!A:A)</f>
        <v>#N/A</v>
      </c>
      <c r="C132" s="23" t="str">
        <f>_xlfn.XLOOKUP(A132,Enviados!A:A,Enviados!D:D)</f>
        <v>BE53725</v>
      </c>
    </row>
    <row r="133" spans="1:3" x14ac:dyDescent="0.25">
      <c r="A133" s="23">
        <v>131540155</v>
      </c>
      <c r="B133" s="23" t="e">
        <f>_xlfn.XLOOKUP(A133,Planilha1!H:H,Planilha1!A:A)</f>
        <v>#N/A</v>
      </c>
      <c r="C133" s="23" t="str">
        <f>_xlfn.XLOOKUP(A133,Enviados!A:A,Enviados!D:D)</f>
        <v>BE53725</v>
      </c>
    </row>
    <row r="134" spans="1:3" x14ac:dyDescent="0.25">
      <c r="A134" s="23">
        <v>131976959</v>
      </c>
      <c r="B134" s="23" t="e">
        <f>_xlfn.XLOOKUP(A134,Planilha1!H:H,Planilha1!A:A)</f>
        <v>#N/A</v>
      </c>
      <c r="C134" s="23" t="str">
        <f>_xlfn.XLOOKUP(A134,Enviados!A:A,Enviados!D:D)</f>
        <v>BE53725</v>
      </c>
    </row>
    <row r="135" spans="1:3" x14ac:dyDescent="0.25">
      <c r="A135" s="23">
        <v>131994722</v>
      </c>
      <c r="B135" s="23" t="e">
        <f>_xlfn.XLOOKUP(A135,Planilha1!H:H,Planilha1!A:A)</f>
        <v>#N/A</v>
      </c>
      <c r="C135" s="23" t="str">
        <f>_xlfn.XLOOKUP(A135,Enviados!A:A,Enviados!D:D)</f>
        <v>BE53725</v>
      </c>
    </row>
    <row r="136" spans="1:3" x14ac:dyDescent="0.25">
      <c r="A136" s="23">
        <v>128631188</v>
      </c>
      <c r="B136" s="23" t="e">
        <f>_xlfn.XLOOKUP(A136,Planilha1!H:H,Planilha1!A:A)</f>
        <v>#N/A</v>
      </c>
      <c r="C136" s="23" t="str">
        <f>_xlfn.XLOOKUP(A136,Enviados!A:A,Enviados!D:D)</f>
        <v>BE53725</v>
      </c>
    </row>
    <row r="137" spans="1:3" x14ac:dyDescent="0.25">
      <c r="A137" s="23">
        <v>130474244</v>
      </c>
      <c r="B137" s="23" t="e">
        <f>_xlfn.XLOOKUP(A137,Planilha1!H:H,Planilha1!A:A)</f>
        <v>#N/A</v>
      </c>
      <c r="C137" s="23" t="str">
        <f>_xlfn.XLOOKUP(A137,Enviados!A:A,Enviados!D:D)</f>
        <v>BE53725</v>
      </c>
    </row>
    <row r="138" spans="1:3" x14ac:dyDescent="0.25">
      <c r="A138" s="23">
        <v>131189907</v>
      </c>
      <c r="B138" s="23" t="e">
        <f>_xlfn.XLOOKUP(A138,Planilha1!H:H,Planilha1!A:A)</f>
        <v>#N/A</v>
      </c>
      <c r="C138" s="23" t="str">
        <f>_xlfn.XLOOKUP(A138,Enviados!A:A,Enviados!D:D)</f>
        <v>BE53725</v>
      </c>
    </row>
    <row r="139" spans="1:3" x14ac:dyDescent="0.25">
      <c r="A139" s="23">
        <v>131540306</v>
      </c>
      <c r="B139" s="23" t="e">
        <f>_xlfn.XLOOKUP(A139,Planilha1!H:H,Planilha1!A:A)</f>
        <v>#N/A</v>
      </c>
      <c r="C139" s="23" t="str">
        <f>_xlfn.XLOOKUP(A139,Enviados!A:A,Enviados!D:D)</f>
        <v>BE53725</v>
      </c>
    </row>
  </sheetData>
  <autoFilter ref="A1:E139" xr:uid="{BD5FAE7C-E080-4E2F-866F-03AD4D15B6B3}"/>
  <conditionalFormatting sqref="A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QAFFA7D2F2TC-2102087286-469159</_dlc_DocId>
    <_dlc_DocIdUrl xmlns="01f4fd7c-51c3-4ad2-ae58-e5034556b4ea">
      <Url>https://allianzms.sharepoint.com/teams/BR0010-4356589/_layouts/15/DocIdRedir.aspx?ID=QAFFA7D2F2TC-2102087286-469159</Url>
      <Description>QAFFA7D2F2TC-2102087286-469159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2BFAD3-0D20-4F56-B0CA-1F4F48B38EA5}">
  <ds:schemaRefs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01f4fd7c-51c3-4ad2-ae58-e5034556b4ea"/>
    <ds:schemaRef ds:uri="http://schemas.microsoft.com/sharepoint/v3"/>
    <ds:schemaRef ds:uri="http://schemas.microsoft.com/office/infopath/2007/PartnerControls"/>
    <ds:schemaRef ds:uri="ea6c6725-5210-4d6a-93cc-4cf85111ac5e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33BEF3E-620D-4995-924E-7AB69E7F63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07661E-0A2B-4AA2-B351-E9C6D7886B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A5B14D6-E347-4AE1-A146-BC2B160AEA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Enviados</vt:lpstr>
      <vt:lpstr>Não enviados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CUNHA, ANA (ALLIANZ SEGUROS S A)</cp:lastModifiedBy>
  <dcterms:created xsi:type="dcterms:W3CDTF">2024-08-01T18:14:17Z</dcterms:created>
  <dcterms:modified xsi:type="dcterms:W3CDTF">2025-05-12T15:08:01Z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181961195</vt:i4>
  </property>
  <property fmtid="{D5CDD505-2E9C-101B-9397-08002B2CF9AE}" pid="10" name="_NewReviewCycle">
    <vt:lpwstr/>
  </property>
  <property fmtid="{D5CDD505-2E9C-101B-9397-08002B2CF9AE}" pid="11" name="_EmailSubject">
    <vt:lpwstr>Robô RPA - Duplicado de recibos com envio via editor de correspondência - 09 a 11/05</vt:lpwstr>
  </property>
  <property fmtid="{D5CDD505-2E9C-101B-9397-08002B2CF9AE}" pid="12" name="_AuthorEmail">
    <vt:lpwstr>ana.cunha1@allianz.com.br</vt:lpwstr>
  </property>
  <property fmtid="{D5CDD505-2E9C-101B-9397-08002B2CF9AE}" pid="13" name="_AuthorEmailDisplayName">
    <vt:lpwstr>CUNHA, ANA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DossierDepartment">
    <vt:lpwstr/>
  </property>
  <property fmtid="{D5CDD505-2E9C-101B-9397-08002B2CF9AE}" pid="16" name="AllianzContractingParties">
    <vt:lpwstr/>
  </property>
  <property fmtid="{D5CDD505-2E9C-101B-9397-08002B2CF9AE}" pid="17" name="MediaServiceImageTags">
    <vt:lpwstr/>
  </property>
  <property fmtid="{D5CDD505-2E9C-101B-9397-08002B2CF9AE}" pid="18" name="Contract_Type">
    <vt:lpwstr/>
  </property>
  <property fmtid="{D5CDD505-2E9C-101B-9397-08002B2CF9AE}" pid="19" name="c35bba1e248442df8a067d028e76e153">
    <vt:lpwstr/>
  </property>
  <property fmtid="{D5CDD505-2E9C-101B-9397-08002B2CF9AE}" pid="20" name="Document_Class">
    <vt:lpwstr/>
  </property>
  <property fmtid="{D5CDD505-2E9C-101B-9397-08002B2CF9AE}" pid="21" name="j5ba9c3a63aa493dac54207a2a562508">
    <vt:lpwstr/>
  </property>
  <property fmtid="{D5CDD505-2E9C-101B-9397-08002B2CF9AE}" pid="22" name="_dlc_DocIdItemGuid">
    <vt:lpwstr>a65b694c-4c78-4f4e-bb3b-a920831992ed</vt:lpwstr>
  </property>
  <property fmtid="{D5CDD505-2E9C-101B-9397-08002B2CF9AE}" pid="23" name="_PreviousAdHocReviewCycleID">
    <vt:i4>-747661978</vt:i4>
  </property>
</Properties>
</file>