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36" documentId="8_{563637F0-B06C-415E-889B-9B460813669B}" xr6:coauthVersionLast="47" xr6:coauthVersionMax="47" xr10:uidLastSave="{D6B79D47-D4C0-489E-A478-D26E023052B3}"/>
  <bookViews>
    <workbookView xWindow="-110" yWindow="-110" windowWidth="19420" windowHeight="11500" xr2:uid="{45EC382A-F1A6-4597-B2BA-20ECB6F33803}"/>
  </bookViews>
  <sheets>
    <sheet name="MDS 19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<sst xmlns="http://schemas.openxmlformats.org/spreadsheetml/2006/main" count="34" uniqueCount="23">
  <si>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</si>
  <si>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</si>
  <si>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</si>
  <si>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</si>
  <si>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</si>
  <si>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</si>
  <si>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Allianz</t>
  </si>
  <si>
    <t>Demais Motivos</t>
  </si>
  <si>
    <t>Falta de Vistoria</t>
  </si>
  <si>
    <t xml:space="preserve">GUILHERME LUIZAO MARQUES                     </t>
  </si>
  <si>
    <t xml:space="preserve">CRISTINA HISSE DE BRITTO                     </t>
  </si>
  <si>
    <t xml:space="preserve">LENILDA HERMINIO PEREIRA                     </t>
  </si>
  <si>
    <t xml:space="preserve">EVERTON BATISTA DA SILVA                     </t>
  </si>
  <si>
    <t xml:space="preserve">ISRAEL CARNIEL MARQUES                       </t>
  </si>
  <si>
    <t xml:space="preserve">JUCARA TERESINHA LOPES SILVA                 </t>
  </si>
  <si>
    <t xml:space="preserve">GILBERTO ALVES COSTA                         </t>
  </si>
  <si>
    <t xml:space="preserve">	Bloqueio de pagamento por Cartão Crédito</t>
  </si>
  <si>
    <t>Bloqueio de pagamento por Cartão Crédito</t>
  </si>
  <si>
    <t xml:space="preserve">	Divergências na Central de Bônus</t>
  </si>
  <si>
    <t>Bônus</t>
  </si>
  <si>
    <t>Vistoria Digital Obrigatória. MOTIVO DE RECUSA: A IMAGEM SOLICITADA NÃO FOI ENCAMINHADA - LINK EXPIRADO - DIAGONAIS COMPLETAS</t>
  </si>
  <si>
    <t>Vistoria Recusada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</si>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</sst>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8"/>
  <sheetViews>
    <sheetView showGridLines="0" tabSelected="1" zoomScale="82" workbookViewId="0">
      <selection activeCell="D2" sqref="D2:D8"/>
    </sheetView>
  </sheetViews>
  <sheetFormatPr defaultRowHeight="15.5" x14ac:dyDescent="0.25"/>
  <cols>
    <col min="1" max="1" width="16.08984375" style="3" customWidth="1"/>
    <col min="2" max="2" width="28.08984375" style="3" customWidth="1"/>
    <col min="3" max="3" width="25.54296875" style="3" customWidth="1"/>
    <col min="4" max="4" width="26.6328125" style="3" customWidth="1"/>
    <col min="5" max="5" width="61.1796875" style="3" bestFit="1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s="1" customFormat="1" ht="18.5" x14ac:dyDescent="0.35">
      <c r="A2" s="4" t="s">
        <v>6</v>
      </c>
      <c r="B2" s="5">
        <v>46058</v>
      </c>
      <c r="C2" s="5">
        <v>46072</v>
      </c>
      <c r="D2" s="7">
        <v>136571711</v>
      </c>
      <c r="E2" s="7" t="s">
        <v>9</v>
      </c>
      <c r="F2" s="4" t="s">
        <v>7</v>
      </c>
      <c r="G2" s="6" t="s">
        <v>16</v>
      </c>
    </row>
    <row r="3" spans="1:7" s="1" customFormat="1" ht="18.5" x14ac:dyDescent="0.35">
      <c r="A3" s="4" t="s">
        <v>6</v>
      </c>
      <c r="B3" s="5">
        <v>46058</v>
      </c>
      <c r="C3" s="5">
        <v>46072</v>
      </c>
      <c r="D3" s="7">
        <v>136567030</v>
      </c>
      <c r="E3" s="7" t="s">
        <v>10</v>
      </c>
      <c r="F3" s="4" t="s">
        <v>8</v>
      </c>
      <c r="G3" s="6" t="s">
        <v>17</v>
      </c>
    </row>
    <row r="4" spans="1:7" s="1" customFormat="1" ht="18.5" x14ac:dyDescent="0.35">
      <c r="A4" s="4" t="s">
        <v>6</v>
      </c>
      <c r="B4" s="8">
        <v>46065</v>
      </c>
      <c r="C4" s="5">
        <v>46072</v>
      </c>
      <c r="D4" s="7">
        <v>136722949</v>
      </c>
      <c r="E4" s="7" t="s">
        <v>11</v>
      </c>
      <c r="F4" s="4" t="s">
        <v>19</v>
      </c>
      <c r="G4" s="1" t="s">
        <v>18</v>
      </c>
    </row>
    <row r="5" spans="1:7" s="1" customFormat="1" ht="18.5" x14ac:dyDescent="0.35">
      <c r="A5" s="4" t="s">
        <v>6</v>
      </c>
      <c r="B5" s="8">
        <v>46065</v>
      </c>
      <c r="C5" s="5">
        <v>46072</v>
      </c>
      <c r="D5" s="7">
        <v>136721158</v>
      </c>
      <c r="E5" s="7" t="s">
        <v>12</v>
      </c>
      <c r="F5" s="4" t="s">
        <v>21</v>
      </c>
      <c r="G5" s="1" t="s">
        <v>20</v>
      </c>
    </row>
    <row r="6" spans="1:7" s="1" customFormat="1" ht="18.5" x14ac:dyDescent="0.35">
      <c r="A6" s="4" t="s">
        <v>6</v>
      </c>
      <c r="B6" s="8">
        <v>46058</v>
      </c>
      <c r="C6" s="5">
        <v>46072</v>
      </c>
      <c r="D6" s="7">
        <v>136567066</v>
      </c>
      <c r="E6" s="7" t="s">
        <v>13</v>
      </c>
      <c r="F6" s="4" t="s">
        <v>7</v>
      </c>
      <c r="G6" s="1" t="s">
        <v>16</v>
      </c>
    </row>
    <row r="7" spans="1:7" s="1" customFormat="1" ht="18.5" x14ac:dyDescent="0.35">
      <c r="A7" s="4" t="s">
        <v>6</v>
      </c>
      <c r="B7" s="8">
        <v>46064</v>
      </c>
      <c r="C7" s="5">
        <v>46072</v>
      </c>
      <c r="D7" s="7">
        <v>136702241</v>
      </c>
      <c r="E7" s="7" t="s">
        <v>14</v>
      </c>
      <c r="F7" s="4" t="s">
        <v>8</v>
      </c>
      <c r="G7" s="1" t="s">
        <v>22</v>
      </c>
    </row>
    <row r="8" spans="1:7" s="1" customFormat="1" ht="18.5" x14ac:dyDescent="0.35">
      <c r="A8" s="4" t="s">
        <v>6</v>
      </c>
      <c r="B8" s="8">
        <v>46070</v>
      </c>
      <c r="C8" s="5">
        <v>46072</v>
      </c>
      <c r="D8" s="7">
        <v>136731345</v>
      </c>
      <c r="E8" s="7" t="s">
        <v>15</v>
      </c>
      <c r="F8" s="4" t="s">
        <v>19</v>
      </c>
      <c r="G8" s="1" t="s">
        <v>18</v>
      </c>
    </row>
  </sheetData>
  <dataValidations count="2">
    <dataValidation type="list" allowBlank="1" showInputMessage="1" showErrorMessage="1" sqref="F2:F8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19.02.2026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2026-02-20T14:02:30Z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1534513164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19.02.2026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