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BaseCancelamento\"/>
    </mc:Choice>
  </mc:AlternateContent>
  <xr:revisionPtr revIDLastSave="0" documentId="13_ncr:1_{AB52414A-D261-447B-8F4D-A9759C1F4B9A}" xr6:coauthVersionLast="47" xr6:coauthVersionMax="47" xr10:uidLastSave="{00000000-0000-0000-0000-000000000000}"/>
  <bookViews>
    <workbookView xWindow="-120" yWindow="-120" windowWidth="20730" windowHeight="11160" xr2:uid="{ACD7851D-E81B-44AD-BFA0-76CCF3997388}"/>
  </bookViews>
  <sheets>
    <sheet name="BaseCancelamento" sheetId="2" r:id="rId1"/>
  </sheets>
  <definedNames>
    <definedName name="_xlnm._FilterDatabase" localSheetId="0" hidden="1">BaseCancelamento!$A$1:$O$1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J11" i="2"/>
  <c r="K11" i="2"/>
  <c r="H2" i="2"/>
  <c r="J2" i="2"/>
  <c r="K2" i="2"/>
  <c r="H4" i="2"/>
  <c r="J4" i="2"/>
  <c r="K4" i="2"/>
  <c r="H5" i="2"/>
  <c r="J5" i="2"/>
  <c r="K5" i="2"/>
  <c r="H7" i="2"/>
  <c r="J7" i="2"/>
  <c r="K7" i="2"/>
  <c r="H8" i="2"/>
  <c r="J8" i="2"/>
  <c r="K8" i="2"/>
  <c r="H9" i="2"/>
  <c r="J9" i="2"/>
  <c r="K9" i="2"/>
  <c r="H10" i="2"/>
  <c r="J10" i="2"/>
  <c r="K10" i="2"/>
  <c r="H3" i="2"/>
  <c r="J3" i="2"/>
  <c r="K3" i="2"/>
  <c r="H6" i="2"/>
  <c r="J6" i="2"/>
  <c r="K6" i="2"/>
  <c r="H12" i="2"/>
  <c r="J12" i="2"/>
  <c r="K12" i="2"/>
  <c r="H13" i="2"/>
  <c r="J13" i="2"/>
  <c r="K13" i="2"/>
  <c r="H15" i="2"/>
  <c r="J15" i="2"/>
  <c r="K15" i="2"/>
  <c r="H16" i="2"/>
  <c r="J16" i="2"/>
  <c r="K16" i="2"/>
  <c r="H17" i="2"/>
  <c r="J17" i="2"/>
  <c r="K17" i="2"/>
  <c r="H18" i="2"/>
  <c r="J18" i="2"/>
  <c r="K18" i="2"/>
  <c r="H20" i="2"/>
  <c r="J20" i="2"/>
  <c r="K20" i="2"/>
  <c r="H21" i="2"/>
  <c r="J21" i="2"/>
  <c r="K21" i="2"/>
  <c r="H22" i="2"/>
  <c r="J22" i="2"/>
  <c r="K22" i="2"/>
  <c r="H23" i="2"/>
  <c r="J23" i="2"/>
  <c r="K23" i="2"/>
  <c r="H24" i="2"/>
  <c r="J24" i="2"/>
  <c r="K24" i="2"/>
  <c r="H25" i="2"/>
  <c r="J25" i="2"/>
  <c r="K25" i="2"/>
  <c r="H26" i="2"/>
  <c r="J26" i="2"/>
  <c r="K26" i="2"/>
  <c r="H14" i="2"/>
  <c r="J14" i="2"/>
  <c r="K14" i="2"/>
  <c r="H19" i="2"/>
  <c r="J19" i="2"/>
  <c r="K19" i="2"/>
  <c r="G11" i="2"/>
  <c r="G2" i="2"/>
  <c r="G4" i="2"/>
  <c r="G5" i="2"/>
  <c r="G7" i="2"/>
  <c r="G8" i="2"/>
  <c r="G9" i="2"/>
  <c r="G10" i="2"/>
  <c r="G3" i="2"/>
  <c r="G6" i="2"/>
  <c r="G12" i="2"/>
  <c r="G13" i="2"/>
  <c r="G15" i="2"/>
  <c r="G16" i="2"/>
  <c r="G17" i="2"/>
  <c r="G18" i="2"/>
  <c r="G20" i="2"/>
  <c r="G21" i="2"/>
  <c r="G22" i="2"/>
  <c r="G23" i="2"/>
  <c r="G24" i="2"/>
  <c r="G25" i="2"/>
  <c r="G26" i="2"/>
  <c r="G14" i="2"/>
  <c r="G19" i="2"/>
  <c r="M11" i="2" l="1"/>
  <c r="M24" i="2"/>
  <c r="M20" i="2"/>
  <c r="M15" i="2"/>
  <c r="M3" i="2"/>
  <c r="M8" i="2"/>
  <c r="M2" i="2"/>
  <c r="M14" i="2"/>
  <c r="M26" i="2"/>
  <c r="M22" i="2"/>
  <c r="M17" i="2"/>
  <c r="M6" i="2"/>
  <c r="M19" i="2"/>
  <c r="M12" i="2"/>
  <c r="M10" i="2"/>
  <c r="M5" i="2"/>
  <c r="M23" i="2"/>
  <c r="M18" i="2"/>
  <c r="M13" i="2"/>
  <c r="M7" i="2"/>
  <c r="M25" i="2"/>
  <c r="M21" i="2"/>
  <c r="M16" i="2"/>
  <c r="M9" i="2"/>
  <c r="M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tc={BCC5C1A6-5B7B-4630-A4C5-5433B8F532E8}</author>
    <author>tc={E87FC9BA-58B3-423A-B9EB-ABC59EBDCD84}</author>
    <author>tc={9304A7C6-F612-44FA-B858-2A5AB2090396}</author>
  </authors>
  <commentList>
    <comment ref="D1" authorId="0" shapeId="0" xr:uid="{BCC5C1A6-5B7B-4630-A4C5-5433B8F532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 Estipulante</t>
      </text>
    </comment>
    <comment ref="E1" authorId="1" shapeId="0" xr:uid="{E87FC9BA-58B3-423A-B9EB-ABC59EBDCD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 Corretor.</t>
      </text>
    </comment>
    <comment ref="H1" authorId="2" shapeId="0" xr:uid="{9304A7C6-F612-44FA-B858-2A5AB20903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Formula não mexer</t>
      </text>
    </comment>
  </commentList>
</comments>
</file>

<file path=xl/sharedStrings.xml><?xml version="1.0" encoding="utf-8"?>
<sst xmlns="http://schemas.openxmlformats.org/spreadsheetml/2006/main" count="240" uniqueCount="142">
  <si>
    <t>NOME ESTIPULANTE</t>
  </si>
  <si>
    <t>DATA CANCELAMENTO - TEXTO</t>
  </si>
  <si>
    <t>APÓLICE</t>
  </si>
  <si>
    <t>ASSUNTO E-MAIL</t>
  </si>
  <si>
    <t>APÓLICE - ESTIPULANTE</t>
  </si>
  <si>
    <t>TEXTO E-MAIL - 1</t>
  </si>
  <si>
    <t>TEXTO E-MAIL - 2</t>
  </si>
  <si>
    <t>TEXTO E-MAIL - 3</t>
  </si>
  <si>
    <t>TEXTO E-MAIL - 4</t>
  </si>
  <si>
    <t>TEXTO E-MAIL - 5</t>
  </si>
  <si>
    <t>TEXTO OK</t>
  </si>
  <si>
    <t>E-MAIL ENVIO</t>
  </si>
  <si>
    <t>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t>
  </si>
  <si>
    <t>FORMARTE PROJETOS, PRODUÇÃO E ASSESSORIA EIRE</t>
  </si>
  <si>
    <t>RADIOMED COMERCIO E IMPORTACAO LTDA</t>
  </si>
  <si>
    <t>HASMER COMUNICACAO VISUAL E SERVICOS LTDA</t>
  </si>
  <si>
    <t>PRIMUS TURISMO E VIAGENS LTDA</t>
  </si>
  <si>
    <t>KTM ADMINISTRACAO DE NEGOCIOS LTDA</t>
  </si>
  <si>
    <t>HORTIFRUTI PRECO IDEAL LTDA</t>
  </si>
  <si>
    <t>DIMOPLAN DIVISOES E FORROS LTDA</t>
  </si>
  <si>
    <t>TAPMATIC  DO BRASIL INDUSTRIA E COMERCIO LTDA</t>
  </si>
  <si>
    <t>CAMARA DE COMERCIO E INDUSTRIA BRASIL-IRAQUE</t>
  </si>
  <si>
    <t>TENACITY COMERCIO E SERVICOS LTDA</t>
  </si>
  <si>
    <t>HI MIDIA SA</t>
  </si>
  <si>
    <t>BOLSA DE IMOVEIS DESENVOLVIMENTO IMOBILIARIO</t>
  </si>
  <si>
    <t>PCA PARTICIPACOES LTDA.</t>
  </si>
  <si>
    <t>PEIXARIA AMAMI TAMARI LTDA ME</t>
  </si>
  <si>
    <t>FIGUEIREDO ASSOCIADOS CONSULTORIA</t>
  </si>
  <si>
    <t>BURITI FILMES LTDA</t>
  </si>
  <si>
    <t>PRIMOTECH21 IMPORTAÇÃO E EXPORTAÇÃOLTDA</t>
  </si>
  <si>
    <t>MINAS MEDICAL LTDA</t>
  </si>
  <si>
    <t>ANTARES AUDIO E VIDEO LTDA EPP</t>
  </si>
  <si>
    <t>AVN COMERCIO DE AUDIO E VIDEO LTDA</t>
  </si>
  <si>
    <t>ASSOCIACAO BRASILEIRA DAS ADMINISTRADORAS DE</t>
  </si>
  <si>
    <t>RO MA INCORPORACOES E EMPREENDIMENTOS IMOBILI</t>
  </si>
  <si>
    <t>ROBERT WALTERS</t>
  </si>
  <si>
    <t>ATELIERS DE FRANCE CONSTRUTORA LTDA</t>
  </si>
  <si>
    <t>PAES E DOCES JARDIM EUROPA LTDA</t>
  </si>
  <si>
    <t>114035449 - FORMARTE PROJETOS, PRODUÇÃO E ASSESSORIA EIRE</t>
  </si>
  <si>
    <t>113830884 - RADIOMED COMERCIO E IMPORTACAO LTDA</t>
  </si>
  <si>
    <t>113856698 - HASMER COMUNICACAO VISUAL E SERVICOS LTDA</t>
  </si>
  <si>
    <t>113857115 - PRIMUS TURISMO E VIAGENS LTDA</t>
  </si>
  <si>
    <t>113884711 - KTM ADMINISTRACAO DE NEGOCIOS LTDA</t>
  </si>
  <si>
    <t>113886576 - HORTIFRUTI PRECO IDEAL LTDA</t>
  </si>
  <si>
    <t>113985380 - DIMOPLAN DIVISOES E FORROS LTDA</t>
  </si>
  <si>
    <t>114016176 - TAPMATIC  DO BRASIL INDUSTRIA E COMERCIO LTDA</t>
  </si>
  <si>
    <t>113832993 - CAMARA DE COMERCIO E INDUSTRIA BRASIL-IRAQUE</t>
  </si>
  <si>
    <t>113880596 - TENACITY COMERCIO E SERVICOS LTDA</t>
  </si>
  <si>
    <t>114147930 - HI MIDIA SA</t>
  </si>
  <si>
    <t>114967657 - BOLSA DE IMOVEIS DESENVOLVIMENTO IMOBILIARIO</t>
  </si>
  <si>
    <t>115549355 - PCA PARTICIPACOES LTDA.</t>
  </si>
  <si>
    <t>115571171 - PEIXARIA AMAMI TAMARI LTDA ME</t>
  </si>
  <si>
    <t>115725322 - FIGUEIREDO ASSOCIADOS CONSULTORIA</t>
  </si>
  <si>
    <t>115745542 - BURITI FILMES LTDA</t>
  </si>
  <si>
    <t>115797550 - PRIMOTECH21 IMPORTAÇÃO E EXPORTAÇÃOLTDA</t>
  </si>
  <si>
    <t>115804079 - MINAS MEDICAL LTDA</t>
  </si>
  <si>
    <t>115844746 - ANTARES AUDIO E VIDEO LTDA EPP</t>
  </si>
  <si>
    <t>115844928 - AVN COMERCIO DE AUDIO E VIDEO LTDA</t>
  </si>
  <si>
    <t>115858477 - ASSOCIACAO BRASILEIRA DAS ADMINISTRADORAS DE</t>
  </si>
  <si>
    <t>115896415 - RO MA INCORPORACOES E EMPREENDIMENTOS IMOBILI</t>
  </si>
  <si>
    <t>115977080 - ROBERT WALTERS</t>
  </si>
  <si>
    <t>115393488 - ATELIERS DE FRANCE CONSTRUTORA LTDA</t>
  </si>
  <si>
    <t>115785198 - PAES E DOCES JARDIM EUROPA LTDA</t>
  </si>
  <si>
    <t>01/07/2023</t>
  </si>
  <si>
    <t>15/07/2023</t>
  </si>
  <si>
    <t>claudia.silva@simplis.com.br</t>
  </si>
  <si>
    <t>arianemaciel@fortify.com.br</t>
  </si>
  <si>
    <t>conferenciapme@brazilhealth.com.br</t>
  </si>
  <si>
    <t>fernando@dapicorretora.com</t>
  </si>
  <si>
    <t>gabrielacostamachado@itsseg.com</t>
  </si>
  <si>
    <t>silvio@srbrasilseguros.com.br</t>
  </si>
  <si>
    <t>empresas@santanaconsultoria.com.br</t>
  </si>
  <si>
    <t>paulo@spmcorretora.com.br</t>
  </si>
  <si>
    <t>paulo.santiago@flixseg.com.br</t>
  </si>
  <si>
    <t>carla@zarcseguros.com.br</t>
  </si>
  <si>
    <t>r.bomfim@belasaudecorretora.com.br</t>
  </si>
  <si>
    <t>acaua@acauaseguros.com.br</t>
  </si>
  <si>
    <t>elza.alves@radiomed.com.br</t>
  </si>
  <si>
    <t>certificacao1@brasiliraq.com.br</t>
  </si>
  <si>
    <t>sergio.hs@hasmerprint.com</t>
  </si>
  <si>
    <t>rafael@bvgroup.com.br</t>
  </si>
  <si>
    <t>administrativo@tenacity.com.br</t>
  </si>
  <si>
    <t>gabriel@precoideal.com</t>
  </si>
  <si>
    <t>sabrina@formarte.com.br</t>
  </si>
  <si>
    <t>ana.bodely@afil.io</t>
  </si>
  <si>
    <t>vilma.santos@pca.com.br</t>
  </si>
  <si>
    <t>a.tamari@outlook.com.br</t>
  </si>
  <si>
    <t>administrativo@figueiredoeassociados.com</t>
  </si>
  <si>
    <t>andrea@buritifilmes.com.br</t>
  </si>
  <si>
    <t>contato@padariaeuropa.com.br</t>
  </si>
  <si>
    <t>e.yokomizo@p21.com.br</t>
  </si>
  <si>
    <t>atendimento@ducais.com.br</t>
  </si>
  <si>
    <t>thais@antarestech.com.br</t>
  </si>
  <si>
    <t>presidencia@abadi.com.br</t>
  </si>
  <si>
    <t>roma.empreendimentos@hotmail.com</t>
  </si>
  <si>
    <t>saopaulofinance@robertwalters.com</t>
  </si>
  <si>
    <t xml:space="preserve">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</t>
  </si>
  <si>
    <t>atendimento@celebrecorretora.com.br</t>
  </si>
  <si>
    <t>marin@paulistanaseguros.com.br</t>
  </si>
  <si>
    <t>eduardo@phoenixseg.com.br</t>
  </si>
  <si>
    <t>henrique@umaniseguros.com.br</t>
  </si>
  <si>
    <t>daniel.paim@globusseguros.com.br</t>
  </si>
  <si>
    <t>sandro.valle@br.thbgroup.com</t>
  </si>
  <si>
    <t>fernando@camilloseguros.com.br</t>
  </si>
  <si>
    <t>renata@alpeseguros.com.br</t>
  </si>
  <si>
    <t>fernanda@woodseguros.com.br</t>
  </si>
  <si>
    <t>vanderli.rico@seguroo.com.br</t>
  </si>
  <si>
    <t>rosaktm@terra.com.br</t>
  </si>
  <si>
    <t>josecarloszuccaro@gmail.com</t>
  </si>
  <si>
    <t>walter@quimatic.com.br</t>
  </si>
  <si>
    <t>telma@bolsadeimoveis.com.br</t>
  </si>
  <si>
    <t>darius.sani@adf-construtora.com</t>
  </si>
  <si>
    <t>rita@minasmedical.com.br</t>
  </si>
  <si>
    <t>E-MAIL Cc</t>
  </si>
  <si>
    <t>Status</t>
  </si>
  <si>
    <t>MSG</t>
  </si>
  <si>
    <t>Processado</t>
  </si>
  <si>
    <t xml:space="preserve">08/05/2023 19:01
  7900   (Imagem)
E-MAIL AUT 20230508-19:01_9999_Cancelamento BE53725     Publico
  00/00/0000 </t>
  </si>
  <si>
    <t xml:space="preserve">08/05/2023 19:04
  7900   (Imagem)
E-MAIL AUT 20230508-19:04_9999_Cancelamento BE53725     Publico
  00/00/0000 </t>
  </si>
  <si>
    <t xml:space="preserve">08/05/2023 19:06
  7900   (Imagem)
E-MAIL AUT 20230508-19:06_9999_Cancelamento BE53725     Publico
  00/00/0000 </t>
  </si>
  <si>
    <t xml:space="preserve">08/05/2023 19:08
  7900   (Imagem)
E-MAIL AUT 20230508-19:08_9999_Cancelamento BE53725     Publico
  00/00/0000 </t>
  </si>
  <si>
    <t xml:space="preserve">08/05/2023 19:10
  7900   (Imagem)
E-MAIL AUT 20230508-19:10_9999_Cancelamento BE53725     Publico
  00/00/0000 </t>
  </si>
  <si>
    <t xml:space="preserve">08/05/2023 19:12
  7900   (Imagem)
E-MAIL AUT 20230508-19:12_9999_Cancelamento BE53725     Publico
  00/00/0000 </t>
  </si>
  <si>
    <t xml:space="preserve">08/05/2023 19:15
  7900   (Imagem)
E-MAIL AUT 20230508-19:15_9999_Cancelamento BE53725     Publico
  00/00/0000 </t>
  </si>
  <si>
    <t xml:space="preserve">08/05/2023 19:17
  7900   (Imagem)
E-MAIL AUT 20230508-19:17_9999_Cancelamento BE53725     Publico
  00/00/0000 </t>
  </si>
  <si>
    <t xml:space="preserve">08/05/2023 19:19
  7900   (Imagem)
E-MAIL AUT 20230508-19:19_9999_Cancelamento BE53725     Publico
  00/00/0000 </t>
  </si>
  <si>
    <t xml:space="preserve">08/05/2023 19:21
  7900   (Imagem)
E-MAIL AUT 20230508-19:21_9999_Cancelamento BE53725     Publico
  00/00/0000 </t>
  </si>
  <si>
    <t xml:space="preserve">08/05/2023 19:23
  7900   (Imagem)
E-MAIL AUT 20230508-19:23_9999_Cancelamento BE53725     Publico
  00/00/0000 </t>
  </si>
  <si>
    <t xml:space="preserve">08/05/2023 19:26
  7900   (Imagem)
E-MAIL AUT 20230508-19:26_9999_Cancelamento BE53725     Publico
  00/00/0000 </t>
  </si>
  <si>
    <t xml:space="preserve">08/05/2023 19:28
  7900   (Imagem)
E-MAIL AUT 20230508-19:28_9999_Cancelamento BE53725     Publico
  00/00/0000 </t>
  </si>
  <si>
    <t xml:space="preserve">08/05/2023 19:30
  7900   (Imagem)
E-MAIL AUT 20230508-19:30_9999_Cancelamento BE53725     Publico
  00/00/0000 </t>
  </si>
  <si>
    <t xml:space="preserve">08/05/2023 19:32
  7900   (Imagem)
E-MAIL AUT 20230508-19:32_9999_Cancelamento BE53725     Publico
  00/00/0000 </t>
  </si>
  <si>
    <t xml:space="preserve">08/05/2023 19:34
  7900   (Imagem)
E-MAIL AUT 20230508-19:34_9999_Cancelamento BE53725     Publico
  00/00/0000 </t>
  </si>
  <si>
    <t xml:space="preserve">08/05/2023 19:36
  7900   (Imagem)
E-MAIL AUT 20230508-19:36_9999_Cancelamento BE53725     Publico
  00/00/0000 </t>
  </si>
  <si>
    <t xml:space="preserve">08/05/2023 19:39
  7900   (Imagem)
E-MAIL AUT 20230508-19:39_9999_Cancelamento BE53725     Publico
  00/00/0000 </t>
  </si>
  <si>
    <t xml:space="preserve">08/05/2023 19:41
  7900   (Imagem)
E-MAIL AUT 20230508-19:41_9999_Cancelamento BE53725     Publico
  00/00/0000 </t>
  </si>
  <si>
    <t xml:space="preserve">08/05/2023 19:43
  7900   (Imagem)
E-MAIL AUT 20230508-19:43_9999_Cancelamento BE53725     Publico
  00/00/0000 </t>
  </si>
  <si>
    <t xml:space="preserve">08/05/2023 19:45
  7900   (Imagem)
E-MAIL AUT 20230508-19:45_9999_Cancelamento BE53725     Publico
  00/00/0000 </t>
  </si>
  <si>
    <t xml:space="preserve">08/05/2023 19:47
  7900   (Imagem)
E-MAIL AUT 20230508-19:47_9999_Cancelamento BE53725     Publico
  00/00/0000 </t>
  </si>
  <si>
    <t xml:space="preserve">08/05/2023 19:50
  7900   (Imagem)
E-MAIL AUT 20230508-19:50_9999_Cancelamento BE53725     Publico
  00/00/0000 </t>
  </si>
  <si>
    <t xml:space="preserve">08/05/2023 19:52
  7900   (Imagem)
E-MAIL AUT 20230508-19:52_9999_Cancelamento BE53725     Publico
  00/00/0000 </t>
  </si>
  <si>
    <t xml:space="preserve">08/05/2023 19:54
  7900   (Imagem)
E-MAIL AUT 20230508-19:54_9999_Cancelamento BE53725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</si>
</sst>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Arial"/>
      <family val="2"/>
    </font>
    <font>
      <b/>
      <sz val="10"/>
      <color rgb="FFFFFF00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3" fillId="0" borderId="0" xfId="0" quotePrefix="1" applyNumberFormat="1" applyFont="1"/>
    <xf numFmtId="0" fontId="3" fillId="0" borderId="0" xfId="0" applyFont="1" applyAlignment="1"/>
    <xf numFmtId="0" fontId="4" fillId="3" borderId="0" xfId="0" applyFont="1" applyFill="1"/>
    <xf numFmtId="0" fontId="3" fillId="0" borderId="0" xfId="0" applyFont="1" applyAlignment="1">
      <alignment wrapText="1"/>
    </xf>
    <xf numFmtId="0" fontId="6" fillId="4" borderId="0" xfId="0" applyFont="1" applyFill="1"/>
    <xf numFmtId="49" fontId="7" fillId="5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PES, MARICELIA (ALLIANZ SEGUROS S A)" id="{7D0DDF4C-A139-443E-AB89-F2F713992C9D}" userId="S::maricelia.lopes@allianz.com.br::e14b6042-b520-4c57-8fc1-436b7f5b899e" providerId="AD"/>
  <person displayName="SANTOS, PRISCILA (ALLIANZ SEGUROS S A)" id="{CE468005-6B87-40BE-918E-F7D80B7C9B7E}" userId="S::priscila.santos@allianz.com.br::1e38d02f-0bb4-4ebf-b7dd-5f15f05adc3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05-02T17:18:11.41" personId="{7D0DDF4C-A139-443E-AB89-F2F713992C9D}" id="{BCC5C1A6-5B7B-4630-A4C5-5433B8F532E8}">
    <text>E-mail Estipulante</text>
  </threadedComment>
  <threadedComment ref="E1" dT="2023-05-02T17:29:53.15" personId="{7D0DDF4C-A139-443E-AB89-F2F713992C9D}" id="{E87FC9BA-58B3-423A-B9EB-ABC59EBDCD84}">
    <text>E-mail Corretor.</text>
  </threadedComment>
  <threadedComment ref="H1" dT="2023-04-13T13:57:34.67" personId="{CE468005-6B87-40BE-918E-F7D80B7C9B7E}" id="{9304A7C6-F612-44FA-B858-2A5AB2090396}">
    <text>Formula não mexer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9D45-A061-4A27-BE11-1C1798B331F6}">
  <dimension ref="A1:O26"/>
  <sheetViews>
    <sheetView showGridLines="0" tabSelected="1" topLeftCell="C1" zoomScale="72" zoomScaleNormal="72" workbookViewId="0">
      <selection activeCell="N1" sqref="N1"/>
    </sheetView>
  </sheetViews>
  <sheetFormatPr defaultColWidth="8.7109375" defaultRowHeight="25.9" customHeight="1" x14ac:dyDescent="0.2"/>
  <cols>
    <col min="1" max="1" width="17.5703125" style="3" customWidth="1" collapsed="1"/>
    <col min="2" max="2" width="46.7109375" style="3" bestFit="1" customWidth="1" collapsed="1"/>
    <col min="3" max="3" width="56.85546875" style="3" bestFit="1" customWidth="1" collapsed="1"/>
    <col min="4" max="4" width="26.140625" style="3" bestFit="1" customWidth="1" collapsed="1"/>
    <col min="5" max="5" width="26.140625" style="3" customWidth="1" collapsed="1"/>
    <col min="6" max="6" width="27.7109375" style="3" bestFit="1" customWidth="1" collapsed="1"/>
    <col min="7" max="7" width="79.7109375" style="3" bestFit="1" customWidth="1" collapsed="1"/>
    <col min="8" max="8" width="11.7109375" style="3" bestFit="1" customWidth="1" collapsed="1"/>
    <col min="9" max="9" width="8.7109375" style="3" customWidth="1" collapsed="1"/>
    <col min="10" max="12" width="8.7109375" style="3" collapsed="1"/>
    <col min="13" max="13" width="14.28515625" style="3" customWidth="1" collapsed="1"/>
    <col min="14" max="14" width="9.140625" style="3" bestFit="1" customWidth="1" collapsed="1"/>
    <col min="15" max="15" width="113.140625" style="3" customWidth="1" collapsed="1"/>
    <col min="16" max="16384" width="8.7109375" style="3" collapsed="1"/>
  </cols>
  <sheetData>
    <row r="1" spans="1:15" ht="15" customHeight="1" x14ac:dyDescent="0.2">
      <c r="A1" s="6" t="s">
        <v>2</v>
      </c>
      <c r="B1" s="1" t="s">
        <v>0</v>
      </c>
      <c r="C1" s="1" t="s">
        <v>4</v>
      </c>
      <c r="D1" s="6" t="s">
        <v>11</v>
      </c>
      <c r="E1" s="6" t="s">
        <v>113</v>
      </c>
      <c r="F1" s="1" t="s">
        <v>1</v>
      </c>
      <c r="G1" s="6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6" t="s">
        <v>10</v>
      </c>
      <c r="N1" s="8" t="s">
        <v>114</v>
      </c>
      <c r="O1" s="9" t="s">
        <v>115</v>
      </c>
    </row>
    <row r="2" spans="1:15" ht="15" customHeight="1" x14ac:dyDescent="0.2">
      <c r="A2" s="2">
        <v>113830884</v>
      </c>
      <c r="B2" s="2" t="s">
        <v>14</v>
      </c>
      <c r="C2" s="3" t="s">
        <v>39</v>
      </c>
      <c r="D2" s="3" t="s">
        <v>77</v>
      </c>
      <c r="E2" s="3" t="s">
        <v>97</v>
      </c>
      <c r="F2" s="4" t="s">
        <v>63</v>
      </c>
      <c r="G2" s="3" t="str">
        <f t="shared" ref="G2:G6" si="0">"Allianz Saúde - Cancelamento de Apólice - "&amp;C2</f>
        <v>Allianz Saúde - Cancelamento de Apólice - 113830884 - RADIOMED COMERCIO E IMPORTACAO LTDA</v>
      </c>
      <c r="H2" s="5" t="str">
        <f t="shared" ref="H2:H6" si="1">"A/C: Representante legal
Ref.: Cancelamento da Apólice de Seguro Saúde nº "&amp;A2&amp;"
"</f>
        <v xml:space="preserve">A/C: Representante legal
Ref.: Cancelamento da Apólice de Seguro Saúde nº 113830884
</v>
      </c>
      <c r="I2" s="7" t="s">
        <v>96</v>
      </c>
      <c r="J2" s="3" t="str">
        <f t="shared" ref="J2:J6" si="2">"Notificá-los, respeitando o prazo de aviso prévio mínimo de 60 (sessenta) dias previsto nas Condições Gerais, que a Apólice de Seguro Saúde "&amp;A2&amp;" será cancelada em "&amp;F2&amp;", data em que cessará sua vigência para todos os fins e efeitos.
"</f>
        <v xml:space="preserve">Notificá-los, respeitando o prazo de aviso prévio mínimo de 60 (sessenta) dias previsto nas Condições Gerais, que a Apólice de Seguro Saúde 113830884 será cancelada em 01/07/2023, data em que cessará sua vigência para todos os fins e efeitos.
</v>
      </c>
      <c r="K2" s="3" t="str">
        <f t="shared" ref="K2:K6" si="3">"Outrossim, a Allianz Saúde reforça que a "&amp;B2&amp;", permanece responsável pelo pagamento dos prêmios da Apólice de Seguro Saúde nº "&amp;A2&amp;" até a data do seu efetivo cancelamento, bem como das despesas decorrentes da sua indevida utilização por seus beneficiários, após o fim de vigência, nos termos das Condições Gerais e legislação vigente.
"</f>
        <v xml:space="preserve">Outrossim, a Allianz Saúde reforça que a RADIOMED COMERCIO E IMPORTACAO LTDA, permanece responsável pelo pagamento dos prêmios da Apólice de Seguro Saúde nº 113830884 até a data do seu efetivo cancelamento, bem como das despesas decorrentes da sua indevida utilização por seus beneficiários, após o fim de vigência, nos termos das Condições Gerais e legislação vigente.
</v>
      </c>
      <c r="L2" s="5" t="s">
        <v>12</v>
      </c>
      <c r="M2" s="3" t="str">
        <f t="shared" ref="M2" si="4">H2&amp;I2&amp;J2&amp;K2&amp;L2</f>
        <v>A/C: Representante legal
Ref.: Cancelamento da Apólice de Seguro Saúde nº 113830884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113830884 será cancelada em 01/07/2023, data em que cessará sua vigência para todos os fins e efeitos.
Outrossim, a Allianz Saúde reforça que a RADIOMED COMERCIO E IMPORTACAO LTDA, permanece responsável pelo pagamento dos prêmios da Apólice de Seguro Saúde nº 113830884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" s="10" t="s">
        <v>116</v>
      </c>
      <c r="O2" s="10" t="s">
        <v>117</v>
      </c>
    </row>
    <row r="3" spans="1:15" ht="15" customHeight="1" x14ac:dyDescent="0.2">
      <c r="A3" s="2">
        <v>113832993</v>
      </c>
      <c r="B3" s="2" t="s">
        <v>21</v>
      </c>
      <c r="C3" s="3" t="s">
        <v>46</v>
      </c>
      <c r="D3" s="3" t="s">
        <v>78</v>
      </c>
      <c r="E3" s="3" t="s">
        <v>98</v>
      </c>
      <c r="F3" s="4" t="s">
        <v>64</v>
      </c>
      <c r="G3" s="3" t="str">
        <f t="shared" si="0"/>
        <v>Allianz Saúde - Cancelamento de Apólice - 113832993 - CAMARA DE COMERCIO E INDUSTRIA BRASIL-IRAQUE</v>
      </c>
      <c r="H3" s="5" t="str">
        <f t="shared" si="1"/>
        <v xml:space="preserve">A/C: Representante legal
Ref.: Cancelamento da Apólice de Seguro Saúde nº 113832993
</v>
      </c>
      <c r="I3" s="7" t="s">
        <v>96</v>
      </c>
      <c r="J3" s="3" t="str">
        <f t="shared" si="2"/>
        <v xml:space="preserve">Notificá-los, respeitando o prazo de aviso prévio mínimo de 60 (sessenta) dias previsto nas Condições Gerais, que a Apólice de Seguro Saúde 113832993 será cancelada em 15/07/2023, data em que cessará sua vigência para todos os fins e efeitos.
</v>
      </c>
      <c r="K3" s="3" t="str">
        <f t="shared" si="3"/>
        <v xml:space="preserve">Outrossim, a Allianz Saúde reforça que a CAMARA DE COMERCIO E INDUSTRIA BRASIL-IRAQUE, permanece responsável pelo pagamento dos prêmios da Apólice de Seguro Saúde nº 113832993 até a data do seu efetivo cancelamento, bem como das despesas decorrentes da sua indevida utilização por seus beneficiários, após o fim de vigência, nos termos das Condições Gerais e legislação vigente.
</v>
      </c>
      <c r="L3" s="5" t="s">
        <v>12</v>
      </c>
      <c r="M3" s="3" t="str">
        <f t="shared" ref="M3:M26" si="5">H3&amp;I3&amp;J3&amp;K3&amp;L3</f>
        <v>A/C: Representante legal
Ref.: Cancelamento da Apólice de Seguro Saúde nº 113832993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113832993 será cancelada em 15/07/2023, data em que cessará sua vigência para todos os fins e efeitos.
Outrossim, a Allianz Saúde reforça que a CAMARA DE COMERCIO E INDUSTRIA BRASIL-IRAQUE, permanece responsável pelo pagamento dos prêmios da Apólice de Seguro Saúde nº 113832993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3" s="10" t="s">
        <v>116</v>
      </c>
      <c r="O3" s="10" t="s">
        <v>118</v>
      </c>
    </row>
    <row r="4" spans="1:15" ht="15" customHeight="1" x14ac:dyDescent="0.2">
      <c r="A4" s="2">
        <v>113856698</v>
      </c>
      <c r="B4" s="2" t="s">
        <v>15</v>
      </c>
      <c r="C4" s="3" t="s">
        <v>40</v>
      </c>
      <c r="D4" s="3" t="s">
        <v>79</v>
      </c>
      <c r="E4" s="3" t="s">
        <v>99</v>
      </c>
      <c r="F4" s="4" t="s">
        <v>63</v>
      </c>
      <c r="G4" s="3" t="str">
        <f t="shared" si="0"/>
        <v>Allianz Saúde - Cancelamento de Apólice - 113856698 - HASMER COMUNICACAO VISUAL E SERVICOS LTDA</v>
      </c>
      <c r="H4" s="5" t="str">
        <f t="shared" si="1"/>
        <v xml:space="preserve">A/C: Representante legal
Ref.: Cancelamento da Apólice de Seguro Saúde nº 113856698
</v>
      </c>
      <c r="I4" s="7" t="s">
        <v>96</v>
      </c>
      <c r="J4" s="3" t="str">
        <f t="shared" si="2"/>
        <v xml:space="preserve">Notificá-los, respeitando o prazo de aviso prévio mínimo de 60 (sessenta) dias previsto nas Condições Gerais, que a Apólice de Seguro Saúde 113856698 será cancelada em 01/07/2023, data em que cessará sua vigência para todos os fins e efeitos.
</v>
      </c>
      <c r="K4" s="3" t="str">
        <f t="shared" si="3"/>
        <v xml:space="preserve">Outrossim, a Allianz Saúde reforça que a HASMER COMUNICACAO VISUAL E SERVICOS LTDA, permanece responsável pelo pagamento dos prêmios da Apólice de Seguro Saúde nº 113856698 até a data do seu efetivo cancelamento, bem como das despesas decorrentes da sua indevida utilização por seus beneficiários, após o fim de vigência, nos termos das Condições Gerais e legislação vigente.
</v>
      </c>
      <c r="L4" s="5" t="s">
        <v>12</v>
      </c>
      <c r="M4" s="3" t="str">
        <f t="shared" si="5"/>
        <v>A/C: Representante legal
Ref.: Cancelamento da Apólice de Seguro Saúde nº 113856698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113856698 será cancelada em 01/07/2023, data em que cessará sua vigência para todos os fins e efeitos.
Outrossim, a Allianz Saúde reforça que a HASMER COMUNICACAO VISUAL E SERVICOS LTDA, permanece responsável pelo pagamento dos prêmios da Apólice de Seguro Saúde nº 113856698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4" s="10" t="s">
        <v>116</v>
      </c>
      <c r="O4" s="10" t="s">
        <v>119</v>
      </c>
    </row>
    <row r="5" spans="1:15" ht="15" customHeight="1" x14ac:dyDescent="0.2">
      <c r="A5" s="2">
        <v>113857115</v>
      </c>
      <c r="B5" s="2" t="s">
        <v>16</v>
      </c>
      <c r="C5" s="3" t="s">
        <v>41</v>
      </c>
      <c r="D5" s="3" t="s">
        <v>80</v>
      </c>
      <c r="E5" s="3" t="s">
        <v>100</v>
      </c>
      <c r="F5" s="4" t="s">
        <v>63</v>
      </c>
      <c r="G5" s="3" t="str">
        <f t="shared" si="0"/>
        <v>Allianz Saúde - Cancelamento de Apólice - 113857115 - PRIMUS TURISMO E VIAGENS LTDA</v>
      </c>
      <c r="H5" s="5" t="str">
        <f t="shared" si="1"/>
        <v xml:space="preserve">A/C: Representante legal
Ref.: Cancelamento da Apólice de Seguro Saúde nº 113857115
</v>
      </c>
      <c r="I5" s="7" t="s">
        <v>96</v>
      </c>
      <c r="J5" s="3" t="str">
        <f t="shared" si="2"/>
        <v xml:space="preserve">Notificá-los, respeitando o prazo de aviso prévio mínimo de 60 (sessenta) dias previsto nas Condições Gerais, que a Apólice de Seguro Saúde 113857115 será cancelada em 01/07/2023, data em que cessará sua vigência para todos os fins e efeitos.
</v>
      </c>
      <c r="K5" s="3" t="str">
        <f t="shared" si="3"/>
        <v xml:space="preserve">Outrossim, a Allianz Saúde reforça que a PRIMUS TURISMO E VIAGENS LTDA, permanece responsável pelo pagamento dos prêmios da Apólice de Seguro Saúde nº 113857115 até a data do seu efetivo cancelamento, bem como das despesas decorrentes da sua indevida utilização por seus beneficiários, após o fim de vigência, nos termos das Condições Gerais e legislação vigente.
</v>
      </c>
      <c r="L5" s="5" t="s">
        <v>12</v>
      </c>
      <c r="M5" s="3" t="str">
        <f t="shared" si="5"/>
        <v>A/C: Representante legal
Ref.: Cancelamento da Apólice de Seguro Saúde nº 113857115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113857115 será cancelada em 01/07/2023, data em que cessará sua vigência para todos os fins e efeitos.
Outrossim, a Allianz Saúde reforça que a PRIMUS TURISMO E VIAGENS LTDA, permanece responsável pelo pagamento dos prêmios da Apólice de Seguro Saúde nº 113857115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5" s="10" t="s">
        <v>116</v>
      </c>
      <c r="O5" s="10" t="s">
        <v>120</v>
      </c>
    </row>
    <row r="6" spans="1:15" ht="15" customHeight="1" x14ac:dyDescent="0.2">
      <c r="A6" s="2">
        <v>113880596</v>
      </c>
      <c r="B6" s="2" t="s">
        <v>22</v>
      </c>
      <c r="C6" s="3" t="s">
        <v>47</v>
      </c>
      <c r="D6" s="3" t="s">
        <v>81</v>
      </c>
      <c r="E6" s="3" t="s">
        <v>66</v>
      </c>
      <c r="F6" s="4" t="s">
        <v>64</v>
      </c>
      <c r="G6" s="3" t="str">
        <f t="shared" si="0"/>
        <v>Allianz Saúde - Cancelamento de Apólice - 113880596 - TENACITY COMERCIO E SERVICOS LTDA</v>
      </c>
      <c r="H6" s="5" t="str">
        <f t="shared" si="1"/>
        <v xml:space="preserve">A/C: Representante legal
Ref.: Cancelamento da Apólice de Seguro Saúde nº 113880596
</v>
      </c>
      <c r="I6" s="7" t="s">
        <v>96</v>
      </c>
      <c r="J6" s="3" t="str">
        <f t="shared" si="2"/>
        <v xml:space="preserve">Notificá-los, respeitando o prazo de aviso prévio mínimo de 60 (sessenta) dias previsto nas Condições Gerais, que a Apólice de Seguro Saúde 113880596 será cancelada em 15/07/2023, data em que cessará sua vigência para todos os fins e efeitos.
</v>
      </c>
      <c r="K6" s="3" t="str">
        <f t="shared" si="3"/>
        <v xml:space="preserve">Outrossim, a Allianz Saúde reforça que a TENACITY COMERCIO E SERVICOS LTDA, permanece responsável pelo pagamento dos prêmios da Apólice de Seguro Saúde nº 113880596 até a data do seu efetivo cancelamento, bem como das despesas decorrentes da sua indevida utilização por seus beneficiários, após o fim de vigência, nos termos das Condições Gerais e legislação vigente.
</v>
      </c>
      <c r="L6" s="5" t="s">
        <v>12</v>
      </c>
      <c r="M6" s="3" t="str">
        <f t="shared" si="5"/>
        <v>A/C: Representante legal
Ref.: Cancelamento da Apólice de Seguro Saúde nº 113880596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113880596 será cancelada em 15/07/2023, data em que cessará sua vigência para todos os fins e efeitos.
Outrossim, a Allianz Saúde reforça que a TENACITY COMERCIO E SERVICOS LTDA, permanece responsável pelo pagamento dos prêmios da Apólice de Seguro Saúde nº 113880596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6" s="10" t="s">
        <v>116</v>
      </c>
      <c r="O6" s="10" t="s">
        <v>121</v>
      </c>
    </row>
    <row r="7" spans="1:15" ht="15" customHeight="1" x14ac:dyDescent="0.2">
      <c r="A7" s="2">
        <v>113884711</v>
      </c>
      <c r="B7" s="2" t="s">
        <v>17</v>
      </c>
      <c r="C7" s="3" t="s">
        <v>42</v>
      </c>
      <c r="D7" s="3" t="s">
        <v>107</v>
      </c>
      <c r="E7" s="3" t="s">
        <v>65</v>
      </c>
      <c r="F7" s="4" t="s">
        <v>63</v>
      </c>
      <c r="G7" s="3" t="str">
        <f t="shared" ref="G7:G26" si="6">"Allianz Saúde - Cancelamento de Apólice - "&amp;C7</f>
        <v>Allianz Saúde - Cancelamento de Apólice - 113884711 - KTM ADMINISTRACAO DE NEGOCIOS LTDA</v>
      </c>
      <c r="H7" s="5" t="str">
        <f t="shared" ref="H7:H26" si="7">"A/C: Representante legal
Ref.: Cancelamento da Apólice de Seguro Saúde nº "&amp;A7&amp;"
"</f>
        <v xml:space="preserve">A/C: Representante legal
Ref.: Cancelamento da Apólice de Seguro Saúde nº 113884711
</v>
      </c>
      <c r="I7" s="7" t="s">
        <v>96</v>
      </c>
      <c r="J7" s="3" t="str">
        <f t="shared" ref="J7:J26" si="8">"Notificá-los, respeitando o prazo de aviso prévio mínimo de 60 (sessenta) dias previsto nas Condições Gerais, que a Apólice de Seguro Saúde "&amp;A7&amp;" será cancelada em "&amp;F7&amp;", data em que cessará sua vigência para todos os fins e efeitos.
"</f>
        <v xml:space="preserve">Notificá-los, respeitando o prazo de aviso prévio mínimo de 60 (sessenta) dias previsto nas Condições Gerais, que a Apólice de Seguro Saúde 113884711 será cancelada em 01/07/2023, data em que cessará sua vigência para todos os fins e efeitos.
</v>
      </c>
      <c r="K7" s="3" t="str">
        <f t="shared" ref="K7:K26" si="9">"Outrossim, a Allianz Saúde reforça que a "&amp;B7&amp;", permanece responsável pelo pagamento dos prêmios da Apólice de Seguro Saúde nº "&amp;A7&amp;" até a data do seu efetivo cancelamento, bem como das despesas decorrentes da sua indevida utilização por seus beneficiários, após o fim de vigência, nos termos das Condições Gerais e legislação vigente.
"</f>
        <v xml:space="preserve">Outrossim, a Allianz Saúde reforça que a KTM ADMINISTRACAO DE NEGOCIOS LTDA, permanece responsável pelo pagamento dos prêmios da Apólice de Seguro Saúde nº 113884711 até a data do seu efetivo cancelamento, bem como das despesas decorrentes da sua indevida utilização por seus beneficiários, após o fim de vigência, nos termos das Condições Gerais e legislação vigente.
</v>
      </c>
      <c r="L7" s="5" t="s">
        <v>12</v>
      </c>
      <c r="M7" s="3" t="str">
        <f t="shared" si="5"/>
        <v>A/C: Representante legal
Ref.: Cancelamento da Apólice de Seguro Saúde nº 113884711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113884711 será cancelada em 01/07/2023, data em que cessará sua vigência para todos os fins e efeitos.
Outrossim, a Allianz Saúde reforça que a KTM ADMINISTRACAO DE NEGOCIOS LTDA, permanece responsável pelo pagamento dos prêmios da Apólice de Seguro Saúde nº 113884711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7" s="10" t="s">
        <v>116</v>
      </c>
      <c r="O7" s="10" t="s">
        <v>122</v>
      </c>
    </row>
    <row r="8" spans="1:15" ht="15" customHeight="1" x14ac:dyDescent="0.2">
      <c r="A8" s="2">
        <v>113886576</v>
      </c>
      <c r="B8" s="2" t="s">
        <v>18</v>
      </c>
      <c r="C8" s="3" t="s">
        <v>43</v>
      </c>
      <c r="D8" s="3" t="s">
        <v>82</v>
      </c>
      <c r="E8" s="3" t="s">
        <v>67</v>
      </c>
      <c r="F8" s="4" t="s">
        <v>63</v>
      </c>
      <c r="G8" s="3" t="str">
        <f t="shared" si="6"/>
        <v>Allianz Saúde - Cancelamento de Apólice - 113886576 - HORTIFRUTI PRECO IDEAL LTDA</v>
      </c>
      <c r="H8" s="5" t="str">
        <f t="shared" si="7"/>
        <v xml:space="preserve">A/C: Representante legal
Ref.: Cancelamento da Apólice de Seguro Saúde nº 113886576
</v>
      </c>
      <c r="I8" s="7" t="s">
        <v>96</v>
      </c>
      <c r="J8" s="3" t="str">
        <f t="shared" si="8"/>
        <v xml:space="preserve">Notificá-los, respeitando o prazo de aviso prévio mínimo de 60 (sessenta) dias previsto nas Condições Gerais, que a Apólice de Seguro Saúde 113886576 será cancelada em 01/07/2023, data em que cessará sua vigência para todos os fins e efeitos.
</v>
      </c>
      <c r="K8" s="3" t="str">
        <f t="shared" si="9"/>
        <v xml:space="preserve">Outrossim, a Allianz Saúde reforça que a HORTIFRUTI PRECO IDEAL LTDA, permanece responsável pelo pagamento dos prêmios da Apólice de Seguro Saúde nº 113886576 até a data do seu efetivo cancelamento, bem como das despesas decorrentes da sua indevida utilização por seus beneficiários, após o fim de vigência, nos termos das Condições Gerais e legislação vigente.
</v>
      </c>
      <c r="L8" s="5" t="s">
        <v>12</v>
      </c>
      <c r="M8" s="3" t="str">
        <f t="shared" si="5"/>
        <v>A/C: Representante legal
Ref.: Cancelamento da Apólice de Seguro Saúde nº 113886576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113886576 será cancelada em 01/07/2023, data em que cessará sua vigência para todos os fins e efeitos.
Outrossim, a Allianz Saúde reforça que a HORTIFRUTI PRECO IDEAL LTDA, permanece responsável pelo pagamento dos prêmios da Apólice de Seguro Saúde nº 113886576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8" s="10" t="s">
        <v>116</v>
      </c>
      <c r="O8" s="10" t="s">
        <v>123</v>
      </c>
    </row>
    <row r="9" spans="1:15" ht="15" customHeight="1" x14ac:dyDescent="0.2">
      <c r="A9" s="2">
        <v>113985380</v>
      </c>
      <c r="B9" s="2" t="s">
        <v>19</v>
      </c>
      <c r="C9" s="3" t="s">
        <v>44</v>
      </c>
      <c r="D9" s="3" t="s">
        <v>108</v>
      </c>
      <c r="E9" s="3" t="s">
        <v>68</v>
      </c>
      <c r="F9" s="4" t="s">
        <v>63</v>
      </c>
      <c r="G9" s="3" t="str">
        <f t="shared" si="6"/>
        <v>Allianz Saúde - Cancelamento de Apólice - 113985380 - DIMOPLAN DIVISOES E FORROS LTDA</v>
      </c>
      <c r="H9" s="5" t="str">
        <f t="shared" si="7"/>
        <v xml:space="preserve">A/C: Representante legal
Ref.: Cancelamento da Apólice de Seguro Saúde nº 113985380
</v>
      </c>
      <c r="I9" s="7" t="s">
        <v>96</v>
      </c>
      <c r="J9" s="3" t="str">
        <f t="shared" si="8"/>
        <v xml:space="preserve">Notificá-los, respeitando o prazo de aviso prévio mínimo de 60 (sessenta) dias previsto nas Condições Gerais, que a Apólice de Seguro Saúde 113985380 será cancelada em 01/07/2023, data em que cessará sua vigência para todos os fins e efeitos.
</v>
      </c>
      <c r="K9" s="3" t="str">
        <f t="shared" si="9"/>
        <v xml:space="preserve">Outrossim, a Allianz Saúde reforça que a DIMOPLAN DIVISOES E FORROS LTDA, permanece responsável pelo pagamento dos prêmios da Apólice de Seguro Saúde nº 113985380 até a data do seu efetivo cancelamento, bem como das despesas decorrentes da sua indevida utilização por seus beneficiários, após o fim de vigência, nos termos das Condições Gerais e legislação vigente.
</v>
      </c>
      <c r="L9" s="5" t="s">
        <v>12</v>
      </c>
      <c r="M9" s="3" t="str">
        <f t="shared" si="5"/>
        <v>A/C: Representante legal
Ref.: Cancelamento da Apólice de Seguro Saúde nº 113985380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113985380 será cancelada em 01/07/2023, data em que cessará sua vigência para todos os fins e efeitos.
Outrossim, a Allianz Saúde reforça que a DIMOPLAN DIVISOES E FORROS LTDA, permanece responsável pelo pagamento dos prêmios da Apólice de Seguro Saúde nº 113985380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9" s="10" t="s">
        <v>116</v>
      </c>
      <c r="O9" s="10" t="s">
        <v>124</v>
      </c>
    </row>
    <row r="10" spans="1:15" ht="15" customHeight="1" x14ac:dyDescent="0.2">
      <c r="A10" s="2">
        <v>114016176</v>
      </c>
      <c r="B10" s="2" t="s">
        <v>20</v>
      </c>
      <c r="C10" s="3" t="s">
        <v>45</v>
      </c>
      <c r="D10" s="3" t="s">
        <v>109</v>
      </c>
      <c r="E10" s="3" t="s">
        <v>69</v>
      </c>
      <c r="F10" s="4" t="s">
        <v>63</v>
      </c>
      <c r="G10" s="3" t="str">
        <f t="shared" si="6"/>
        <v>Allianz Saúde - Cancelamento de Apólice - 114016176 - TAPMATIC  DO BRASIL INDUSTRIA E COMERCIO LTDA</v>
      </c>
      <c r="H10" s="5" t="str">
        <f t="shared" si="7"/>
        <v xml:space="preserve">A/C: Representante legal
Ref.: Cancelamento da Apólice de Seguro Saúde nº 114016176
</v>
      </c>
      <c r="I10" s="7" t="s">
        <v>96</v>
      </c>
      <c r="J10" s="3" t="str">
        <f t="shared" si="8"/>
        <v xml:space="preserve">Notificá-los, respeitando o prazo de aviso prévio mínimo de 60 (sessenta) dias previsto nas Condições Gerais, que a Apólice de Seguro Saúde 114016176 será cancelada em 01/07/2023, data em que cessará sua vigência para todos os fins e efeitos.
</v>
      </c>
      <c r="K10" s="3" t="str">
        <f t="shared" si="9"/>
        <v xml:space="preserve">Outrossim, a Allianz Saúde reforça que a TAPMATIC  DO BRASIL INDUSTRIA E COMERCIO LTDA, permanece responsável pelo pagamento dos prêmios da Apólice de Seguro Saúde nº 114016176 até a data do seu efetivo cancelamento, bem como das despesas decorrentes da sua indevida utilização por seus beneficiários, após o fim de vigência, nos termos das Condições Gerais e legislação vigente.
</v>
      </c>
      <c r="L10" s="5" t="s">
        <v>12</v>
      </c>
      <c r="M10" s="3" t="str">
        <f t="shared" si="5"/>
        <v>A/C: Representante legal
Ref.: Cancelamento da Apólice de Seguro Saúde nº 114016176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114016176 será cancelada em 01/07/2023, data em que cessará sua vigência para todos os fins e efeitos.
Outrossim, a Allianz Saúde reforça que a TAPMATIC  DO BRASIL INDUSTRIA E COMERCIO LTDA, permanece responsável pelo pagamento dos prêmios da Apólice de Seguro Saúde nº 114016176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0" s="10" t="s">
        <v>116</v>
      </c>
      <c r="O10" s="10" t="s">
        <v>125</v>
      </c>
    </row>
    <row r="11" spans="1:15" ht="15" customHeight="1" x14ac:dyDescent="0.2">
      <c r="A11" s="2">
        <v>114035449</v>
      </c>
      <c r="B11" s="2" t="s">
        <v>13</v>
      </c>
      <c r="C11" s="3" t="s">
        <v>38</v>
      </c>
      <c r="D11" s="3" t="s">
        <v>83</v>
      </c>
      <c r="E11" s="3" t="s">
        <v>70</v>
      </c>
      <c r="F11" s="4" t="s">
        <v>64</v>
      </c>
      <c r="G11" s="3" t="str">
        <f t="shared" si="6"/>
        <v>Allianz Saúde - Cancelamento de Apólice - 114035449 - FORMARTE PROJETOS, PRODUÇÃO E ASSESSORIA EIRE</v>
      </c>
      <c r="H11" s="5" t="str">
        <f t="shared" si="7"/>
        <v xml:space="preserve">A/C: Representante legal
Ref.: Cancelamento da Apólice de Seguro Saúde nº 114035449
</v>
      </c>
      <c r="I11" s="7" t="s">
        <v>96</v>
      </c>
      <c r="J11" s="3" t="str">
        <f t="shared" si="8"/>
        <v xml:space="preserve">Notificá-los, respeitando o prazo de aviso prévio mínimo de 60 (sessenta) dias previsto nas Condições Gerais, que a Apólice de Seguro Saúde 114035449 será cancelada em 15/07/2023, data em que cessará sua vigência para todos os fins e efeitos.
</v>
      </c>
      <c r="K11" s="3" t="str">
        <f t="shared" si="9"/>
        <v xml:space="preserve">Outrossim, a Allianz Saúde reforça que a FORMARTE PROJETOS, PRODUÇÃO E ASSESSORIA EIRE, permanece responsável pelo pagamento dos prêmios da Apólice de Seguro Saúde nº 114035449 até a data do seu efetivo cancelamento, bem como das despesas decorrentes da sua indevida utilização por seus beneficiários, após o fim de vigência, nos termos das Condições Gerais e legislação vigente.
</v>
      </c>
      <c r="L11" s="5" t="s">
        <v>12</v>
      </c>
      <c r="M11" s="3" t="str">
        <f t="shared" si="5"/>
        <v>A/C: Representante legal
Ref.: Cancelamento da Apólice de Seguro Saúde nº 114035449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114035449 será cancelada em 15/07/2023, data em que cessará sua vigência para todos os fins e efeitos.
Outrossim, a Allianz Saúde reforça que a FORMARTE PROJETOS, PRODUÇÃO E ASSESSORIA EIRE, permanece responsável pelo pagamento dos prêmios da Apólice de Seguro Saúde nº 114035449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1" s="10" t="s">
        <v>116</v>
      </c>
      <c r="O11" s="10" t="s">
        <v>126</v>
      </c>
    </row>
    <row r="12" spans="1:15" ht="15" customHeight="1" x14ac:dyDescent="0.2">
      <c r="A12" s="2">
        <v>114147930</v>
      </c>
      <c r="B12" s="2" t="s">
        <v>23</v>
      </c>
      <c r="C12" s="3" t="s">
        <v>48</v>
      </c>
      <c r="D12" s="3" t="s">
        <v>84</v>
      </c>
      <c r="E12" s="3" t="s">
        <v>101</v>
      </c>
      <c r="F12" s="4" t="s">
        <v>64</v>
      </c>
      <c r="G12" s="3" t="str">
        <f t="shared" si="6"/>
        <v>Allianz Saúde - Cancelamento de Apólice - 114147930 - HI MIDIA SA</v>
      </c>
      <c r="H12" s="5" t="str">
        <f t="shared" si="7"/>
        <v xml:space="preserve">A/C: Representante legal
Ref.: Cancelamento da Apólice de Seguro Saúde nº 114147930
</v>
      </c>
      <c r="I12" s="7" t="s">
        <v>96</v>
      </c>
      <c r="J12" s="3" t="str">
        <f t="shared" si="8"/>
        <v xml:space="preserve">Notificá-los, respeitando o prazo de aviso prévio mínimo de 60 (sessenta) dias previsto nas Condições Gerais, que a Apólice de Seguro Saúde 114147930 será cancelada em 15/07/2023, data em que cessará sua vigência para todos os fins e efeitos.
</v>
      </c>
      <c r="K12" s="3" t="str">
        <f t="shared" si="9"/>
        <v xml:space="preserve">Outrossim, a Allianz Saúde reforça que a HI MIDIA SA, permanece responsável pelo pagamento dos prêmios da Apólice de Seguro Saúde nº 114147930 até a data do seu efetivo cancelamento, bem como das despesas decorrentes da sua indevida utilização por seus beneficiários, após o fim de vigência, nos termos das Condições Gerais e legislação vigente.
</v>
      </c>
      <c r="L12" s="5" t="s">
        <v>12</v>
      </c>
      <c r="M12" s="3" t="str">
        <f t="shared" si="5"/>
        <v>A/C: Representante legal
Ref.: Cancelamento da Apólice de Seguro Saúde nº 114147930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114147930 será cancelada em 15/07/2023, data em que cessará sua vigência para todos os fins e efeitos.
Outrossim, a Allianz Saúde reforça que a HI MIDIA SA, permanece responsável pelo pagamento dos prêmios da Apólice de Seguro Saúde nº 114147930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2" s="10" t="s">
        <v>116</v>
      </c>
      <c r="O12" s="10" t="s">
        <v>127</v>
      </c>
    </row>
    <row r="13" spans="1:15" ht="15" customHeight="1" x14ac:dyDescent="0.2">
      <c r="A13" s="2">
        <v>114967657</v>
      </c>
      <c r="B13" s="2" t="s">
        <v>24</v>
      </c>
      <c r="C13" s="3" t="s">
        <v>49</v>
      </c>
      <c r="D13" s="3" t="s">
        <v>110</v>
      </c>
      <c r="E13" s="3" t="s">
        <v>102</v>
      </c>
      <c r="F13" s="4" t="s">
        <v>63</v>
      </c>
      <c r="G13" s="3" t="str">
        <f t="shared" si="6"/>
        <v>Allianz Saúde - Cancelamento de Apólice - 114967657 - BOLSA DE IMOVEIS DESENVOLVIMENTO IMOBILIARIO</v>
      </c>
      <c r="H13" s="5" t="str">
        <f t="shared" si="7"/>
        <v xml:space="preserve">A/C: Representante legal
Ref.: Cancelamento da Apólice de Seguro Saúde nº 114967657
</v>
      </c>
      <c r="I13" s="7" t="s">
        <v>96</v>
      </c>
      <c r="J13" s="3" t="str">
        <f t="shared" si="8"/>
        <v xml:space="preserve">Notificá-los, respeitando o prazo de aviso prévio mínimo de 60 (sessenta) dias previsto nas Condições Gerais, que a Apólice de Seguro Saúde 114967657 será cancelada em 01/07/2023, data em que cessará sua vigência para todos os fins e efeitos.
</v>
      </c>
      <c r="K13" s="3" t="str">
        <f t="shared" si="9"/>
        <v xml:space="preserve">Outrossim, a Allianz Saúde reforça que a BOLSA DE IMOVEIS DESENVOLVIMENTO IMOBILIARIO, permanece responsável pelo pagamento dos prêmios da Apólice de Seguro Saúde nº 114967657 até a data do seu efetivo cancelamento, bem como das despesas decorrentes da sua indevida utilização por seus beneficiários, após o fim de vigência, nos termos das Condições Gerais e legislação vigente.
</v>
      </c>
      <c r="L13" s="5" t="s">
        <v>12</v>
      </c>
      <c r="M13" s="3" t="str">
        <f t="shared" si="5"/>
        <v>A/C: Representante legal
Ref.: Cancelamento da Apólice de Seguro Saúde nº 114967657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114967657 será cancelada em 01/07/2023, data em que cessará sua vigência para todos os fins e efeitos.
Outrossim, a Allianz Saúde reforça que a BOLSA DE IMOVEIS DESENVOLVIMENTO IMOBILIARIO, permanece responsável pelo pagamento dos prêmios da Apólice de Seguro Saúde nº 114967657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3" s="10" t="s">
        <v>116</v>
      </c>
      <c r="O13" s="10" t="s">
        <v>128</v>
      </c>
    </row>
    <row r="14" spans="1:15" ht="15" customHeight="1" x14ac:dyDescent="0.2">
      <c r="A14" s="2">
        <v>115393488</v>
      </c>
      <c r="B14" s="2" t="s">
        <v>36</v>
      </c>
      <c r="C14" s="3" t="s">
        <v>61</v>
      </c>
      <c r="D14" s="3" t="s">
        <v>111</v>
      </c>
      <c r="E14" s="3" t="s">
        <v>71</v>
      </c>
      <c r="F14" s="4" t="s">
        <v>64</v>
      </c>
      <c r="G14" s="3" t="str">
        <f t="shared" si="6"/>
        <v>Allianz Saúde - Cancelamento de Apólice - 115393488 - ATELIERS DE FRANCE CONSTRUTORA LTDA</v>
      </c>
      <c r="H14" s="5" t="str">
        <f t="shared" si="7"/>
        <v xml:space="preserve">A/C: Representante legal
Ref.: Cancelamento da Apólice de Seguro Saúde nº 115393488
</v>
      </c>
      <c r="I14" s="7" t="s">
        <v>96</v>
      </c>
      <c r="J14" s="3" t="str">
        <f t="shared" si="8"/>
        <v xml:space="preserve">Notificá-los, respeitando o prazo de aviso prévio mínimo de 60 (sessenta) dias previsto nas Condições Gerais, que a Apólice de Seguro Saúde 115393488 será cancelada em 15/07/2023, data em que cessará sua vigência para todos os fins e efeitos.
</v>
      </c>
      <c r="K14" s="3" t="str">
        <f t="shared" si="9"/>
        <v xml:space="preserve">Outrossim, a Allianz Saúde reforça que a ATELIERS DE FRANCE CONSTRUTORA LTDA, permanece responsável pelo pagamento dos prêmios da Apólice de Seguro Saúde nº 115393488 até a data do seu efetivo cancelamento, bem como das despesas decorrentes da sua indevida utilização por seus beneficiários, após o fim de vigência, nos termos das Condições Gerais e legislação vigente.
</v>
      </c>
      <c r="L14" s="5" t="s">
        <v>12</v>
      </c>
      <c r="M14" s="3" t="str">
        <f t="shared" si="5"/>
        <v>A/C: Representante legal
Ref.: Cancelamento da Apólice de Seguro Saúde nº 115393488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115393488 será cancelada em 15/07/2023, data em que cessará sua vigência para todos os fins e efeitos.
Outrossim, a Allianz Saúde reforça que a ATELIERS DE FRANCE CONSTRUTORA LTDA, permanece responsável pelo pagamento dos prêmios da Apólice de Seguro Saúde nº 115393488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4" s="10" t="s">
        <v>116</v>
      </c>
      <c r="O14" s="10" t="s">
        <v>129</v>
      </c>
    </row>
    <row r="15" spans="1:15" ht="15" customHeight="1" x14ac:dyDescent="0.2">
      <c r="A15" s="2">
        <v>115549355</v>
      </c>
      <c r="B15" s="2" t="s">
        <v>25</v>
      </c>
      <c r="C15" s="3" t="s">
        <v>50</v>
      </c>
      <c r="D15" s="3" t="s">
        <v>85</v>
      </c>
      <c r="E15" s="3" t="s">
        <v>72</v>
      </c>
      <c r="F15" s="4" t="s">
        <v>63</v>
      </c>
      <c r="G15" s="3" t="str">
        <f t="shared" si="6"/>
        <v>Allianz Saúde - Cancelamento de Apólice - 115549355 - PCA PARTICIPACOES LTDA.</v>
      </c>
      <c r="H15" s="5" t="str">
        <f t="shared" si="7"/>
        <v xml:space="preserve">A/C: Representante legal
Ref.: Cancelamento da Apólice de Seguro Saúde nº 115549355
</v>
      </c>
      <c r="I15" s="7" t="s">
        <v>96</v>
      </c>
      <c r="J15" s="3" t="str">
        <f t="shared" si="8"/>
        <v xml:space="preserve">Notificá-los, respeitando o prazo de aviso prévio mínimo de 60 (sessenta) dias previsto nas Condições Gerais, que a Apólice de Seguro Saúde 115549355 será cancelada em 01/07/2023, data em que cessará sua vigência para todos os fins e efeitos.
</v>
      </c>
      <c r="K15" s="3" t="str">
        <f t="shared" si="9"/>
        <v xml:space="preserve">Outrossim, a Allianz Saúde reforça que a PCA PARTICIPACOES LTDA., permanece responsável pelo pagamento dos prêmios da Apólice de Seguro Saúde nº 115549355 até a data do seu efetivo cancelamento, bem como das despesas decorrentes da sua indevida utilização por seus beneficiários, após o fim de vigência, nos termos das Condições Gerais e legislação vigente.
</v>
      </c>
      <c r="L15" s="5" t="s">
        <v>12</v>
      </c>
      <c r="M15" s="3" t="str">
        <f t="shared" si="5"/>
        <v>A/C: Representante legal
Ref.: Cancelamento da Apólice de Seguro Saúde nº 115549355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115549355 será cancelada em 01/07/2023, data em que cessará sua vigência para todos os fins e efeitos.
Outrossim, a Allianz Saúde reforça que a PCA PARTICIPACOES LTDA., permanece responsável pelo pagamento dos prêmios da Apólice de Seguro Saúde nº 115549355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5" s="10" t="s">
        <v>116</v>
      </c>
      <c r="O15" s="10" t="s">
        <v>130</v>
      </c>
    </row>
    <row r="16" spans="1:15" ht="15" customHeight="1" x14ac:dyDescent="0.2">
      <c r="A16" s="2">
        <v>115571171</v>
      </c>
      <c r="B16" s="2" t="s">
        <v>26</v>
      </c>
      <c r="C16" s="3" t="s">
        <v>51</v>
      </c>
      <c r="D16" s="3" t="s">
        <v>86</v>
      </c>
      <c r="E16" s="3" t="s">
        <v>103</v>
      </c>
      <c r="F16" s="4" t="s">
        <v>63</v>
      </c>
      <c r="G16" s="3" t="str">
        <f t="shared" si="6"/>
        <v>Allianz Saúde - Cancelamento de Apólice - 115571171 - PEIXARIA AMAMI TAMARI LTDA ME</v>
      </c>
      <c r="H16" s="5" t="str">
        <f t="shared" si="7"/>
        <v xml:space="preserve">A/C: Representante legal
Ref.: Cancelamento da Apólice de Seguro Saúde nº 115571171
</v>
      </c>
      <c r="I16" s="7" t="s">
        <v>96</v>
      </c>
      <c r="J16" s="3" t="str">
        <f t="shared" si="8"/>
        <v xml:space="preserve">Notificá-los, respeitando o prazo de aviso prévio mínimo de 60 (sessenta) dias previsto nas Condições Gerais, que a Apólice de Seguro Saúde 115571171 será cancelada em 01/07/2023, data em que cessará sua vigência para todos os fins e efeitos.
</v>
      </c>
      <c r="K16" s="3" t="str">
        <f t="shared" si="9"/>
        <v xml:space="preserve">Outrossim, a Allianz Saúde reforça que a PEIXARIA AMAMI TAMARI LTDA ME, permanece responsável pelo pagamento dos prêmios da Apólice de Seguro Saúde nº 115571171 até a data do seu efetivo cancelamento, bem como das despesas decorrentes da sua indevida utilização por seus beneficiários, após o fim de vigência, nos termos das Condições Gerais e legislação vigente.
</v>
      </c>
      <c r="L16" s="5" t="s">
        <v>12</v>
      </c>
      <c r="M16" s="3" t="str">
        <f t="shared" si="5"/>
        <v>A/C: Representante legal
Ref.: Cancelamento da Apólice de Seguro Saúde nº 115571171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115571171 será cancelada em 01/07/2023, data em que cessará sua vigência para todos os fins e efeitos.
Outrossim, a Allianz Saúde reforça que a PEIXARIA AMAMI TAMARI LTDA ME, permanece responsável pelo pagamento dos prêmios da Apólice de Seguro Saúde nº 115571171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6" s="10" t="s">
        <v>116</v>
      </c>
      <c r="O16" s="10" t="s">
        <v>131</v>
      </c>
    </row>
    <row r="17" spans="1:15" ht="15" customHeight="1" x14ac:dyDescent="0.2">
      <c r="A17" s="2">
        <v>115725322</v>
      </c>
      <c r="B17" s="2" t="s">
        <v>27</v>
      </c>
      <c r="C17" s="3" t="s">
        <v>52</v>
      </c>
      <c r="D17" s="3" t="s">
        <v>87</v>
      </c>
      <c r="E17" s="3" t="s">
        <v>104</v>
      </c>
      <c r="F17" s="4" t="s">
        <v>63</v>
      </c>
      <c r="G17" s="3" t="str">
        <f t="shared" si="6"/>
        <v>Allianz Saúde - Cancelamento de Apólice - 115725322 - FIGUEIREDO ASSOCIADOS CONSULTORIA</v>
      </c>
      <c r="H17" s="5" t="str">
        <f t="shared" si="7"/>
        <v xml:space="preserve">A/C: Representante legal
Ref.: Cancelamento da Apólice de Seguro Saúde nº 115725322
</v>
      </c>
      <c r="I17" s="7" t="s">
        <v>96</v>
      </c>
      <c r="J17" s="3" t="str">
        <f t="shared" si="8"/>
        <v xml:space="preserve">Notificá-los, respeitando o prazo de aviso prévio mínimo de 60 (sessenta) dias previsto nas Condições Gerais, que a Apólice de Seguro Saúde 115725322 será cancelada em 01/07/2023, data em que cessará sua vigência para todos os fins e efeitos.
</v>
      </c>
      <c r="K17" s="3" t="str">
        <f t="shared" si="9"/>
        <v xml:space="preserve">Outrossim, a Allianz Saúde reforça que a FIGUEIREDO ASSOCIADOS CONSULTORIA, permanece responsável pelo pagamento dos prêmios da Apólice de Seguro Saúde nº 115725322 até a data do seu efetivo cancelamento, bem como das despesas decorrentes da sua indevida utilização por seus beneficiários, após o fim de vigência, nos termos das Condições Gerais e legislação vigente.
</v>
      </c>
      <c r="L17" s="5" t="s">
        <v>12</v>
      </c>
      <c r="M17" s="3" t="str">
        <f t="shared" si="5"/>
        <v>A/C: Representante legal
Ref.: Cancelamento da Apólice de Seguro Saúde nº 115725322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115725322 será cancelada em 01/07/2023, data em que cessará sua vigência para todos os fins e efeitos.
Outrossim, a Allianz Saúde reforça que a FIGUEIREDO ASSOCIADOS CONSULTORIA, permanece responsável pelo pagamento dos prêmios da Apólice de Seguro Saúde nº 115725322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7" s="10" t="s">
        <v>116</v>
      </c>
      <c r="O17" s="10" t="s">
        <v>132</v>
      </c>
    </row>
    <row r="18" spans="1:15" ht="15" customHeight="1" x14ac:dyDescent="0.2">
      <c r="A18" s="2">
        <v>115745542</v>
      </c>
      <c r="B18" s="2" t="s">
        <v>28</v>
      </c>
      <c r="C18" s="3" t="s">
        <v>53</v>
      </c>
      <c r="D18" s="3" t="s">
        <v>88</v>
      </c>
      <c r="E18" s="3" t="s">
        <v>73</v>
      </c>
      <c r="F18" s="4" t="s">
        <v>63</v>
      </c>
      <c r="G18" s="3" t="str">
        <f t="shared" si="6"/>
        <v>Allianz Saúde - Cancelamento de Apólice - 115745542 - BURITI FILMES LTDA</v>
      </c>
      <c r="H18" s="5" t="str">
        <f t="shared" si="7"/>
        <v xml:space="preserve">A/C: Representante legal
Ref.: Cancelamento da Apólice de Seguro Saúde nº 115745542
</v>
      </c>
      <c r="I18" s="7" t="s">
        <v>96</v>
      </c>
      <c r="J18" s="3" t="str">
        <f t="shared" si="8"/>
        <v xml:space="preserve">Notificá-los, respeitando o prazo de aviso prévio mínimo de 60 (sessenta) dias previsto nas Condições Gerais, que a Apólice de Seguro Saúde 115745542 será cancelada em 01/07/2023, data em que cessará sua vigência para todos os fins e efeitos.
</v>
      </c>
      <c r="K18" s="3" t="str">
        <f t="shared" si="9"/>
        <v xml:space="preserve">Outrossim, a Allianz Saúde reforça que a BURITI FILMES LTDA, permanece responsável pelo pagamento dos prêmios da Apólice de Seguro Saúde nº 115745542 até a data do seu efetivo cancelamento, bem como das despesas decorrentes da sua indevida utilização por seus beneficiários, após o fim de vigência, nos termos das Condições Gerais e legislação vigente.
</v>
      </c>
      <c r="L18" s="5" t="s">
        <v>12</v>
      </c>
      <c r="M18" s="3" t="str">
        <f t="shared" si="5"/>
        <v>A/C: Representante legal
Ref.: Cancelamento da Apólice de Seguro Saúde nº 115745542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115745542 será cancelada em 01/07/2023, data em que cessará sua vigência para todos os fins e efeitos.
Outrossim, a Allianz Saúde reforça que a BURITI FILMES LTDA, permanece responsável pelo pagamento dos prêmios da Apólice de Seguro Saúde nº 115745542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8" s="10" t="s">
        <v>116</v>
      </c>
      <c r="O18" s="10" t="s">
        <v>133</v>
      </c>
    </row>
    <row r="19" spans="1:15" ht="15" customHeight="1" x14ac:dyDescent="0.2">
      <c r="A19" s="2">
        <v>115785198</v>
      </c>
      <c r="B19" s="2" t="s">
        <v>37</v>
      </c>
      <c r="C19" s="3" t="s">
        <v>62</v>
      </c>
      <c r="D19" s="3" t="s">
        <v>89</v>
      </c>
      <c r="E19" s="3" t="s">
        <v>74</v>
      </c>
      <c r="F19" s="4" t="s">
        <v>64</v>
      </c>
      <c r="G19" s="3" t="str">
        <f t="shared" si="6"/>
        <v>Allianz Saúde - Cancelamento de Apólice - 115785198 - PAES E DOCES JARDIM EUROPA LTDA</v>
      </c>
      <c r="H19" s="5" t="str">
        <f t="shared" si="7"/>
        <v xml:space="preserve">A/C: Representante legal
Ref.: Cancelamento da Apólice de Seguro Saúde nº 115785198
</v>
      </c>
      <c r="I19" s="7" t="s">
        <v>96</v>
      </c>
      <c r="J19" s="3" t="str">
        <f t="shared" si="8"/>
        <v xml:space="preserve">Notificá-los, respeitando o prazo de aviso prévio mínimo de 60 (sessenta) dias previsto nas Condições Gerais, que a Apólice de Seguro Saúde 115785198 será cancelada em 15/07/2023, data em que cessará sua vigência para todos os fins e efeitos.
</v>
      </c>
      <c r="K19" s="3" t="str">
        <f t="shared" si="9"/>
        <v xml:space="preserve">Outrossim, a Allianz Saúde reforça que a PAES E DOCES JARDIM EUROPA LTDA, permanece responsável pelo pagamento dos prêmios da Apólice de Seguro Saúde nº 115785198 até a data do seu efetivo cancelamento, bem como das despesas decorrentes da sua indevida utilização por seus beneficiários, após o fim de vigência, nos termos das Condições Gerais e legislação vigente.
</v>
      </c>
      <c r="L19" s="5" t="s">
        <v>12</v>
      </c>
      <c r="M19" s="3" t="str">
        <f t="shared" si="5"/>
        <v>A/C: Representante legal
Ref.: Cancelamento da Apólice de Seguro Saúde nº 115785198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115785198 será cancelada em 15/07/2023, data em que cessará sua vigência para todos os fins e efeitos.
Outrossim, a Allianz Saúde reforça que a PAES E DOCES JARDIM EUROPA LTDA, permanece responsável pelo pagamento dos prêmios da Apólice de Seguro Saúde nº 115785198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19" s="10" t="s">
        <v>116</v>
      </c>
      <c r="O19" s="10" t="s">
        <v>134</v>
      </c>
    </row>
    <row r="20" spans="1:15" ht="15" customHeight="1" x14ac:dyDescent="0.2">
      <c r="A20" s="2">
        <v>115797550</v>
      </c>
      <c r="B20" s="2" t="s">
        <v>29</v>
      </c>
      <c r="C20" s="3" t="s">
        <v>54</v>
      </c>
      <c r="D20" s="3" t="s">
        <v>90</v>
      </c>
      <c r="E20" s="3" t="s">
        <v>75</v>
      </c>
      <c r="F20" s="4" t="s">
        <v>63</v>
      </c>
      <c r="G20" s="3" t="str">
        <f t="shared" si="6"/>
        <v>Allianz Saúde - Cancelamento de Apólice - 115797550 - PRIMOTECH21 IMPORTAÇÃO E EXPORTAÇÃOLTDA</v>
      </c>
      <c r="H20" s="5" t="str">
        <f t="shared" si="7"/>
        <v xml:space="preserve">A/C: Representante legal
Ref.: Cancelamento da Apólice de Seguro Saúde nº 115797550
</v>
      </c>
      <c r="I20" s="7" t="s">
        <v>96</v>
      </c>
      <c r="J20" s="3" t="str">
        <f t="shared" si="8"/>
        <v xml:space="preserve">Notificá-los, respeitando o prazo de aviso prévio mínimo de 60 (sessenta) dias previsto nas Condições Gerais, que a Apólice de Seguro Saúde 115797550 será cancelada em 01/07/2023, data em que cessará sua vigência para todos os fins e efeitos.
</v>
      </c>
      <c r="K20" s="3" t="str">
        <f t="shared" si="9"/>
        <v xml:space="preserve">Outrossim, a Allianz Saúde reforça que a PRIMOTECH21 IMPORTAÇÃO E EXPORTAÇÃOLTDA, permanece responsável pelo pagamento dos prêmios da Apólice de Seguro Saúde nº 115797550 até a data do seu efetivo cancelamento, bem como das despesas decorrentes da sua indevida utilização por seus beneficiários, após o fim de vigência, nos termos das Condições Gerais e legislação vigente.
</v>
      </c>
      <c r="L20" s="5" t="s">
        <v>12</v>
      </c>
      <c r="M20" s="3" t="str">
        <f t="shared" si="5"/>
        <v>A/C: Representante legal
Ref.: Cancelamento da Apólice de Seguro Saúde nº 115797550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115797550 será cancelada em 01/07/2023, data em que cessará sua vigência para todos os fins e efeitos.
Outrossim, a Allianz Saúde reforça que a PRIMOTECH21 IMPORTAÇÃO E EXPORTAÇÃOLTDA, permanece responsável pelo pagamento dos prêmios da Apólice de Seguro Saúde nº 115797550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0" s="10" t="s">
        <v>116</v>
      </c>
      <c r="O20" s="10" t="s">
        <v>135</v>
      </c>
    </row>
    <row r="21" spans="1:15" ht="15" customHeight="1" x14ac:dyDescent="0.2">
      <c r="A21" s="2">
        <v>115804079</v>
      </c>
      <c r="B21" s="2" t="s">
        <v>30</v>
      </c>
      <c r="C21" s="3" t="s">
        <v>55</v>
      </c>
      <c r="D21" s="3" t="s">
        <v>112</v>
      </c>
      <c r="E21" s="3" t="s">
        <v>91</v>
      </c>
      <c r="F21" s="4" t="s">
        <v>63</v>
      </c>
      <c r="G21" s="3" t="str">
        <f t="shared" si="6"/>
        <v>Allianz Saúde - Cancelamento de Apólice - 115804079 - MINAS MEDICAL LTDA</v>
      </c>
      <c r="H21" s="5" t="str">
        <f t="shared" si="7"/>
        <v xml:space="preserve">A/C: Representante legal
Ref.: Cancelamento da Apólice de Seguro Saúde nº 115804079
</v>
      </c>
      <c r="I21" s="7" t="s">
        <v>96</v>
      </c>
      <c r="J21" s="3" t="str">
        <f t="shared" si="8"/>
        <v xml:space="preserve">Notificá-los, respeitando o prazo de aviso prévio mínimo de 60 (sessenta) dias previsto nas Condições Gerais, que a Apólice de Seguro Saúde 115804079 será cancelada em 01/07/2023, data em que cessará sua vigência para todos os fins e efeitos.
</v>
      </c>
      <c r="K21" s="3" t="str">
        <f t="shared" si="9"/>
        <v xml:space="preserve">Outrossim, a Allianz Saúde reforça que a MINAS MEDICAL LTDA, permanece responsável pelo pagamento dos prêmios da Apólice de Seguro Saúde nº 115804079 até a data do seu efetivo cancelamento, bem como das despesas decorrentes da sua indevida utilização por seus beneficiários, após o fim de vigência, nos termos das Condições Gerais e legislação vigente.
</v>
      </c>
      <c r="L21" s="5" t="s">
        <v>12</v>
      </c>
      <c r="M21" s="3" t="str">
        <f t="shared" si="5"/>
        <v>A/C: Representante legal
Ref.: Cancelamento da Apólice de Seguro Saúde nº 115804079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115804079 será cancelada em 01/07/2023, data em que cessará sua vigência para todos os fins e efeitos.
Outrossim, a Allianz Saúde reforça que a MINAS MEDICAL LTDA, permanece responsável pelo pagamento dos prêmios da Apólice de Seguro Saúde nº 115804079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1" s="10" t="s">
        <v>116</v>
      </c>
      <c r="O21" s="10" t="s">
        <v>136</v>
      </c>
    </row>
    <row r="22" spans="1:15" ht="15" customHeight="1" x14ac:dyDescent="0.2">
      <c r="A22" s="2">
        <v>115844746</v>
      </c>
      <c r="B22" s="2" t="s">
        <v>31</v>
      </c>
      <c r="C22" s="3" t="s">
        <v>56</v>
      </c>
      <c r="D22" s="3" t="s">
        <v>92</v>
      </c>
      <c r="E22" s="3" t="s">
        <v>76</v>
      </c>
      <c r="F22" s="4" t="s">
        <v>63</v>
      </c>
      <c r="G22" s="3" t="str">
        <f t="shared" si="6"/>
        <v>Allianz Saúde - Cancelamento de Apólice - 115844746 - ANTARES AUDIO E VIDEO LTDA EPP</v>
      </c>
      <c r="H22" s="5" t="str">
        <f t="shared" si="7"/>
        <v xml:space="preserve">A/C: Representante legal
Ref.: Cancelamento da Apólice de Seguro Saúde nº 115844746
</v>
      </c>
      <c r="I22" s="7" t="s">
        <v>96</v>
      </c>
      <c r="J22" s="3" t="str">
        <f t="shared" si="8"/>
        <v xml:space="preserve">Notificá-los, respeitando o prazo de aviso prévio mínimo de 60 (sessenta) dias previsto nas Condições Gerais, que a Apólice de Seguro Saúde 115844746 será cancelada em 01/07/2023, data em que cessará sua vigência para todos os fins e efeitos.
</v>
      </c>
      <c r="K22" s="3" t="str">
        <f t="shared" si="9"/>
        <v xml:space="preserve">Outrossim, a Allianz Saúde reforça que a ANTARES AUDIO E VIDEO LTDA EPP, permanece responsável pelo pagamento dos prêmios da Apólice de Seguro Saúde nº 115844746 até a data do seu efetivo cancelamento, bem como das despesas decorrentes da sua indevida utilização por seus beneficiários, após o fim de vigência, nos termos das Condições Gerais e legislação vigente.
</v>
      </c>
      <c r="L22" s="5" t="s">
        <v>12</v>
      </c>
      <c r="M22" s="3" t="str">
        <f t="shared" si="5"/>
        <v>A/C: Representante legal
Ref.: Cancelamento da Apólice de Seguro Saúde nº 115844746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115844746 será cancelada em 01/07/2023, data em que cessará sua vigência para todos os fins e efeitos.
Outrossim, a Allianz Saúde reforça que a ANTARES AUDIO E VIDEO LTDA EPP, permanece responsável pelo pagamento dos prêmios da Apólice de Seguro Saúde nº 115844746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2" s="10" t="s">
        <v>116</v>
      </c>
      <c r="O22" s="10" t="s">
        <v>137</v>
      </c>
    </row>
    <row r="23" spans="1:15" ht="15" customHeight="1" x14ac:dyDescent="0.2">
      <c r="A23" s="2">
        <v>115844928</v>
      </c>
      <c r="B23" s="2" t="s">
        <v>32</v>
      </c>
      <c r="C23" s="3" t="s">
        <v>57</v>
      </c>
      <c r="D23" s="3" t="s">
        <v>92</v>
      </c>
      <c r="E23" s="3" t="s">
        <v>76</v>
      </c>
      <c r="F23" s="4" t="s">
        <v>63</v>
      </c>
      <c r="G23" s="3" t="str">
        <f t="shared" si="6"/>
        <v>Allianz Saúde - Cancelamento de Apólice - 115844928 - AVN COMERCIO DE AUDIO E VIDEO LTDA</v>
      </c>
      <c r="H23" s="5" t="str">
        <f t="shared" si="7"/>
        <v xml:space="preserve">A/C: Representante legal
Ref.: Cancelamento da Apólice de Seguro Saúde nº 115844928
</v>
      </c>
      <c r="I23" s="7" t="s">
        <v>96</v>
      </c>
      <c r="J23" s="3" t="str">
        <f t="shared" si="8"/>
        <v xml:space="preserve">Notificá-los, respeitando o prazo de aviso prévio mínimo de 60 (sessenta) dias previsto nas Condições Gerais, que a Apólice de Seguro Saúde 115844928 será cancelada em 01/07/2023, data em que cessará sua vigência para todos os fins e efeitos.
</v>
      </c>
      <c r="K23" s="3" t="str">
        <f t="shared" si="9"/>
        <v xml:space="preserve">Outrossim, a Allianz Saúde reforça que a AVN COMERCIO DE AUDIO E VIDEO LTDA, permanece responsável pelo pagamento dos prêmios da Apólice de Seguro Saúde nº 115844928 até a data do seu efetivo cancelamento, bem como das despesas decorrentes da sua indevida utilização por seus beneficiários, após o fim de vigência, nos termos das Condições Gerais e legislação vigente.
</v>
      </c>
      <c r="L23" s="5" t="s">
        <v>12</v>
      </c>
      <c r="M23" s="3" t="str">
        <f t="shared" si="5"/>
        <v>A/C: Representante legal
Ref.: Cancelamento da Apólice de Seguro Saúde nº 115844928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115844928 será cancelada em 01/07/2023, data em que cessará sua vigência para todos os fins e efeitos.
Outrossim, a Allianz Saúde reforça que a AVN COMERCIO DE AUDIO E VIDEO LTDA, permanece responsável pelo pagamento dos prêmios da Apólice de Seguro Saúde nº 115844928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3" s="10" t="s">
        <v>116</v>
      </c>
      <c r="O23" s="10" t="s">
        <v>138</v>
      </c>
    </row>
    <row r="24" spans="1:15" ht="15" customHeight="1" x14ac:dyDescent="0.2">
      <c r="A24" s="2">
        <v>115858477</v>
      </c>
      <c r="B24" s="2" t="s">
        <v>33</v>
      </c>
      <c r="C24" s="3" t="s">
        <v>58</v>
      </c>
      <c r="D24" s="3" t="s">
        <v>93</v>
      </c>
      <c r="E24" s="3" t="s">
        <v>105</v>
      </c>
      <c r="F24" s="4" t="s">
        <v>63</v>
      </c>
      <c r="G24" s="3" t="str">
        <f t="shared" si="6"/>
        <v>Allianz Saúde - Cancelamento de Apólice - 115858477 - ASSOCIACAO BRASILEIRA DAS ADMINISTRADORAS DE</v>
      </c>
      <c r="H24" s="5" t="str">
        <f t="shared" si="7"/>
        <v xml:space="preserve">A/C: Representante legal
Ref.: Cancelamento da Apólice de Seguro Saúde nº 115858477
</v>
      </c>
      <c r="I24" s="7" t="s">
        <v>96</v>
      </c>
      <c r="J24" s="3" t="str">
        <f t="shared" si="8"/>
        <v xml:space="preserve">Notificá-los, respeitando o prazo de aviso prévio mínimo de 60 (sessenta) dias previsto nas Condições Gerais, que a Apólice de Seguro Saúde 115858477 será cancelada em 01/07/2023, data em que cessará sua vigência para todos os fins e efeitos.
</v>
      </c>
      <c r="K24" s="3" t="str">
        <f t="shared" si="9"/>
        <v xml:space="preserve">Outrossim, a Allianz Saúde reforça que a ASSOCIACAO BRASILEIRA DAS ADMINISTRADORAS DE, permanece responsável pelo pagamento dos prêmios da Apólice de Seguro Saúde nº 115858477 até a data do seu efetivo cancelamento, bem como das despesas decorrentes da sua indevida utilização por seus beneficiários, após o fim de vigência, nos termos das Condições Gerais e legislação vigente.
</v>
      </c>
      <c r="L24" s="5" t="s">
        <v>12</v>
      </c>
      <c r="M24" s="3" t="str">
        <f t="shared" si="5"/>
        <v>A/C: Representante legal
Ref.: Cancelamento da Apólice de Seguro Saúde nº 115858477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115858477 será cancelada em 01/07/2023, data em que cessará sua vigência para todos os fins e efeitos.
Outrossim, a Allianz Saúde reforça que a ASSOCIACAO BRASILEIRA DAS ADMINISTRADORAS DE, permanece responsável pelo pagamento dos prêmios da Apólice de Seguro Saúde nº 115858477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4" s="10" t="s">
        <v>116</v>
      </c>
      <c r="O24" s="10" t="s">
        <v>139</v>
      </c>
    </row>
    <row r="25" spans="1:15" ht="15" customHeight="1" x14ac:dyDescent="0.2">
      <c r="A25" s="2">
        <v>115896415</v>
      </c>
      <c r="B25" s="2" t="s">
        <v>34</v>
      </c>
      <c r="C25" s="3" t="s">
        <v>59</v>
      </c>
      <c r="D25" s="3" t="s">
        <v>94</v>
      </c>
      <c r="E25" s="3" t="s">
        <v>106</v>
      </c>
      <c r="F25" s="4" t="s">
        <v>63</v>
      </c>
      <c r="G25" s="3" t="str">
        <f t="shared" si="6"/>
        <v>Allianz Saúde - Cancelamento de Apólice - 115896415 - RO MA INCORPORACOES E EMPREENDIMENTOS IMOBILI</v>
      </c>
      <c r="H25" s="5" t="str">
        <f t="shared" si="7"/>
        <v xml:space="preserve">A/C: Representante legal
Ref.: Cancelamento da Apólice de Seguro Saúde nº 115896415
</v>
      </c>
      <c r="I25" s="7" t="s">
        <v>96</v>
      </c>
      <c r="J25" s="3" t="str">
        <f t="shared" si="8"/>
        <v xml:space="preserve">Notificá-los, respeitando o prazo de aviso prévio mínimo de 60 (sessenta) dias previsto nas Condições Gerais, que a Apólice de Seguro Saúde 115896415 será cancelada em 01/07/2023, data em que cessará sua vigência para todos os fins e efeitos.
</v>
      </c>
      <c r="K25" s="3" t="str">
        <f t="shared" si="9"/>
        <v xml:space="preserve">Outrossim, a Allianz Saúde reforça que a RO MA INCORPORACOES E EMPREENDIMENTOS IMOBILI, permanece responsável pelo pagamento dos prêmios da Apólice de Seguro Saúde nº 115896415 até a data do seu efetivo cancelamento, bem como das despesas decorrentes da sua indevida utilização por seus beneficiários, após o fim de vigência, nos termos das Condições Gerais e legislação vigente.
</v>
      </c>
      <c r="L25" s="5" t="s">
        <v>12</v>
      </c>
      <c r="M25" s="3" t="str">
        <f t="shared" si="5"/>
        <v>A/C: Representante legal
Ref.: Cancelamento da Apólice de Seguro Saúde nº 115896415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115896415 será cancelada em 01/07/2023, data em que cessará sua vigência para todos os fins e efeitos.
Outrossim, a Allianz Saúde reforça que a RO MA INCORPORACOES E EMPREENDIMENTOS IMOBILI, permanece responsável pelo pagamento dos prêmios da Apólice de Seguro Saúde nº 115896415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5" s="10" t="s">
        <v>116</v>
      </c>
      <c r="O25" s="10" t="s">
        <v>140</v>
      </c>
    </row>
    <row r="26" spans="1:15" ht="15" customHeight="1" x14ac:dyDescent="0.2">
      <c r="A26" s="2">
        <v>115977080</v>
      </c>
      <c r="B26" s="2" t="s">
        <v>35</v>
      </c>
      <c r="C26" s="3" t="s">
        <v>60</v>
      </c>
      <c r="D26" s="3" t="s">
        <v>95</v>
      </c>
      <c r="E26" s="3" t="s">
        <v>71</v>
      </c>
      <c r="F26" s="4" t="s">
        <v>63</v>
      </c>
      <c r="G26" s="3" t="str">
        <f t="shared" si="6"/>
        <v>Allianz Saúde - Cancelamento de Apólice - 115977080 - ROBERT WALTERS</v>
      </c>
      <c r="H26" s="5" t="str">
        <f t="shared" si="7"/>
        <v xml:space="preserve">A/C: Representante legal
Ref.: Cancelamento da Apólice de Seguro Saúde nº 115977080
</v>
      </c>
      <c r="I26" s="7" t="s">
        <v>96</v>
      </c>
      <c r="J26" s="3" t="str">
        <f t="shared" si="8"/>
        <v xml:space="preserve">Notificá-los, respeitando o prazo de aviso prévio mínimo de 60 (sessenta) dias previsto nas Condições Gerais, que a Apólice de Seguro Saúde 115977080 será cancelada em 01/07/2023, data em que cessará sua vigência para todos os fins e efeitos.
</v>
      </c>
      <c r="K26" s="3" t="str">
        <f t="shared" si="9"/>
        <v xml:space="preserve">Outrossim, a Allianz Saúde reforça que a ROBERT WALTERS, permanece responsável pelo pagamento dos prêmios da Apólice de Seguro Saúde nº 115977080 até a data do seu efetivo cancelamento, bem como das despesas decorrentes da sua indevida utilização por seus beneficiários, após o fim de vigência, nos termos das Condições Gerais e legislação vigente.
</v>
      </c>
      <c r="L26" s="5" t="s">
        <v>12</v>
      </c>
      <c r="M26" s="3" t="str">
        <f t="shared" si="5"/>
        <v>A/C: Representante legal
Ref.: Cancelamento da Apólice de Seguro Saúde nº 115977080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cessou,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115977080 será cancelada em 01/07/2023, data em que cessará sua vigência para todos os fins e efeitos.
Outrossim, a Allianz Saúde reforça que a ROBERT WALTERS, permanece responsável pelo pagamento dos prêmios da Apólice de Seguro Saúde nº 115977080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  <c r="N26" s="10" t="s">
        <v>116</v>
      </c>
      <c r="O26" s="10" t="s">
        <v>141</v>
      </c>
    </row>
  </sheetData>
  <autoFilter ref="A1:O1" xr:uid="{FEF59D45-A061-4A27-BE11-1C1798B331F6}"/>
  <phoneticPr fontId="5" type="noConversion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BaseCancelamento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Sousa Santos</dc:creator>
  <cp:lastModifiedBy>Denilson Costa Dias(Externo)</cp:lastModifiedBy>
  <dcterms:created xsi:type="dcterms:W3CDTF">2023-03-30T14:01:47Z</dcterms:created>
  <dcterms:modified xsi:type="dcterms:W3CDTF">2023-05-08T23:06:52Z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1042615112</vt:i4>
  </property>
  <property fmtid="{D5CDD505-2E9C-101B-9397-08002B2CF9AE}" pid="3" name="_NewReviewCycle">
    <vt:lpwstr/>
  </property>
  <property fmtid="{D5CDD505-2E9C-101B-9397-08002B2CF9AE}" pid="4" name="_EmailSubject">
    <vt:lpwstr> [Garten]  Base Carta de Não-renovação - Run-off 07/2023 - Silk</vt:lpwstr>
  </property>
  <property fmtid="{D5CDD505-2E9C-101B-9397-08002B2CF9AE}" pid="5" name="_AuthorEmail">
    <vt:lpwstr>andre.antunes@allianz.com.br</vt:lpwstr>
  </property>
  <property fmtid="{D5CDD505-2E9C-101B-9397-08002B2CF9AE}" pid="6" name="_AuthorEmailDisplayName">
    <vt:lpwstr>Andre Rodrigues Antunes</vt:lpwstr>
  </property>
  <property fmtid="{D5CDD505-2E9C-101B-9397-08002B2CF9AE}" pid="7" name="_ReviewingToolsShownOnce">
    <vt:lpwstr/>
  </property>
  <property fmtid="{D5CDD505-2E9C-101B-9397-08002B2CF9AE}" pid="8" name="MSIP_Label_863bc15e-e7bf-41c1-bdb3-03882d8a2e2c_Enabled">
    <vt:lpwstr>true</vt:lpwstr>
  </property>
  <property fmtid="{D5CDD505-2E9C-101B-9397-08002B2CF9AE}" pid="9" name="MSIP_Label_863bc15e-e7bf-41c1-bdb3-03882d8a2e2c_SetDate">
    <vt:lpwstr>2023-05-08T23:06:52Z</vt:lpwstr>
  </property>
  <property fmtid="{D5CDD505-2E9C-101B-9397-08002B2CF9AE}" pid="10" name="MSIP_Label_863bc15e-e7bf-41c1-bdb3-03882d8a2e2c_Method">
    <vt:lpwstr>Privileged</vt:lpwstr>
  </property>
  <property fmtid="{D5CDD505-2E9C-101B-9397-08002B2CF9AE}" pid="11" name="MSIP_Label_863bc15e-e7bf-41c1-bdb3-03882d8a2e2c_Name">
    <vt:lpwstr>863bc15e-e7bf-41c1-bdb3-03882d8a2e2c</vt:lpwstr>
  </property>
  <property fmtid="{D5CDD505-2E9C-101B-9397-08002B2CF9AE}" pid="12" name="MSIP_Label_863bc15e-e7bf-41c1-bdb3-03882d8a2e2c_SiteId">
    <vt:lpwstr>6e06e42d-6925-47c6-b9e7-9581c7ca302a</vt:lpwstr>
  </property>
  <property fmtid="{D5CDD505-2E9C-101B-9397-08002B2CF9AE}" pid="13" name="MSIP_Label_863bc15e-e7bf-41c1-bdb3-03882d8a2e2c_ActionId">
    <vt:lpwstr>aba793ec-ea60-4267-8843-c935f22bdbb0</vt:lpwstr>
  </property>
  <property fmtid="{D5CDD505-2E9C-101B-9397-08002B2CF9AE}" pid="14" name="MSIP_Label_863bc15e-e7bf-41c1-bdb3-03882d8a2e2c_ContentBits">
    <vt:lpwstr>1</vt:lpwstr>
  </property>
</Properties>
</file>