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DIR TI\SUPERINT DESENV PRODUTOS\RPA\Andre\"/>
    </mc:Choice>
  </mc:AlternateContent>
  <xr:revisionPtr revIDLastSave="0" documentId="13_ncr:1_{769A5259-D309-4FA9-A60F-5EE6BA12F49D}" xr6:coauthVersionLast="47" xr6:coauthVersionMax="47" xr10:uidLastSave="{00000000-0000-0000-0000-000000000000}"/>
  <bookViews>
    <workbookView xWindow="-108" yWindow="-108" windowWidth="23256" windowHeight="12576" xr2:uid="{ACD7851D-E81B-44AD-BFA0-76CCF3997388}"/>
  </bookViews>
  <sheets>
    <sheet name="BASE CANCELAMENTO_062023" sheetId="2" r:id="rId1"/>
  </sheets>
  <definedNames>
    <definedName name="_xlnm._FilterDatabase" localSheetId="0" hidden="1">'BASE CANCELAMENTO_062023'!$A$1:$E$8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2" l="1"/>
  <c r="J8" i="2"/>
  <c r="J7" i="2"/>
  <c r="J6" i="2"/>
  <c r="J5" i="2"/>
  <c r="J4" i="2"/>
  <c r="J3" i="2"/>
  <c r="J2" i="2"/>
  <c r="C9" i="2"/>
  <c r="C8" i="2"/>
  <c r="C7" i="2"/>
  <c r="C6" i="2"/>
  <c r="C5" i="2"/>
  <c r="C4" i="2"/>
  <c r="C3" i="2"/>
  <c r="C2" i="2"/>
  <c r="F2" i="2" s="1"/>
  <c r="I9" i="2"/>
  <c r="G9" i="2"/>
  <c r="I8" i="2"/>
  <c r="G8" i="2"/>
  <c r="I7" i="2"/>
  <c r="G7" i="2"/>
  <c r="I6" i="2"/>
  <c r="G6" i="2"/>
  <c r="I5" i="2"/>
  <c r="G5" i="2"/>
  <c r="I4" i="2"/>
  <c r="G4" i="2"/>
  <c r="I3" i="2"/>
  <c r="G3" i="2"/>
  <c r="I2" i="2"/>
  <c r="G2" i="2"/>
  <c r="L2" i="2" l="1"/>
  <c r="L9" i="2"/>
  <c r="L6" i="2"/>
  <c r="L5" i="2"/>
  <c r="L4" i="2"/>
  <c r="L8" i="2"/>
  <c r="L3" i="2"/>
  <c r="L7" i="2"/>
  <c r="F3" i="2" l="1"/>
  <c r="F4" i="2"/>
  <c r="F5" i="2"/>
  <c r="F6" i="2"/>
  <c r="F7" i="2"/>
  <c r="F8" i="2"/>
  <c r="F9" i="2"/>
</calcChain>
</file>

<file path=xl/sharedStrings.xml><?xml version="1.0" encoding="utf-8"?>
<sst xmlns="http://schemas.openxmlformats.org/spreadsheetml/2006/main" count="52" uniqueCount="21">
  <si>
    <t>NOME ESTIPULANTE</t>
  </si>
  <si>
    <t>DATA CANCELAMENTO - TEXTO</t>
  </si>
  <si>
    <t>01/06/2023</t>
  </si>
  <si>
    <t>APÓLICE</t>
  </si>
  <si>
    <t>priscila.santos@allianz.com.br</t>
  </si>
  <si>
    <t>maricelia.lopes@allianz.com.br</t>
  </si>
  <si>
    <t>ASSUNTO E-MAIL</t>
  </si>
  <si>
    <t>APÓLICE - ESTIPULANTE</t>
  </si>
  <si>
    <t>TEXTO E-MAIL - 1</t>
  </si>
  <si>
    <t>TEXTO E-MAIL - 2</t>
  </si>
  <si>
    <t>TEXTO E-MAIL - 3</t>
  </si>
  <si>
    <t>TEXTO E-MAIL - 4</t>
  </si>
  <si>
    <t>TEXTO E-MAIL - 5</t>
  </si>
  <si>
    <t>TEXTO OK</t>
  </si>
  <si>
    <t xml:space="preserve">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</t>
  </si>
  <si>
    <t>E-MAIL ENVIO</t>
  </si>
  <si>
    <t>ESTIPULANTE TESTE</t>
  </si>
  <si>
    <t xml:space="preserve">ESTIPULANTE TESTE 1 </t>
  </si>
  <si>
    <t>ESTIPULANTE TESTE 2</t>
  </si>
  <si>
    <t>ESTIPULANTE TESTE 3</t>
  </si>
  <si>
    <t>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</si>
</sst>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u/>
      <sz val="10"/>
      <color theme="10"/>
      <name val="Arial"/>
      <family val="2"/>
    </font>
    <font>
      <sz val="10"/>
      <color rgb="FFFF0000"/>
      <name val="Calibri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4" fontId="3" fillId="0" borderId="0" xfId="0" quotePrefix="1" applyNumberFormat="1" applyFont="1"/>
    <xf numFmtId="0" fontId="4" fillId="0" borderId="0" xfId="1"/>
    <xf numFmtId="0" fontId="3" fillId="0" borderId="0" xfId="0" applyFont="1" applyAlignment="1"/>
    <xf numFmtId="0" fontId="5" fillId="3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9D45-A061-4A27-BE11-1C1798B331F6}">
  <dimension ref="A1:L9"/>
  <sheetViews>
    <sheetView showGridLines="0" tabSelected="1" workbookViewId="0"/>
  </sheetViews>
  <sheetFormatPr defaultColWidth="8.77734375" defaultRowHeight="13.8" x14ac:dyDescent="0.3"/>
  <cols>
    <col min="1" max="1" width="10" style="3" bestFit="1" customWidth="1"/>
    <col min="2" max="2" width="18.21875" style="3" bestFit="1" customWidth="1"/>
    <col min="3" max="3" width="28" style="3" bestFit="1" customWidth="1"/>
    <col min="4" max="4" width="26.109375" style="3" bestFit="1" customWidth="1"/>
    <col min="5" max="5" width="27.6640625" style="3" bestFit="1" customWidth="1"/>
    <col min="6" max="6" width="79.6640625" style="3" bestFit="1" customWidth="1"/>
    <col min="7" max="7" width="11.77734375" style="3" bestFit="1" customWidth="1"/>
    <col min="8" max="16384" width="8.77734375" style="3"/>
  </cols>
  <sheetData>
    <row r="1" spans="1:12" x14ac:dyDescent="0.3">
      <c r="A1" s="7" t="s">
        <v>3</v>
      </c>
      <c r="B1" s="1" t="s">
        <v>0</v>
      </c>
      <c r="C1" s="1" t="s">
        <v>7</v>
      </c>
      <c r="D1" s="7" t="s">
        <v>15</v>
      </c>
      <c r="E1" s="1" t="s">
        <v>1</v>
      </c>
      <c r="F1" s="7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7" t="s">
        <v>13</v>
      </c>
    </row>
    <row r="2" spans="1:12" x14ac:dyDescent="0.3">
      <c r="A2" s="2">
        <v>121514844</v>
      </c>
      <c r="B2" s="3" t="s">
        <v>16</v>
      </c>
      <c r="C2" s="3" t="str">
        <f>A2&amp;" - "&amp;B2</f>
        <v>121514844 - ESTIPULANTE TESTE</v>
      </c>
      <c r="D2" s="5" t="s">
        <v>4</v>
      </c>
      <c r="E2" s="4" t="s">
        <v>2</v>
      </c>
      <c r="F2" s="3" t="str">
        <f t="shared" ref="F2:F9" si="0">"Allianz Saúde - Cancelamento de Apólice - "&amp;C2</f>
        <v>Allianz Saúde - Cancelamento de Apólice - 121514844 - ESTIPULANTE TESTE</v>
      </c>
      <c r="G2" s="6" t="str">
        <f t="shared" ref="G2:G9" si="1">"A/C: Representante legal
Ref.: Cancelamento da Apólice de Seguro Saúde nº "&amp;A2&amp;"
"</f>
        <v xml:space="preserve">A/C: Representante legal
Ref.: Cancelamento da Apólice de Seguro Saúde nº 121514844
</v>
      </c>
      <c r="H2" s="6" t="s">
        <v>14</v>
      </c>
      <c r="I2" s="3" t="str">
        <f t="shared" ref="I2:I9" si="2">"Notificá-los, respeitando o prazo de aviso prévio mínimo de 60 (sessenta) dias previsto nas Condições Gerais, que a Apólice de Seguro Saúde "&amp;A2&amp;" será cancelada em "&amp;E2&amp;", data em que cessará sua vigência para todos os fins e efeitos.
"</f>
        <v xml:space="preserve">Notificá-los, respeitando o prazo de aviso prévio mínimo de 60 (sessenta) dias previsto nas Condições Gerais, que a Apólice de Seguro Saúde 121514844 será cancelada em 01/06/2023, data em que cessará sua vigência para todos os fins e efeitos.
</v>
      </c>
      <c r="J2" s="3" t="str">
        <f t="shared" ref="J2:J9" si="3">"Outrossim, a Allianz Saúde reforça que a "&amp;B2&amp;", permanece responsável pelo pagamento dos prêmios da Apólice de Seguro Saúde nº "&amp;A2&amp;" até a data do seu efetivo cancelamento, bem como das despesas decorrentes da sua indevida utilização por seus beneficiários, após o fim de vigência, nos termos das Condições Gerais e legislação vigente.
"</f>
        <v xml:space="preserve">Outrossim, a Allianz Saúde reforça que a ESTIPULANTE TESTE,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</v>
      </c>
      <c r="K2" s="6" t="s">
        <v>20</v>
      </c>
      <c r="L2" s="3" t="str">
        <f>G2&amp;H2&amp;I2&amp;J2&amp;K2</f>
        <v>A/C: Representante legal
Ref.: Cancelamento da Apólice de Seguro Saúde nº 121514844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121514844 será cancelada em 01/06/2023, data em que cessará sua vigência para todos os fins e efeitos.
Outrossim, a Allianz Saúde reforça que a ESTIPULANTE TESTE,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</row>
    <row r="3" spans="1:12" x14ac:dyDescent="0.3">
      <c r="A3" s="2">
        <v>121514844</v>
      </c>
      <c r="B3" s="3" t="s">
        <v>16</v>
      </c>
      <c r="C3" s="3" t="str">
        <f t="shared" ref="C3:C9" si="4">A3&amp;" - "&amp;B3</f>
        <v>121514844 - ESTIPULANTE TESTE</v>
      </c>
      <c r="D3" s="5" t="s">
        <v>5</v>
      </c>
      <c r="E3" s="4" t="s">
        <v>2</v>
      </c>
      <c r="F3" s="3" t="str">
        <f t="shared" si="0"/>
        <v>Allianz Saúde - Cancelamento de Apólice - 121514844 - ESTIPULANTE TESTE</v>
      </c>
      <c r="G3" s="6" t="str">
        <f t="shared" si="1"/>
        <v xml:space="preserve">A/C: Representante legal
Ref.: Cancelamento da Apólice de Seguro Saúde nº 121514844
</v>
      </c>
      <c r="H3" s="6" t="s">
        <v>14</v>
      </c>
      <c r="I3" s="3" t="str">
        <f t="shared" si="2"/>
        <v xml:space="preserve">Notificá-los, respeitando o prazo de aviso prévio mínimo de 60 (sessenta) dias previsto nas Condições Gerais, que a Apólice de Seguro Saúde 121514844 será cancelada em 01/06/2023, data em que cessará sua vigência para todos os fins e efeitos.
</v>
      </c>
      <c r="J3" s="3" t="str">
        <f t="shared" si="3"/>
        <v xml:space="preserve">Outrossim, a Allianz Saúde reforça que a ESTIPULANTE TESTE,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</v>
      </c>
      <c r="K3" s="6" t="s">
        <v>20</v>
      </c>
      <c r="L3" s="3" t="str">
        <f t="shared" ref="L3:L9" si="5">G3&amp;H3&amp;I3&amp;J3&amp;K3</f>
        <v>A/C: Representante legal
Ref.: Cancelamento da Apólice de Seguro Saúde nº 121514844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121514844 será cancelada em 01/06/2023, data em que cessará sua vigência para todos os fins e efeitos.
Outrossim, a Allianz Saúde reforça que a ESTIPULANTE TESTE,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</row>
    <row r="4" spans="1:12" x14ac:dyDescent="0.3">
      <c r="A4" s="2">
        <v>121514844</v>
      </c>
      <c r="B4" s="3" t="s">
        <v>17</v>
      </c>
      <c r="C4" s="3" t="str">
        <f t="shared" si="4"/>
        <v xml:space="preserve">121514844 - ESTIPULANTE TESTE 1 </v>
      </c>
      <c r="D4" s="5" t="s">
        <v>4</v>
      </c>
      <c r="E4" s="4" t="s">
        <v>2</v>
      </c>
      <c r="F4" s="3" t="str">
        <f t="shared" si="0"/>
        <v xml:space="preserve">Allianz Saúde - Cancelamento de Apólice - 121514844 - ESTIPULANTE TESTE 1 </v>
      </c>
      <c r="G4" s="6" t="str">
        <f t="shared" si="1"/>
        <v xml:space="preserve">A/C: Representante legal
Ref.: Cancelamento da Apólice de Seguro Saúde nº 121514844
</v>
      </c>
      <c r="H4" s="6" t="s">
        <v>14</v>
      </c>
      <c r="I4" s="3" t="str">
        <f t="shared" si="2"/>
        <v xml:space="preserve">Notificá-los, respeitando o prazo de aviso prévio mínimo de 60 (sessenta) dias previsto nas Condições Gerais, que a Apólice de Seguro Saúde 121514844 será cancelada em 01/06/2023, data em que cessará sua vigência para todos os fins e efeitos.
</v>
      </c>
      <c r="J4" s="3" t="str">
        <f t="shared" si="3"/>
        <v xml:space="preserve">Outrossim, a Allianz Saúde reforça que a ESTIPULANTE TESTE 1 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</v>
      </c>
      <c r="K4" s="6" t="s">
        <v>20</v>
      </c>
      <c r="L4" s="3" t="str">
        <f t="shared" si="5"/>
        <v>A/C: Representante legal
Ref.: Cancelamento da Apólice de Seguro Saúde nº 121514844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121514844 será cancelada em 01/06/2023, data em que cessará sua vigência para todos os fins e efeitos.
Outrossim, a Allianz Saúde reforça que a ESTIPULANTE TESTE 1 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</row>
    <row r="5" spans="1:12" x14ac:dyDescent="0.3">
      <c r="A5" s="2">
        <v>121514844</v>
      </c>
      <c r="B5" s="3" t="s">
        <v>17</v>
      </c>
      <c r="C5" s="3" t="str">
        <f t="shared" si="4"/>
        <v xml:space="preserve">121514844 - ESTIPULANTE TESTE 1 </v>
      </c>
      <c r="D5" s="5" t="s">
        <v>5</v>
      </c>
      <c r="E5" s="4" t="s">
        <v>2</v>
      </c>
      <c r="F5" s="3" t="str">
        <f t="shared" si="0"/>
        <v xml:space="preserve">Allianz Saúde - Cancelamento de Apólice - 121514844 - ESTIPULANTE TESTE 1 </v>
      </c>
      <c r="G5" s="6" t="str">
        <f t="shared" si="1"/>
        <v xml:space="preserve">A/C: Representante legal
Ref.: Cancelamento da Apólice de Seguro Saúde nº 121514844
</v>
      </c>
      <c r="H5" s="6" t="s">
        <v>14</v>
      </c>
      <c r="I5" s="3" t="str">
        <f t="shared" si="2"/>
        <v xml:space="preserve">Notificá-los, respeitando o prazo de aviso prévio mínimo de 60 (sessenta) dias previsto nas Condições Gerais, que a Apólice de Seguro Saúde 121514844 será cancelada em 01/06/2023, data em que cessará sua vigência para todos os fins e efeitos.
</v>
      </c>
      <c r="J5" s="3" t="str">
        <f t="shared" si="3"/>
        <v xml:space="preserve">Outrossim, a Allianz Saúde reforça que a ESTIPULANTE TESTE 1 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</v>
      </c>
      <c r="K5" s="6" t="s">
        <v>20</v>
      </c>
      <c r="L5" s="3" t="str">
        <f t="shared" si="5"/>
        <v>A/C: Representante legal
Ref.: Cancelamento da Apólice de Seguro Saúde nº 121514844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121514844 será cancelada em 01/06/2023, data em que cessará sua vigência para todos os fins e efeitos.
Outrossim, a Allianz Saúde reforça que a ESTIPULANTE TESTE 1 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</row>
    <row r="6" spans="1:12" x14ac:dyDescent="0.3">
      <c r="A6" s="2">
        <v>121514844</v>
      </c>
      <c r="B6" s="3" t="s">
        <v>18</v>
      </c>
      <c r="C6" s="3" t="str">
        <f t="shared" si="4"/>
        <v>121514844 - ESTIPULANTE TESTE 2</v>
      </c>
      <c r="D6" s="5" t="s">
        <v>4</v>
      </c>
      <c r="E6" s="4" t="s">
        <v>2</v>
      </c>
      <c r="F6" s="3" t="str">
        <f t="shared" si="0"/>
        <v>Allianz Saúde - Cancelamento de Apólice - 121514844 - ESTIPULANTE TESTE 2</v>
      </c>
      <c r="G6" s="6" t="str">
        <f t="shared" si="1"/>
        <v xml:space="preserve">A/C: Representante legal
Ref.: Cancelamento da Apólice de Seguro Saúde nº 121514844
</v>
      </c>
      <c r="H6" s="6" t="s">
        <v>14</v>
      </c>
      <c r="I6" s="3" t="str">
        <f t="shared" si="2"/>
        <v xml:space="preserve">Notificá-los, respeitando o prazo de aviso prévio mínimo de 60 (sessenta) dias previsto nas Condições Gerais, que a Apólice de Seguro Saúde 121514844 será cancelada em 01/06/2023, data em que cessará sua vigência para todos os fins e efeitos.
</v>
      </c>
      <c r="J6" s="3" t="str">
        <f t="shared" si="3"/>
        <v xml:space="preserve">Outrossim, a Allianz Saúde reforça que a ESTIPULANTE TESTE 2,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</v>
      </c>
      <c r="K6" s="6" t="s">
        <v>20</v>
      </c>
      <c r="L6" s="3" t="str">
        <f t="shared" si="5"/>
        <v>A/C: Representante legal
Ref.: Cancelamento da Apólice de Seguro Saúde nº 121514844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121514844 será cancelada em 01/06/2023, data em que cessará sua vigência para todos os fins e efeitos.
Outrossim, a Allianz Saúde reforça que a ESTIPULANTE TESTE 2,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</row>
    <row r="7" spans="1:12" x14ac:dyDescent="0.3">
      <c r="A7" s="2">
        <v>121514844</v>
      </c>
      <c r="B7" s="3" t="s">
        <v>18</v>
      </c>
      <c r="C7" s="3" t="str">
        <f t="shared" si="4"/>
        <v>121514844 - ESTIPULANTE TESTE 2</v>
      </c>
      <c r="D7" s="5" t="s">
        <v>5</v>
      </c>
      <c r="E7" s="4" t="s">
        <v>2</v>
      </c>
      <c r="F7" s="3" t="str">
        <f t="shared" si="0"/>
        <v>Allianz Saúde - Cancelamento de Apólice - 121514844 - ESTIPULANTE TESTE 2</v>
      </c>
      <c r="G7" s="6" t="str">
        <f t="shared" si="1"/>
        <v xml:space="preserve">A/C: Representante legal
Ref.: Cancelamento da Apólice de Seguro Saúde nº 121514844
</v>
      </c>
      <c r="H7" s="6" t="s">
        <v>14</v>
      </c>
      <c r="I7" s="3" t="str">
        <f t="shared" si="2"/>
        <v xml:space="preserve">Notificá-los, respeitando o prazo de aviso prévio mínimo de 60 (sessenta) dias previsto nas Condições Gerais, que a Apólice de Seguro Saúde 121514844 será cancelada em 01/06/2023, data em que cessará sua vigência para todos os fins e efeitos.
</v>
      </c>
      <c r="J7" s="3" t="str">
        <f t="shared" si="3"/>
        <v xml:space="preserve">Outrossim, a Allianz Saúde reforça que a ESTIPULANTE TESTE 2,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</v>
      </c>
      <c r="K7" s="6" t="s">
        <v>20</v>
      </c>
      <c r="L7" s="3" t="str">
        <f t="shared" si="5"/>
        <v>A/C: Representante legal
Ref.: Cancelamento da Apólice de Seguro Saúde nº 121514844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121514844 será cancelada em 01/06/2023, data em que cessará sua vigência para todos os fins e efeitos.
Outrossim, a Allianz Saúde reforça que a ESTIPULANTE TESTE 2,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</row>
    <row r="8" spans="1:12" x14ac:dyDescent="0.3">
      <c r="A8" s="2">
        <v>121514844</v>
      </c>
      <c r="B8" s="3" t="s">
        <v>19</v>
      </c>
      <c r="C8" s="3" t="str">
        <f t="shared" si="4"/>
        <v>121514844 - ESTIPULANTE TESTE 3</v>
      </c>
      <c r="D8" s="5" t="s">
        <v>4</v>
      </c>
      <c r="E8" s="4" t="s">
        <v>2</v>
      </c>
      <c r="F8" s="3" t="str">
        <f t="shared" si="0"/>
        <v>Allianz Saúde - Cancelamento de Apólice - 121514844 - ESTIPULANTE TESTE 3</v>
      </c>
      <c r="G8" s="6" t="str">
        <f t="shared" si="1"/>
        <v xml:space="preserve">A/C: Representante legal
Ref.: Cancelamento da Apólice de Seguro Saúde nº 121514844
</v>
      </c>
      <c r="H8" s="6" t="s">
        <v>14</v>
      </c>
      <c r="I8" s="3" t="str">
        <f t="shared" si="2"/>
        <v xml:space="preserve">Notificá-los, respeitando o prazo de aviso prévio mínimo de 60 (sessenta) dias previsto nas Condições Gerais, que a Apólice de Seguro Saúde 121514844 será cancelada em 01/06/2023, data em que cessará sua vigência para todos os fins e efeitos.
</v>
      </c>
      <c r="J8" s="3" t="str">
        <f t="shared" si="3"/>
        <v xml:space="preserve">Outrossim, a Allianz Saúde reforça que a ESTIPULANTE TESTE 3,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</v>
      </c>
      <c r="K8" s="6" t="s">
        <v>20</v>
      </c>
      <c r="L8" s="3" t="str">
        <f t="shared" si="5"/>
        <v>A/C: Representante legal
Ref.: Cancelamento da Apólice de Seguro Saúde nº 121514844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121514844 será cancelada em 01/06/2023, data em que cessará sua vigência para todos os fins e efeitos.
Outrossim, a Allianz Saúde reforça que a ESTIPULANTE TESTE 3,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</row>
    <row r="9" spans="1:12" x14ac:dyDescent="0.3">
      <c r="A9" s="2">
        <v>121514844</v>
      </c>
      <c r="B9" s="3" t="s">
        <v>19</v>
      </c>
      <c r="C9" s="3" t="str">
        <f t="shared" si="4"/>
        <v>121514844 - ESTIPULANTE TESTE 3</v>
      </c>
      <c r="D9" s="5" t="s">
        <v>5</v>
      </c>
      <c r="E9" s="4" t="s">
        <v>2</v>
      </c>
      <c r="F9" s="3" t="str">
        <f t="shared" si="0"/>
        <v>Allianz Saúde - Cancelamento de Apólice - 121514844 - ESTIPULANTE TESTE 3</v>
      </c>
      <c r="G9" s="6" t="str">
        <f t="shared" si="1"/>
        <v xml:space="preserve">A/C: Representante legal
Ref.: Cancelamento da Apólice de Seguro Saúde nº 121514844
</v>
      </c>
      <c r="H9" s="6" t="s">
        <v>14</v>
      </c>
      <c r="I9" s="3" t="str">
        <f t="shared" si="2"/>
        <v xml:space="preserve">Notificá-los, respeitando o prazo de aviso prévio mínimo de 60 (sessenta) dias previsto nas Condições Gerais, que a Apólice de Seguro Saúde 121514844 será cancelada em 01/06/2023, data em que cessará sua vigência para todos os fins e efeitos.
</v>
      </c>
      <c r="J9" s="3" t="str">
        <f t="shared" si="3"/>
        <v xml:space="preserve">Outrossim, a Allianz Saúde reforça que a ESTIPULANTE TESTE 3,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</v>
      </c>
      <c r="K9" s="6" t="s">
        <v>20</v>
      </c>
      <c r="L9" s="3" t="str">
        <f t="shared" si="5"/>
        <v>A/C: Representante legal
Ref.: Cancelamento da Apólice de Seguro Saúde nº 121514844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
(i)    que cessará, a partir de 07 de abril de 2023, a oferta para comercialização  do produto  de Seguro Saúde no mercado; e
(ii)    a estratégia do Grupo Allianz no Brasil em focar nos negócios de seguros nos Ramos Elementares (P&amp;C) e Vida.
Notificá-los, respeitando o prazo de aviso prévio mínimo de 60 (sessenta) dias previsto nas Condições Gerais, que a Apólice de Seguro Saúde 121514844 será cancelada em 01/06/2023, data em que cessará sua vigência para todos os fins e efeitos.
Outrossim, a Allianz Saúde reforça que a ESTIPULANTE TESTE 3, permanece responsável pelo pagamento dos prêmios da Apólice de Seguro Saúde nº 121514844 até a data do seu efetivo cancelamento, bem como das despesas decorrentes da sua indevida utilização por seus beneficiários, após o fim de vigência, nos termos das Condições Gerais e legislação vigente.
Sendo o que nos cumpria no momento, subscrevemo-nos.
Atenciosamente, 
ALLIANZ SAÚDE S.A. 
Claudio Correia
Ger. Produto Saúde
Em caso de dúvidas, entre em contato com o seu corretor.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</v>
      </c>
    </row>
  </sheetData>
  <phoneticPr fontId="6" type="noConversion"/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CANCELAMENTO_062023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Sousa Santos</dc:creator>
  <cp:lastModifiedBy>Andre Rodrigues Antunes</cp:lastModifiedBy>
  <dcterms:created xsi:type="dcterms:W3CDTF">2023-03-30T14:01:47Z</dcterms:created>
  <dcterms:modified xsi:type="dcterms:W3CDTF">2023-04-11T13:58:42Z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-1778541480</vt:i4>
  </property>
  <property fmtid="{D5CDD505-2E9C-101B-9397-08002B2CF9AE}" pid="3" name="_NewReviewCycle">
    <vt:lpwstr/>
  </property>
  <property fmtid="{D5CDD505-2E9C-101B-9397-08002B2CF9AE}" pid="4" name="_EmailSubject">
    <vt:lpwstr>[Garten] Layout Base Carta de Não-renovação</vt:lpwstr>
  </property>
  <property fmtid="{D5CDD505-2E9C-101B-9397-08002B2CF9AE}" pid="5" name="_AuthorEmail">
    <vt:lpwstr>anderson.bueno@allianz.com.br</vt:lpwstr>
  </property>
  <property fmtid="{D5CDD505-2E9C-101B-9397-08002B2CF9AE}" pid="6" name="_AuthorEmailDisplayName">
    <vt:lpwstr>Anderson Fachin Bueno</vt:lpwstr>
  </property>
  <property fmtid="{D5CDD505-2E9C-101B-9397-08002B2CF9AE}" pid="7" name="_ReviewingToolsShownOnce">
    <vt:lpwstr/>
  </property>
  <property fmtid="{D5CDD505-2E9C-101B-9397-08002B2CF9AE}" pid="8" name="MSIP_Label_863bc15e-e7bf-41c1-bdb3-03882d8a2e2c_Enabled">
    <vt:lpwstr>true</vt:lpwstr>
  </property>
  <property fmtid="{D5CDD505-2E9C-101B-9397-08002B2CF9AE}" pid="9" name="MSIP_Label_863bc15e-e7bf-41c1-bdb3-03882d8a2e2c_SetDate">
    <vt:lpwstr>2023-04-11T13:58:41Z</vt:lpwstr>
  </property>
  <property fmtid="{D5CDD505-2E9C-101B-9397-08002B2CF9AE}" pid="10" name="MSIP_Label_863bc15e-e7bf-41c1-bdb3-03882d8a2e2c_Method">
    <vt:lpwstr>Privileged</vt:lpwstr>
  </property>
  <property fmtid="{D5CDD505-2E9C-101B-9397-08002B2CF9AE}" pid="11" name="MSIP_Label_863bc15e-e7bf-41c1-bdb3-03882d8a2e2c_Name">
    <vt:lpwstr>863bc15e-e7bf-41c1-bdb3-03882d8a2e2c</vt:lpwstr>
  </property>
  <property fmtid="{D5CDD505-2E9C-101B-9397-08002B2CF9AE}" pid="12" name="MSIP_Label_863bc15e-e7bf-41c1-bdb3-03882d8a2e2c_SiteId">
    <vt:lpwstr>6e06e42d-6925-47c6-b9e7-9581c7ca302a</vt:lpwstr>
  </property>
  <property fmtid="{D5CDD505-2E9C-101B-9397-08002B2CF9AE}" pid="13" name="MSIP_Label_863bc15e-e7bf-41c1-bdb3-03882d8a2e2c_ActionId">
    <vt:lpwstr>707f98d7-85d7-40d0-b7c0-2aea123c6980</vt:lpwstr>
  </property>
  <property fmtid="{D5CDD505-2E9C-101B-9397-08002B2CF9AE}" pid="14" name="MSIP_Label_863bc15e-e7bf-41c1-bdb3-03882d8a2e2c_ContentBits">
    <vt:lpwstr>1</vt:lpwstr>
  </property>
</Properties>
</file>