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187" documentId="8_{402A78B2-B2C5-4854-A853-3A21E7D1EE83}" xr6:coauthVersionLast="47" xr6:coauthVersionMax="47" xr10:uidLastSave="{482FD05E-99BA-44F1-8F12-902E8B390876}"/>
  <bookViews>
    <workbookView xWindow="-110" yWindow="-110" windowWidth="19420" windowHeight="11500" xr2:uid="{07D8F44F-3A17-4824-854B-84C4349B9E75}"/>
  </bookViews>
  <sheets>
    <sheet name="25.02" sheetId="1" r:id="rId1"/>
  </sheets>
  <definedNames>
    <definedName name="_xlnm._FilterDatabase" localSheetId="0" hidden="1">'25.02'!$A$1:$L$40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<sst xmlns="http://schemas.openxmlformats.org/spreadsheetml/2006/main" count="199" uniqueCount="81">
  <si>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</si>
  <si>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</si>
  <si>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</si>
  <si>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</si>
  <si>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</si>
  <si>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</si>
  <si>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</si>
  <si>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</si>
  <si>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</si>
  <si>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</si>
  <si>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</si>
  <si>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</si>
  <si>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Residencia Digital</t>
  </si>
  <si>
    <t>Seguro Novo</t>
  </si>
  <si>
    <t>N/A</t>
  </si>
  <si>
    <t>Falta de Inspeção</t>
  </si>
  <si>
    <t xml:space="preserve"> Automóvel</t>
  </si>
  <si>
    <t xml:space="preserve"> Agrícola</t>
  </si>
  <si>
    <t xml:space="preserve"> Moto</t>
  </si>
  <si>
    <t xml:space="preserve"> Propriedades rurais</t>
  </si>
  <si>
    <t>Fora da politica</t>
  </si>
  <si>
    <t>Endosso</t>
  </si>
  <si>
    <t>Falta de Vistoria</t>
  </si>
  <si>
    <t xml:space="preserve">	Vistoria Digital Obrigatória.</t>
  </si>
  <si>
    <t>Renovação Externa</t>
  </si>
  <si>
    <t>Bônus</t>
  </si>
  <si>
    <t>Demais Motivos</t>
  </si>
  <si>
    <t>Divergências na Central de Bônus</t>
  </si>
  <si>
    <t xml:space="preserve">ELIZETH RODRIGUES GUIMARAES CURIONI          </t>
  </si>
  <si>
    <t>Aceitação condicionada à confirmação de bônus na CBE</t>
  </si>
  <si>
    <t>% Desconto CAP supera o permitido para o corretor</t>
  </si>
  <si>
    <t xml:space="preserve">JOSE ANGELO GUSSI                            </t>
  </si>
  <si>
    <t xml:space="preserve">NEIVA TODESCHINI                             </t>
  </si>
  <si>
    <t xml:space="preserve">MARIA GIUVANIA DA SILVA MENDES               </t>
  </si>
  <si>
    <t xml:space="preserve">PEDRO CAETANO FERREIRA                       </t>
  </si>
  <si>
    <t xml:space="preserve">ELIANE TERESINHA GATTINI FERREIRA            </t>
  </si>
  <si>
    <t xml:space="preserve">PAULO ROGERIO STREIT                         </t>
  </si>
  <si>
    <t xml:space="preserve">JEFERSON LUAN BRAUN                          </t>
  </si>
  <si>
    <t xml:space="preserve">LUCIANO D CEZARI                             </t>
  </si>
  <si>
    <t xml:space="preserve">EDILA SOARES DE FRANCA INACIO                </t>
  </si>
  <si>
    <t xml:space="preserve">MARIA DE JESUS FREIRE SANTANA                </t>
  </si>
  <si>
    <t xml:space="preserve"> Empresa Corporate</t>
  </si>
  <si>
    <t xml:space="preserve">J A C INDUSTRIA E COMERCIO DE ALIMENTOS LTDA </t>
  </si>
  <si>
    <t xml:space="preserve">THIAGO PIONER DE ARAUJO                      </t>
  </si>
  <si>
    <t xml:space="preserve">SIDIANE BETINA BEUTER                        </t>
  </si>
  <si>
    <t xml:space="preserve">ANDRIGO AMARANTE                             </t>
  </si>
  <si>
    <t xml:space="preserve">SIMONE APARECIDA GOLDACKER JUBELLI           </t>
  </si>
  <si>
    <t xml:space="preserve"> Frota Digital</t>
  </si>
  <si>
    <t xml:space="preserve">SERRALHERIA MOBIL E TRANSPORTES LTDA ME      </t>
  </si>
  <si>
    <t xml:space="preserve">RAFAEL PADILHA                               </t>
  </si>
  <si>
    <t xml:space="preserve">ANNE ALINE LOPES RAMALHO                     </t>
  </si>
  <si>
    <t xml:space="preserve">JOAO PEDRO CARVALHO                          </t>
  </si>
  <si>
    <t xml:space="preserve">SERGIO GERALDO MENDES                        </t>
  </si>
  <si>
    <t xml:space="preserve">RENAN FELIPE DA ROSA DOS SANTOS              </t>
  </si>
  <si>
    <t xml:space="preserve">CLOVIS DOS SANTOS                            </t>
  </si>
  <si>
    <t xml:space="preserve">JOAO LAZARO PIRES DAS NEVES                  </t>
  </si>
  <si>
    <t xml:space="preserve">JAQUELINE FOLMER                             </t>
  </si>
  <si>
    <t xml:space="preserve"> Caminhão</t>
  </si>
  <si>
    <t xml:space="preserve">IRR SERVICOS ELETRICOS LTDA ME               </t>
  </si>
  <si>
    <t xml:space="preserve">LIAMARA APARECIDA DORIGON LEVANDOSKI         </t>
  </si>
  <si>
    <t xml:space="preserve">AGRICOLA RAIZ MF LTDA ME                     </t>
  </si>
  <si>
    <t xml:space="preserve">JOAO GARCIA DE AGUIAR                        </t>
  </si>
  <si>
    <t xml:space="preserve">MARIA APARECIDA DE SOUZA KREUSCH             </t>
  </si>
  <si>
    <t xml:space="preserve">CRAVO E CANELA VJ PRODUTOS NATURAIS LTDA ME  </t>
  </si>
  <si>
    <t xml:space="preserve">HELENA BARRETTO DIAS                         </t>
  </si>
  <si>
    <t xml:space="preserve">JOSE GONCALVES BONFIM                        </t>
  </si>
  <si>
    <t xml:space="preserve">HUMBERTO ANTONIO FERRARI                     </t>
  </si>
  <si>
    <t>Entrega da Proposta Física Assinada</t>
  </si>
  <si>
    <t>Agradecemos a oportunidade e com as informações disponibilizadas
neste momento não apresentaremos cotação, tendo em vista os
protecionais informados não atenderem aos critérios técnicos da
Cia para este risco.</t>
  </si>
  <si>
    <t>Falta de vistoria item 5.</t>
  </si>
  <si>
    <t>O laudo de inspeção não foi apresentado ou apresenta divergência, inconsistência ou ilegibilidade.</t>
  </si>
  <si>
    <t>Inspeção de Risco - Fora do prazo Susep</t>
  </si>
  <si>
    <t>Risco fora da política de aceitação: Conservação do gás com irregularidades.
Necessário realizar as devidas adequações, transmitir nova
proposta e incluir a nota 535 informando que as melhorias foram
realizadas para que seja efetuada nova inspeção.</t>
  </si>
  <si>
    <t>Renovação Interna</t>
  </si>
  <si>
    <t>Não foi possível concluir/efetivar a operação junto a administradora do cartão de crédito.</t>
  </si>
  <si>
    <t>Vistoria Prévia Presencial Obrigatória.</t>
  </si>
  <si>
    <t>Divergencias CBE:TIPO DE SEGURO INCORRETO /BONUS INCORRETO</t>
  </si>
  <si>
    <t>Vistoria Digital Obrigatória</t>
  </si>
  <si>
    <t>Divergencias CBE:CPF/CNPJ NAO CONF. /NAO POSSIVEL VALID DATA ENT CONDUT</t>
  </si>
  <si>
    <t>Divergencias CBE:RENOVAÇÃO FORA DO PRAZO /BONUS INCORRETO</t>
  </si>
  <si>
    <t xml:space="preserve">	Bloqueio de pagamento por Cartão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</si>
</sst>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sheetPr codeName="Planilha1"/>
  <dimension ref="A1:L40"/>
  <sheetViews>
    <sheetView tabSelected="1" zoomScaleNormal="100" workbookViewId="0">
      <selection activeCell="D44" sqref="D44"/>
    </sheetView>
  </sheetViews>
  <sheetFormatPr defaultColWidth="12" defaultRowHeight="12.5" x14ac:dyDescent="0.25"/>
  <cols>
    <col min="1" max="1" width="22.90625" style="7" customWidth="1"/>
    <col min="2" max="2" width="12.54296875" style="7" bestFit="1" customWidth="1"/>
    <col min="3" max="3" width="22.1796875" style="7" customWidth="1"/>
    <col min="4" max="4" width="13.1796875" style="7" customWidth="1"/>
    <col min="5" max="5" width="18.7265625" style="7" customWidth="1"/>
    <col min="6" max="6" width="11.7265625" style="7" customWidth="1"/>
    <col min="7" max="7" width="24.90625" style="7" customWidth="1"/>
    <col min="8" max="8" width="48.81640625" style="7" customWidth="1"/>
    <col min="9" max="9" width="21" style="10" customWidth="1"/>
    <col min="10" max="10" width="16.81640625" style="7" customWidth="1"/>
    <col min="11" max="11" width="16.81640625" style="10" customWidth="1"/>
    <col min="12" max="12" width="95" style="7" customWidth="1"/>
    <col min="13" max="16384" width="12" style="14"/>
  </cols>
  <sheetData>
    <row r="1" spans="1:12" s="3" customFormat="1" ht="13.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" t="s">
        <v>9</v>
      </c>
      <c r="K1" s="2" t="s">
        <v>10</v>
      </c>
      <c r="L1" s="11" t="s">
        <v>11</v>
      </c>
    </row>
    <row r="2" spans="1:12" s="7" customFormat="1" x14ac:dyDescent="0.25">
      <c r="A2" s="13" t="s">
        <v>19</v>
      </c>
      <c r="B2" s="13">
        <v>4015929</v>
      </c>
      <c r="C2" s="5">
        <v>136545666</v>
      </c>
      <c r="D2" s="4">
        <v>46078</v>
      </c>
      <c r="E2" s="5" t="s">
        <v>26</v>
      </c>
      <c r="F2" s="4">
        <v>46065</v>
      </c>
      <c r="G2" s="5" t="s">
        <v>13</v>
      </c>
      <c r="H2" s="5" t="s">
        <v>31</v>
      </c>
      <c r="I2" s="6">
        <v>79078605987</v>
      </c>
      <c r="J2" s="5" t="s">
        <v>14</v>
      </c>
      <c r="K2" s="5" t="s">
        <v>14</v>
      </c>
      <c r="L2" s="5" t="s">
        <v>70</v>
      </c>
    </row>
    <row r="3" spans="1:12" x14ac:dyDescent="0.25">
      <c r="A3" s="13" t="s">
        <v>16</v>
      </c>
      <c r="B3" s="13">
        <v>4015888</v>
      </c>
      <c r="C3" s="5">
        <v>136693923</v>
      </c>
      <c r="D3" s="4">
        <v>46078</v>
      </c>
      <c r="E3" s="5" t="s">
        <v>25</v>
      </c>
      <c r="F3" s="4">
        <v>46067</v>
      </c>
      <c r="G3" s="5" t="s">
        <v>24</v>
      </c>
      <c r="H3" s="5" t="s">
        <v>32</v>
      </c>
      <c r="I3" s="8">
        <v>45234256049</v>
      </c>
      <c r="J3" s="5">
        <v>167</v>
      </c>
      <c r="K3" s="9">
        <v>32</v>
      </c>
      <c r="L3" s="5" t="s">
        <v>29</v>
      </c>
    </row>
    <row r="4" spans="1:12" x14ac:dyDescent="0.25">
      <c r="A4" s="13" t="s">
        <v>16</v>
      </c>
      <c r="B4" s="13">
        <v>4015983</v>
      </c>
      <c r="C4" s="5">
        <v>136704147</v>
      </c>
      <c r="D4" s="4">
        <v>46078</v>
      </c>
      <c r="E4" s="5" t="s">
        <v>26</v>
      </c>
      <c r="F4" s="4">
        <v>46064</v>
      </c>
      <c r="G4" s="5" t="s">
        <v>24</v>
      </c>
      <c r="H4" s="5" t="s">
        <v>28</v>
      </c>
      <c r="I4" s="6">
        <v>92842836120</v>
      </c>
      <c r="J4" s="5">
        <v>2201</v>
      </c>
      <c r="K4" s="5">
        <v>19</v>
      </c>
      <c r="L4" s="5" t="s">
        <v>74</v>
      </c>
    </row>
    <row r="5" spans="1:12" s="16" customFormat="1" ht="14.5" x14ac:dyDescent="0.25">
      <c r="A5" s="5" t="s">
        <v>16</v>
      </c>
      <c r="B5" s="5">
        <v>4015941</v>
      </c>
      <c r="C5" s="5">
        <v>136744211</v>
      </c>
      <c r="D5" s="4">
        <v>46078</v>
      </c>
      <c r="E5" s="9" t="s">
        <v>22</v>
      </c>
      <c r="F5" s="4">
        <v>46066</v>
      </c>
      <c r="G5" s="5" t="s">
        <v>24</v>
      </c>
      <c r="H5" s="5" t="s">
        <v>33</v>
      </c>
      <c r="I5" s="6">
        <v>5854974940</v>
      </c>
      <c r="J5" s="9">
        <v>752</v>
      </c>
      <c r="K5" s="15">
        <v>2</v>
      </c>
      <c r="L5" s="5" t="s">
        <v>75</v>
      </c>
    </row>
    <row r="6" spans="1:12" s="16" customFormat="1" ht="14.5" x14ac:dyDescent="0.25">
      <c r="A6" s="5" t="s">
        <v>16</v>
      </c>
      <c r="B6" s="5">
        <v>4015945</v>
      </c>
      <c r="C6" s="5">
        <v>136698503</v>
      </c>
      <c r="D6" s="4">
        <v>46078</v>
      </c>
      <c r="E6" s="9" t="s">
        <v>25</v>
      </c>
      <c r="F6" s="4">
        <v>46068</v>
      </c>
      <c r="G6" s="5" t="s">
        <v>24</v>
      </c>
      <c r="H6" s="5" t="s">
        <v>34</v>
      </c>
      <c r="I6" s="6">
        <v>7838980100</v>
      </c>
      <c r="J6" s="9">
        <v>805</v>
      </c>
      <c r="K6" s="15">
        <v>12</v>
      </c>
      <c r="L6" s="5" t="s">
        <v>76</v>
      </c>
    </row>
    <row r="7" spans="1:12" s="16" customFormat="1" x14ac:dyDescent="0.25">
      <c r="A7" s="5" t="s">
        <v>12</v>
      </c>
      <c r="B7" s="5">
        <v>4015937</v>
      </c>
      <c r="C7" s="5">
        <v>134882076</v>
      </c>
      <c r="D7" s="4">
        <v>46078</v>
      </c>
      <c r="E7" s="9" t="s">
        <v>15</v>
      </c>
      <c r="F7" s="4">
        <v>45941</v>
      </c>
      <c r="G7" s="5" t="s">
        <v>13</v>
      </c>
      <c r="H7" s="5" t="s">
        <v>35</v>
      </c>
      <c r="I7" s="6">
        <v>4078541933</v>
      </c>
      <c r="J7" s="5" t="s">
        <v>14</v>
      </c>
      <c r="K7" s="5" t="s">
        <v>14</v>
      </c>
      <c r="L7" s="5" t="s">
        <v>71</v>
      </c>
    </row>
    <row r="8" spans="1:12" s="16" customFormat="1" x14ac:dyDescent="0.25">
      <c r="A8" s="5" t="s">
        <v>16</v>
      </c>
      <c r="B8" s="13">
        <v>4015892</v>
      </c>
      <c r="C8" s="5">
        <v>136739935</v>
      </c>
      <c r="D8" s="4">
        <v>46078</v>
      </c>
      <c r="E8" s="9" t="s">
        <v>22</v>
      </c>
      <c r="F8" s="4">
        <v>46066</v>
      </c>
      <c r="G8" s="5" t="s">
        <v>73</v>
      </c>
      <c r="H8" s="5" t="s">
        <v>36</v>
      </c>
      <c r="I8" s="6">
        <v>27397882072</v>
      </c>
      <c r="J8" s="9">
        <v>211</v>
      </c>
      <c r="K8" s="9">
        <v>8</v>
      </c>
      <c r="L8" s="5" t="s">
        <v>77</v>
      </c>
    </row>
    <row r="9" spans="1:12" s="16" customFormat="1" ht="14.5" x14ac:dyDescent="0.25">
      <c r="A9" s="5" t="s">
        <v>18</v>
      </c>
      <c r="B9" s="5">
        <v>4015876</v>
      </c>
      <c r="C9" s="5">
        <v>136740087</v>
      </c>
      <c r="D9" s="4">
        <v>46078</v>
      </c>
      <c r="E9" s="9" t="s">
        <v>22</v>
      </c>
      <c r="F9" s="4">
        <v>46066</v>
      </c>
      <c r="G9" s="5" t="s">
        <v>13</v>
      </c>
      <c r="H9" s="5" t="s">
        <v>37</v>
      </c>
      <c r="I9" s="6">
        <v>2564674046</v>
      </c>
      <c r="J9" s="9">
        <v>101</v>
      </c>
      <c r="K9" s="15">
        <v>13</v>
      </c>
      <c r="L9" s="5" t="s">
        <v>23</v>
      </c>
    </row>
    <row r="10" spans="1:12" s="16" customFormat="1" ht="14.5" x14ac:dyDescent="0.25">
      <c r="A10" s="5" t="s">
        <v>16</v>
      </c>
      <c r="B10" s="5">
        <v>4015896</v>
      </c>
      <c r="C10" s="5">
        <v>136710679</v>
      </c>
      <c r="D10" s="4">
        <v>46078</v>
      </c>
      <c r="E10" s="9" t="s">
        <v>25</v>
      </c>
      <c r="F10" s="4">
        <v>46064</v>
      </c>
      <c r="G10" s="5" t="s">
        <v>24</v>
      </c>
      <c r="H10" s="5" t="s">
        <v>38</v>
      </c>
      <c r="I10" s="6">
        <v>92907601091</v>
      </c>
      <c r="J10" s="9">
        <v>226</v>
      </c>
      <c r="K10" s="15">
        <v>17</v>
      </c>
      <c r="L10" s="5" t="s">
        <v>27</v>
      </c>
    </row>
    <row r="11" spans="1:12" s="16" customFormat="1" x14ac:dyDescent="0.25">
      <c r="A11" s="13" t="s">
        <v>16</v>
      </c>
      <c r="B11" s="13">
        <v>4016019</v>
      </c>
      <c r="C11" s="5">
        <v>136710837</v>
      </c>
      <c r="D11" s="4">
        <v>46078</v>
      </c>
      <c r="E11" s="9" t="s">
        <v>25</v>
      </c>
      <c r="F11" s="4">
        <v>46072</v>
      </c>
      <c r="G11" s="5" t="s">
        <v>24</v>
      </c>
      <c r="H11" s="5" t="s">
        <v>39</v>
      </c>
      <c r="I11" s="6">
        <v>96523670287</v>
      </c>
      <c r="J11" s="9">
        <v>3953</v>
      </c>
      <c r="K11" s="9">
        <v>20</v>
      </c>
      <c r="L11" s="5" t="s">
        <v>27</v>
      </c>
    </row>
    <row r="12" spans="1:12" s="16" customFormat="1" ht="14.5" x14ac:dyDescent="0.25">
      <c r="A12" s="5" t="s">
        <v>16</v>
      </c>
      <c r="B12" s="5">
        <v>4015995</v>
      </c>
      <c r="C12" s="5">
        <v>135844620</v>
      </c>
      <c r="D12" s="4">
        <v>46078</v>
      </c>
      <c r="E12" s="9" t="s">
        <v>22</v>
      </c>
      <c r="F12" s="4">
        <v>46003</v>
      </c>
      <c r="G12" s="5" t="s">
        <v>21</v>
      </c>
      <c r="H12" s="5" t="s">
        <v>40</v>
      </c>
      <c r="I12" s="6">
        <v>21130574334</v>
      </c>
      <c r="J12" s="9">
        <v>2301</v>
      </c>
      <c r="K12" s="15">
        <v>10</v>
      </c>
      <c r="L12" s="5" t="s">
        <v>77</v>
      </c>
    </row>
    <row r="13" spans="1:12" s="16" customFormat="1" x14ac:dyDescent="0.25">
      <c r="A13" s="5" t="s">
        <v>41</v>
      </c>
      <c r="B13" s="5">
        <v>9990001</v>
      </c>
      <c r="C13" s="5">
        <v>888215431</v>
      </c>
      <c r="D13" s="4">
        <v>46078</v>
      </c>
      <c r="E13" s="9" t="s">
        <v>20</v>
      </c>
      <c r="F13" s="4">
        <v>46076</v>
      </c>
      <c r="G13" s="5" t="s">
        <v>13</v>
      </c>
      <c r="H13" s="5" t="s">
        <v>42</v>
      </c>
      <c r="I13" s="6">
        <v>7874295000174</v>
      </c>
      <c r="J13" s="5" t="s">
        <v>14</v>
      </c>
      <c r="K13" s="5" t="s">
        <v>14</v>
      </c>
      <c r="L13" s="5" t="s">
        <v>68</v>
      </c>
    </row>
    <row r="14" spans="1:12" s="16" customFormat="1" ht="14.5" x14ac:dyDescent="0.25">
      <c r="A14" s="5" t="s">
        <v>16</v>
      </c>
      <c r="B14" s="5">
        <v>4015876</v>
      </c>
      <c r="C14" s="5">
        <v>136873568</v>
      </c>
      <c r="D14" s="4">
        <v>46078</v>
      </c>
      <c r="E14" s="9" t="s">
        <v>25</v>
      </c>
      <c r="F14" s="4">
        <v>46082</v>
      </c>
      <c r="G14" s="5" t="s">
        <v>24</v>
      </c>
      <c r="H14" s="5" t="s">
        <v>43</v>
      </c>
      <c r="I14" s="6">
        <v>1631430050</v>
      </c>
      <c r="J14" s="9">
        <v>101</v>
      </c>
      <c r="K14" s="15">
        <v>26</v>
      </c>
      <c r="L14" s="5" t="s">
        <v>29</v>
      </c>
    </row>
    <row r="15" spans="1:12" s="16" customFormat="1" ht="14.5" x14ac:dyDescent="0.25">
      <c r="A15" s="5" t="s">
        <v>16</v>
      </c>
      <c r="B15" s="5">
        <v>4015911</v>
      </c>
      <c r="C15" s="5">
        <v>136779514</v>
      </c>
      <c r="D15" s="4">
        <v>46078</v>
      </c>
      <c r="E15" s="9" t="s">
        <v>25</v>
      </c>
      <c r="F15" s="4">
        <v>46073</v>
      </c>
      <c r="G15" s="5" t="s">
        <v>24</v>
      </c>
      <c r="H15" s="5" t="s">
        <v>44</v>
      </c>
      <c r="I15" s="6">
        <v>1836932057</v>
      </c>
      <c r="J15" s="9">
        <v>361</v>
      </c>
      <c r="K15" s="15">
        <v>9</v>
      </c>
      <c r="L15" s="5" t="s">
        <v>78</v>
      </c>
    </row>
    <row r="16" spans="1:12" s="16" customFormat="1" ht="14.5" x14ac:dyDescent="0.25">
      <c r="A16" s="5" t="s">
        <v>16</v>
      </c>
      <c r="B16" s="5">
        <v>4015897</v>
      </c>
      <c r="C16" s="5">
        <v>131961211</v>
      </c>
      <c r="D16" s="4">
        <v>46078</v>
      </c>
      <c r="E16" s="9" t="s">
        <v>22</v>
      </c>
      <c r="F16" s="4">
        <v>45756</v>
      </c>
      <c r="G16" s="5" t="s">
        <v>21</v>
      </c>
      <c r="H16" s="5" t="s">
        <v>45</v>
      </c>
      <c r="I16" s="6">
        <v>258682094</v>
      </c>
      <c r="J16" s="9">
        <v>228</v>
      </c>
      <c r="K16" s="15">
        <v>40</v>
      </c>
      <c r="L16" s="5" t="s">
        <v>75</v>
      </c>
    </row>
    <row r="17" spans="1:12" s="16" customFormat="1" ht="14.5" x14ac:dyDescent="0.25">
      <c r="A17" s="5" t="s">
        <v>12</v>
      </c>
      <c r="B17" s="5">
        <v>4015937</v>
      </c>
      <c r="C17" s="5">
        <v>136846980</v>
      </c>
      <c r="D17" s="4">
        <v>46078</v>
      </c>
      <c r="E17" s="9" t="s">
        <v>20</v>
      </c>
      <c r="F17" s="4">
        <v>46076</v>
      </c>
      <c r="G17" s="5" t="s">
        <v>13</v>
      </c>
      <c r="H17" s="5" t="s">
        <v>46</v>
      </c>
      <c r="I17" s="6">
        <v>3885675978</v>
      </c>
      <c r="J17" s="9">
        <v>740</v>
      </c>
      <c r="K17" s="15">
        <v>21</v>
      </c>
      <c r="L17" s="5" t="s">
        <v>72</v>
      </c>
    </row>
    <row r="18" spans="1:12" s="16" customFormat="1" x14ac:dyDescent="0.25">
      <c r="A18" s="5" t="s">
        <v>47</v>
      </c>
      <c r="B18" s="5">
        <v>4015900</v>
      </c>
      <c r="C18" s="5">
        <v>135035522</v>
      </c>
      <c r="D18" s="4">
        <v>46078</v>
      </c>
      <c r="E18" s="9" t="s">
        <v>22</v>
      </c>
      <c r="F18" s="4">
        <v>45951</v>
      </c>
      <c r="G18" s="5" t="s">
        <v>21</v>
      </c>
      <c r="H18" s="5" t="s">
        <v>48</v>
      </c>
      <c r="I18" s="6">
        <v>7208120000128</v>
      </c>
      <c r="J18" s="5" t="s">
        <v>14</v>
      </c>
      <c r="K18" s="5" t="s">
        <v>14</v>
      </c>
      <c r="L18" s="5" t="s">
        <v>69</v>
      </c>
    </row>
    <row r="19" spans="1:12" s="16" customFormat="1" ht="14.5" x14ac:dyDescent="0.25">
      <c r="A19" s="5" t="s">
        <v>16</v>
      </c>
      <c r="B19" s="5">
        <v>4015888</v>
      </c>
      <c r="C19" s="5">
        <v>136878990</v>
      </c>
      <c r="D19" s="4">
        <v>46078</v>
      </c>
      <c r="E19" s="9" t="s">
        <v>26</v>
      </c>
      <c r="F19" s="4">
        <v>46078</v>
      </c>
      <c r="G19" s="5" t="s">
        <v>13</v>
      </c>
      <c r="H19" s="5" t="s">
        <v>49</v>
      </c>
      <c r="I19" s="6">
        <v>3183565030</v>
      </c>
      <c r="J19" s="9">
        <v>167</v>
      </c>
      <c r="K19" s="15">
        <v>4</v>
      </c>
      <c r="L19" s="5" t="s">
        <v>30</v>
      </c>
    </row>
    <row r="20" spans="1:12" s="16" customFormat="1" x14ac:dyDescent="0.25">
      <c r="A20" s="5" t="s">
        <v>16</v>
      </c>
      <c r="B20" s="5">
        <v>4015983</v>
      </c>
      <c r="C20" s="5">
        <v>136879987</v>
      </c>
      <c r="D20" s="4">
        <v>46078</v>
      </c>
      <c r="E20" s="9" t="s">
        <v>26</v>
      </c>
      <c r="F20" s="4">
        <v>46083</v>
      </c>
      <c r="G20" s="5" t="s">
        <v>24</v>
      </c>
      <c r="H20" s="5" t="s">
        <v>50</v>
      </c>
      <c r="I20" s="6">
        <v>1876003413</v>
      </c>
      <c r="J20" s="9">
        <v>2201</v>
      </c>
      <c r="K20" s="9">
        <v>2</v>
      </c>
      <c r="L20" s="5" t="s">
        <v>30</v>
      </c>
    </row>
    <row r="21" spans="1:12" s="16" customFormat="1" x14ac:dyDescent="0.25">
      <c r="A21" s="5" t="s">
        <v>16</v>
      </c>
      <c r="B21" s="5">
        <v>4015983</v>
      </c>
      <c r="C21" s="5">
        <v>136880043</v>
      </c>
      <c r="D21" s="4">
        <v>46078</v>
      </c>
      <c r="E21" s="9" t="s">
        <v>26</v>
      </c>
      <c r="F21" s="4">
        <v>46083</v>
      </c>
      <c r="G21" s="5" t="s">
        <v>24</v>
      </c>
      <c r="H21" s="5" t="s">
        <v>50</v>
      </c>
      <c r="I21" s="6">
        <v>1876003413</v>
      </c>
      <c r="J21" s="9">
        <v>2201</v>
      </c>
      <c r="K21" s="9">
        <v>2</v>
      </c>
      <c r="L21" s="5" t="s">
        <v>30</v>
      </c>
    </row>
    <row r="22" spans="1:12" s="16" customFormat="1" ht="14.5" x14ac:dyDescent="0.25">
      <c r="A22" s="5" t="s">
        <v>18</v>
      </c>
      <c r="B22" s="5">
        <v>4015893</v>
      </c>
      <c r="C22" s="5">
        <v>136786102</v>
      </c>
      <c r="D22" s="4">
        <v>46078</v>
      </c>
      <c r="E22" s="9" t="s">
        <v>22</v>
      </c>
      <c r="F22" s="4">
        <v>46071</v>
      </c>
      <c r="G22" s="5" t="s">
        <v>13</v>
      </c>
      <c r="H22" s="5" t="s">
        <v>51</v>
      </c>
      <c r="I22" s="6">
        <v>13919991699</v>
      </c>
      <c r="J22" s="9">
        <v>217</v>
      </c>
      <c r="K22" s="15">
        <v>73</v>
      </c>
      <c r="L22" s="5" t="s">
        <v>23</v>
      </c>
    </row>
    <row r="23" spans="1:12" s="16" customFormat="1" x14ac:dyDescent="0.25">
      <c r="A23" s="5" t="s">
        <v>16</v>
      </c>
      <c r="B23" s="5">
        <v>4015927</v>
      </c>
      <c r="C23" s="5">
        <v>136879770</v>
      </c>
      <c r="D23" s="4">
        <v>46078</v>
      </c>
      <c r="E23" s="9" t="s">
        <v>22</v>
      </c>
      <c r="F23" s="4">
        <v>46078</v>
      </c>
      <c r="G23" s="5" t="s">
        <v>13</v>
      </c>
      <c r="H23" s="5" t="s">
        <v>52</v>
      </c>
      <c r="I23" s="6">
        <v>94002894991</v>
      </c>
      <c r="J23" s="9">
        <v>723</v>
      </c>
      <c r="K23" s="9">
        <v>20</v>
      </c>
      <c r="L23" s="5" t="s">
        <v>75</v>
      </c>
    </row>
    <row r="24" spans="1:12" s="16" customFormat="1" x14ac:dyDescent="0.25">
      <c r="A24" s="5" t="s">
        <v>17</v>
      </c>
      <c r="B24" s="5">
        <v>4015936</v>
      </c>
      <c r="C24" s="5">
        <v>136862582</v>
      </c>
      <c r="D24" s="4">
        <v>46078</v>
      </c>
      <c r="E24" s="9" t="s">
        <v>26</v>
      </c>
      <c r="F24" s="4">
        <v>46077</v>
      </c>
      <c r="G24" s="5" t="s">
        <v>13</v>
      </c>
      <c r="H24" s="5" t="s">
        <v>53</v>
      </c>
      <c r="I24" s="6">
        <v>11628822988</v>
      </c>
      <c r="J24" s="5" t="s">
        <v>14</v>
      </c>
      <c r="K24" s="5" t="s">
        <v>14</v>
      </c>
      <c r="L24" s="5" t="s">
        <v>67</v>
      </c>
    </row>
    <row r="25" spans="1:12" s="16" customFormat="1" x14ac:dyDescent="0.25">
      <c r="A25" s="5" t="s">
        <v>16</v>
      </c>
      <c r="B25" s="13">
        <v>4015893</v>
      </c>
      <c r="C25" s="5">
        <v>136854912</v>
      </c>
      <c r="D25" s="4">
        <v>46078</v>
      </c>
      <c r="E25" s="9" t="s">
        <v>25</v>
      </c>
      <c r="F25" s="4">
        <v>46077</v>
      </c>
      <c r="G25" s="5" t="s">
        <v>24</v>
      </c>
      <c r="H25" s="5" t="s">
        <v>54</v>
      </c>
      <c r="I25" s="6">
        <v>69919143049</v>
      </c>
      <c r="J25" s="9">
        <v>217</v>
      </c>
      <c r="K25" s="9">
        <v>3</v>
      </c>
      <c r="L25" s="5" t="s">
        <v>79</v>
      </c>
    </row>
    <row r="26" spans="1:12" s="16" customFormat="1" x14ac:dyDescent="0.25">
      <c r="A26" s="5" t="s">
        <v>17</v>
      </c>
      <c r="B26" s="5">
        <v>4015924</v>
      </c>
      <c r="C26" s="5">
        <v>136863159</v>
      </c>
      <c r="D26" s="4">
        <v>46078</v>
      </c>
      <c r="E26" s="9" t="s">
        <v>26</v>
      </c>
      <c r="F26" s="4">
        <v>46077</v>
      </c>
      <c r="G26" s="5" t="s">
        <v>13</v>
      </c>
      <c r="H26" s="5" t="s">
        <v>55</v>
      </c>
      <c r="I26" s="6">
        <v>1053056931</v>
      </c>
      <c r="J26" s="5" t="s">
        <v>14</v>
      </c>
      <c r="K26" s="5" t="s">
        <v>14</v>
      </c>
      <c r="L26" s="5" t="s">
        <v>67</v>
      </c>
    </row>
    <row r="27" spans="1:12" s="16" customFormat="1" ht="14.5" x14ac:dyDescent="0.25">
      <c r="A27" s="5" t="s">
        <v>16</v>
      </c>
      <c r="B27" s="5">
        <v>4015886</v>
      </c>
      <c r="C27" s="5">
        <v>136852800</v>
      </c>
      <c r="D27" s="4">
        <v>46078</v>
      </c>
      <c r="E27" s="9" t="s">
        <v>26</v>
      </c>
      <c r="F27" s="4">
        <v>46077</v>
      </c>
      <c r="G27" s="5" t="s">
        <v>13</v>
      </c>
      <c r="H27" s="5" t="s">
        <v>56</v>
      </c>
      <c r="I27" s="6">
        <v>899799078</v>
      </c>
      <c r="J27" s="9">
        <v>156</v>
      </c>
      <c r="K27" s="15">
        <v>8</v>
      </c>
      <c r="L27" s="19" t="s">
        <v>80</v>
      </c>
    </row>
    <row r="28" spans="1:12" s="16" customFormat="1" ht="14.5" x14ac:dyDescent="0.25">
      <c r="A28" s="5" t="s">
        <v>57</v>
      </c>
      <c r="B28" s="5">
        <v>4015914</v>
      </c>
      <c r="C28" s="5">
        <v>136803111</v>
      </c>
      <c r="D28" s="4">
        <v>46078</v>
      </c>
      <c r="E28" s="9" t="s">
        <v>22</v>
      </c>
      <c r="F28" s="4">
        <v>46072</v>
      </c>
      <c r="G28" s="5" t="s">
        <v>13</v>
      </c>
      <c r="H28" s="5" t="s">
        <v>58</v>
      </c>
      <c r="I28" s="6">
        <v>61419177000111</v>
      </c>
      <c r="J28" s="9">
        <v>434</v>
      </c>
      <c r="K28" s="15">
        <v>10</v>
      </c>
      <c r="L28" s="19" t="s">
        <v>23</v>
      </c>
    </row>
    <row r="29" spans="1:12" s="16" customFormat="1" ht="14.5" x14ac:dyDescent="0.25">
      <c r="A29" s="5" t="s">
        <v>16</v>
      </c>
      <c r="B29" s="5">
        <v>4015893</v>
      </c>
      <c r="C29" s="5">
        <v>136887587</v>
      </c>
      <c r="D29" s="4">
        <v>46078</v>
      </c>
      <c r="E29" s="9" t="s">
        <v>26</v>
      </c>
      <c r="F29" s="4">
        <v>46082</v>
      </c>
      <c r="G29" s="5" t="s">
        <v>73</v>
      </c>
      <c r="H29" s="5" t="s">
        <v>59</v>
      </c>
      <c r="I29" s="6">
        <v>44318006034</v>
      </c>
      <c r="J29" s="9">
        <v>217</v>
      </c>
      <c r="K29" s="15">
        <v>15</v>
      </c>
      <c r="L29" s="5" t="s">
        <v>30</v>
      </c>
    </row>
    <row r="30" spans="1:12" s="16" customFormat="1" ht="14.5" x14ac:dyDescent="0.25">
      <c r="A30" s="5" t="s">
        <v>16</v>
      </c>
      <c r="B30" s="5">
        <v>4015934</v>
      </c>
      <c r="C30" s="5">
        <v>136780504</v>
      </c>
      <c r="D30" s="4">
        <v>46078</v>
      </c>
      <c r="E30" s="9" t="s">
        <v>22</v>
      </c>
      <c r="F30" s="4">
        <v>46071</v>
      </c>
      <c r="G30" s="5" t="s">
        <v>13</v>
      </c>
      <c r="H30" s="5" t="s">
        <v>60</v>
      </c>
      <c r="I30" s="6">
        <v>60684700000174</v>
      </c>
      <c r="J30" s="9">
        <v>736</v>
      </c>
      <c r="K30" s="15">
        <v>17</v>
      </c>
      <c r="L30" s="19" t="s">
        <v>23</v>
      </c>
    </row>
    <row r="31" spans="1:12" s="16" customFormat="1" ht="14.5" x14ac:dyDescent="0.25">
      <c r="A31" s="5" t="s">
        <v>16</v>
      </c>
      <c r="B31" s="5">
        <v>4015916</v>
      </c>
      <c r="C31" s="5">
        <v>136781013</v>
      </c>
      <c r="D31" s="4">
        <v>46078</v>
      </c>
      <c r="E31" s="9" t="s">
        <v>22</v>
      </c>
      <c r="F31" s="4">
        <v>46071</v>
      </c>
      <c r="G31" s="5" t="s">
        <v>13</v>
      </c>
      <c r="H31" s="5" t="s">
        <v>61</v>
      </c>
      <c r="I31" s="6">
        <v>22670114091</v>
      </c>
      <c r="J31" s="9">
        <v>523</v>
      </c>
      <c r="K31" s="15">
        <v>7</v>
      </c>
      <c r="L31" s="19" t="s">
        <v>23</v>
      </c>
    </row>
    <row r="32" spans="1:12" s="16" customFormat="1" ht="14.5" x14ac:dyDescent="0.25">
      <c r="A32" s="5" t="s">
        <v>57</v>
      </c>
      <c r="B32" s="5">
        <v>4015896</v>
      </c>
      <c r="C32" s="5">
        <v>136823439</v>
      </c>
      <c r="D32" s="4">
        <v>46078</v>
      </c>
      <c r="E32" s="9" t="s">
        <v>22</v>
      </c>
      <c r="F32" s="4">
        <v>46073</v>
      </c>
      <c r="G32" s="5" t="s">
        <v>13</v>
      </c>
      <c r="H32" s="5" t="s">
        <v>62</v>
      </c>
      <c r="I32" s="6">
        <v>54355800997</v>
      </c>
      <c r="J32" s="9">
        <v>226</v>
      </c>
      <c r="K32" s="15">
        <v>28</v>
      </c>
      <c r="L32" s="19" t="s">
        <v>23</v>
      </c>
    </row>
    <row r="33" spans="1:12" s="16" customFormat="1" ht="14.5" x14ac:dyDescent="0.25">
      <c r="A33" s="5" t="s">
        <v>16</v>
      </c>
      <c r="B33" s="5">
        <v>4016019</v>
      </c>
      <c r="C33" s="5">
        <v>136780557</v>
      </c>
      <c r="D33" s="4">
        <v>46078</v>
      </c>
      <c r="E33" s="9" t="s">
        <v>22</v>
      </c>
      <c r="F33" s="4">
        <v>46071</v>
      </c>
      <c r="G33" s="5" t="s">
        <v>13</v>
      </c>
      <c r="H33" s="5" t="s">
        <v>63</v>
      </c>
      <c r="I33" s="6">
        <v>45601104000190</v>
      </c>
      <c r="J33" s="9">
        <v>3953</v>
      </c>
      <c r="K33" s="15">
        <v>22</v>
      </c>
      <c r="L33" s="19" t="s">
        <v>23</v>
      </c>
    </row>
    <row r="34" spans="1:12" s="16" customFormat="1" x14ac:dyDescent="0.25">
      <c r="A34" s="5" t="s">
        <v>16</v>
      </c>
      <c r="B34" s="5">
        <v>4015929</v>
      </c>
      <c r="C34" s="5">
        <v>136786505</v>
      </c>
      <c r="D34" s="4">
        <v>46078</v>
      </c>
      <c r="E34" s="9" t="s">
        <v>22</v>
      </c>
      <c r="F34" s="4">
        <v>46071</v>
      </c>
      <c r="G34" s="5" t="s">
        <v>13</v>
      </c>
      <c r="H34" s="5" t="s">
        <v>64</v>
      </c>
      <c r="I34" s="6">
        <v>60229632904</v>
      </c>
      <c r="J34" s="9">
        <v>726</v>
      </c>
      <c r="K34" s="9">
        <v>14</v>
      </c>
      <c r="L34" s="19" t="s">
        <v>23</v>
      </c>
    </row>
    <row r="35" spans="1:12" s="16" customFormat="1" x14ac:dyDescent="0.25">
      <c r="A35" s="5" t="s">
        <v>16</v>
      </c>
      <c r="B35" s="5">
        <v>4015931</v>
      </c>
      <c r="C35" s="5">
        <v>136799390</v>
      </c>
      <c r="D35" s="4">
        <v>46078</v>
      </c>
      <c r="E35" s="9" t="s">
        <v>22</v>
      </c>
      <c r="F35" s="4">
        <v>46072</v>
      </c>
      <c r="G35" s="5" t="s">
        <v>13</v>
      </c>
      <c r="H35" s="5" t="s">
        <v>65</v>
      </c>
      <c r="I35" s="6">
        <v>2105915957</v>
      </c>
      <c r="J35" s="5">
        <v>728</v>
      </c>
      <c r="K35" s="5">
        <v>10</v>
      </c>
      <c r="L35" s="19" t="s">
        <v>23</v>
      </c>
    </row>
    <row r="36" spans="1:12" s="16" customFormat="1" x14ac:dyDescent="0.25">
      <c r="A36" s="5" t="s">
        <v>16</v>
      </c>
      <c r="B36" s="5">
        <v>4015927</v>
      </c>
      <c r="C36" s="5">
        <v>136794847</v>
      </c>
      <c r="D36" s="4">
        <v>46078</v>
      </c>
      <c r="E36" s="9" t="s">
        <v>22</v>
      </c>
      <c r="F36" s="4">
        <v>46072</v>
      </c>
      <c r="G36" s="5" t="s">
        <v>13</v>
      </c>
      <c r="H36" s="5" t="s">
        <v>66</v>
      </c>
      <c r="I36" s="6">
        <v>75191032853</v>
      </c>
      <c r="J36" s="5">
        <v>723</v>
      </c>
      <c r="K36" s="5">
        <v>32</v>
      </c>
      <c r="L36" s="19" t="s">
        <v>23</v>
      </c>
    </row>
    <row r="37" spans="1:12" s="16" customFormat="1" x14ac:dyDescent="0.25">
      <c r="A37" s="17"/>
      <c r="B37" s="17"/>
      <c r="C37" s="17"/>
      <c r="D37" s="17"/>
      <c r="E37" s="17"/>
      <c r="F37" s="17"/>
      <c r="G37" s="17"/>
      <c r="H37" s="17"/>
      <c r="I37" s="18"/>
      <c r="J37" s="17"/>
      <c r="K37" s="18"/>
      <c r="L37" s="18"/>
    </row>
    <row r="38" spans="1:12" s="16" customFormat="1" x14ac:dyDescent="0.25">
      <c r="A38" s="17"/>
      <c r="B38" s="17"/>
      <c r="C38" s="17"/>
      <c r="D38" s="17"/>
      <c r="E38" s="17"/>
      <c r="F38" s="17"/>
      <c r="G38" s="17"/>
      <c r="H38" s="17"/>
      <c r="I38" s="18"/>
      <c r="J38" s="17"/>
      <c r="K38" s="18"/>
      <c r="L38" s="18"/>
    </row>
    <row r="39" spans="1:12" s="16" customFormat="1" x14ac:dyDescent="0.25">
      <c r="A39" s="17"/>
      <c r="B39" s="17"/>
      <c r="C39" s="17"/>
      <c r="D39" s="17"/>
      <c r="E39" s="17"/>
      <c r="F39" s="17"/>
      <c r="G39" s="17"/>
      <c r="H39" s="17"/>
      <c r="I39" s="18"/>
      <c r="J39" s="17"/>
      <c r="K39" s="18"/>
      <c r="L39" s="18"/>
    </row>
    <row r="40" spans="1:12" x14ac:dyDescent="0.25">
      <c r="L40" s="10"/>
    </row>
  </sheetData>
  <autoFilter ref="A1:L40" xr:uid="{02801282-F0D3-4993-997B-60E8ABA66842}"/>
  <conditionalFormatting sqref="C1">
    <cfRule type="duplicateValues" dxfId="1" priority="1"/>
  </conditionalFormatting>
  <conditionalFormatting sqref="C2:C1048576">
    <cfRule type="duplicateValues" dxfId="0" priority="3"/>
  </conditionalFormatting>
  <dataValidations count="4">
    <dataValidation type="list" allowBlank="1" showInputMessage="1" showErrorMessage="1" sqref="A2:A4 A11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A5:A10 G37:G1048576 E37:E1048576 A12:A1048576" xr:uid="{0ECC5847-6117-4A15-926D-6C3C08AD16E2}">
      <formula1>#REF!</formula1>
    </dataValidation>
    <dataValidation type="list" allowBlank="1" showInputMessage="1" showErrorMessage="1" sqref="E2:E36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36" xr:uid="{A0E8C825-DEA1-47B4-9444-B5D38FC3BEFB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25.02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2026-02-26T12:48:17Z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1714137018</vt:i4>
  </property>
  <property fmtid="{D5CDD505-2E9C-101B-9397-08002B2CF9AE}" pid="11" name="_NewReviewCycle">
    <vt:lpwstr/>
  </property>
  <property fmtid="{D5CDD505-2E9C-101B-9397-08002B2CF9AE}" pid="12" name="_EmailSubject">
    <vt:lpwstr> Indexação FG - RECUSA SICREDI 25.02.2026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