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295558\Documents\"/>
    </mc:Choice>
  </mc:AlternateContent>
  <xr:revisionPtr revIDLastSave="165" documentId="13_ncr:1_{470540E5-D55A-4912-95D2-FC9FAB4C8222}" xr6:coauthVersionLast="47" xr6:coauthVersionMax="47" xr10:uidLastSave="{85C78EC5-1471-43BC-B154-4C22514935A8}"/>
  <bookViews>
    <workbookView xWindow="-120" yWindow="-120" windowWidth="20730" windowHeight="11040" xr2:uid="{F6734DFD-7144-4E18-97CC-204B9C921E9F}"/>
  </bookViews>
  <sheets>
    <sheet name="CANCELAMENTO" sheetId="1" r:id="rId1"/>
    <sheet name="Planilha2" sheetId="2" state="hidden" r:id="rId2"/>
  </sheets>
  <definedNames>
    <definedName name="_xlnm._FilterDatabase" localSheetId="0" hidden="1">CANCELAMENTO!$A$1:$T$82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<sst xmlns="http://schemas.openxmlformats.org/spreadsheetml/2006/main" count="682" uniqueCount="229">
  <si>
    <t>CPF</t>
  </si>
  <si>
    <t>NOME DO CLIENTE</t>
  </si>
  <si>
    <t>Nº DA APÓLICE</t>
  </si>
  <si>
    <t>PROPOSTA VC</t>
  </si>
  <si>
    <t>PLACA</t>
  </si>
  <si>
    <t>MOTIVO DO CANCELAMENTO</t>
  </si>
  <si>
    <t>OBSERVAÇÃO</t>
  </si>
  <si>
    <t>DATA DA SOLITAÇÃO DO SEGURADO</t>
  </si>
  <si>
    <t>NOME DO TITULAR DA C/C</t>
  </si>
  <si>
    <t>CPF TITULAR DA CONTA</t>
  </si>
  <si>
    <t>DATA NASCIMENTO</t>
  </si>
  <si>
    <t>BANCO</t>
  </si>
  <si>
    <t>AG</t>
  </si>
  <si>
    <t>CONTA</t>
  </si>
  <si>
    <t>VALOR DA PARCELA</t>
  </si>
  <si>
    <t>VALOR TOTAL PREMIO</t>
  </si>
  <si>
    <t>DATA DE BLOQUEIO DO DÉBITO</t>
  </si>
  <si>
    <t>DATA DO DÉBITO</t>
  </si>
  <si>
    <t>SEGURADORA</t>
  </si>
  <si>
    <t>ORIGEM</t>
  </si>
  <si>
    <t>MOTIVO</t>
  </si>
  <si>
    <t>STATUS</t>
  </si>
  <si>
    <t>ZURIC+BH1H</t>
  </si>
  <si>
    <t>SERGIO DA SILVA HIPOLITO</t>
  </si>
  <si>
    <t>*003454261613</t>
  </si>
  <si>
    <t>RJV3G89</t>
  </si>
  <si>
    <t>EFETIVOU UMA NOVA PROPOSTA COM A CONGÊNERE</t>
  </si>
  <si>
    <t>CANCELAR APÓLICE</t>
  </si>
  <si>
    <t>*</t>
  </si>
  <si>
    <t>NÃO HÁ DÉBITO AGENDADO</t>
  </si>
  <si>
    <t>ALLIANZ</t>
  </si>
  <si>
    <t>Apólice cancelada.</t>
  </si>
  <si>
    <t>OFELIA GUILHERMINA PADOVANI</t>
  </si>
  <si>
    <t>*003454273746</t>
  </si>
  <si>
    <t>EYB7056</t>
  </si>
  <si>
    <t>EFETIVOU UMA NOVA PROPOSTA COM A MESMA CIA</t>
  </si>
  <si>
    <t>19/12/12025</t>
  </si>
  <si>
    <t>MARIO ASSUMCAO PEIXOTO NEVES</t>
  </si>
  <si>
    <t>*003454270040</t>
  </si>
  <si>
    <t>GCR9308</t>
  </si>
  <si>
    <t>Apólice ja consta cancelada.</t>
  </si>
  <si>
    <t>MARIA BERNADETE ZUICKER SBRACCI</t>
  </si>
  <si>
    <t>DOO8F12</t>
  </si>
  <si>
    <t>CANCELAR PROPOSTA</t>
  </si>
  <si>
    <t>Proposta cancelada.</t>
  </si>
  <si>
    <t>ROOSEVELL FRANQUINHA MARTINS</t>
  </si>
  <si>
    <t>*003454268224</t>
  </si>
  <si>
    <t>GDY7632</t>
  </si>
  <si>
    <t>LEANDRO RODRIGUES ALVES</t>
  </si>
  <si>
    <t>*003453895181</t>
  </si>
  <si>
    <t>FRG9107</t>
  </si>
  <si>
    <t>INIBIR RENOVAÇÃO</t>
  </si>
  <si>
    <t>C.C. NÃO É SANTANDER</t>
  </si>
  <si>
    <t>Renovação inibida.</t>
  </si>
  <si>
    <t>RUBERLEI JUNIOR DE LIMA</t>
  </si>
  <si>
    <t>*003450160703</t>
  </si>
  <si>
    <t>SHR0J19</t>
  </si>
  <si>
    <t>CRISTIANO REZENDE PENHA</t>
  </si>
  <si>
    <t>fhs5272</t>
  </si>
  <si>
    <t> 10/06/1975 </t>
  </si>
  <si>
    <t xml:space="preserve"> -</t>
  </si>
  <si>
    <t>SEBASTIAO ANTONIO BONAFINI FILHO</t>
  </si>
  <si>
    <t>QOY5B21</t>
  </si>
  <si>
    <t>15/04/1958 </t>
  </si>
  <si>
    <t>CATIANA PEREIRA</t>
  </si>
  <si>
    <t>TKY1C96</t>
  </si>
  <si>
    <t>04/04/1985 </t>
  </si>
  <si>
    <t>CHIRLENA PESSOA TENORIO</t>
  </si>
  <si>
    <t>pcy9j58</t>
  </si>
  <si>
    <t>ANDREIA DIBBERN GALZERANO</t>
  </si>
  <si>
    <t>tjr4i31</t>
  </si>
  <si>
    <t>BLOQUEADO</t>
  </si>
  <si>
    <t>ANA PAULA DE OLIVEIRA</t>
  </si>
  <si>
    <t>hgv5e16</t>
  </si>
  <si>
    <t>21/06/1984 </t>
  </si>
  <si>
    <t>FRANCISCO SALES GERONIMO DE FREITAS</t>
  </si>
  <si>
    <t>FXT9739</t>
  </si>
  <si>
    <t>FELIPE DA CUNHA PEREIRA</t>
  </si>
  <si>
    <t>MLG7359</t>
  </si>
  <si>
    <t>TIAGO CARNEIRO DE LIMA</t>
  </si>
  <si>
    <t>PBY7242</t>
  </si>
  <si>
    <t>EDGARD TORRES PEREIRA JUNIOR</t>
  </si>
  <si>
    <t>TTL7J46</t>
  </si>
  <si>
    <t>JOAO CARLOS VERI</t>
  </si>
  <si>
    <t>15911306</t>
  </si>
  <si>
    <t>BZR7E95</t>
  </si>
  <si>
    <t>VC não localizada</t>
  </si>
  <si>
    <t>JAIR JOSE DA SILVA MATOS</t>
  </si>
  <si>
    <t>QTL9251</t>
  </si>
  <si>
    <t>RICARDO ALEXANDRE TAQUETE</t>
  </si>
  <si>
    <t>ENQ3E57</t>
  </si>
  <si>
    <t>PAULO CESAR DE BARROS CORREIA</t>
  </si>
  <si>
    <t>FYG6E68</t>
  </si>
  <si>
    <t>JUCELI APARECIDA MENOSSI</t>
  </si>
  <si>
    <t>GCR3202</t>
  </si>
  <si>
    <t>08/16/1963</t>
  </si>
  <si>
    <t>RODRIGA APARECIDA THEODORO DA SILVA SERA</t>
  </si>
  <si>
    <t>UEU0C17</t>
  </si>
  <si>
    <t>RICARDO SAIGIRO NAKAMURA</t>
  </si>
  <si>
    <t>BWW0G17</t>
  </si>
  <si>
    <t>LUCIANE KARIN LEITE</t>
  </si>
  <si>
    <t>FGL4499</t>
  </si>
  <si>
    <t>GABRIEL TORRES DE JESUS</t>
  </si>
  <si>
    <t>ELO2677</t>
  </si>
  <si>
    <t>00739102443</t>
  </si>
  <si>
    <t>DYNA MARCELINO ATANASIO HUDSON</t>
  </si>
  <si>
    <t>GJM0C25</t>
  </si>
  <si>
    <t>DANIELE MONTOVANI DA SILVA ULBRICH</t>
  </si>
  <si>
    <t>TLF3A49</t>
  </si>
  <si>
    <t>01611510350</t>
  </si>
  <si>
    <t>HERBERT DA SILVA SOUSA</t>
  </si>
  <si>
    <t>PIS3119</t>
  </si>
  <si>
    <t>0100</t>
  </si>
  <si>
    <t>MONIA APARECIDA CANDIDO</t>
  </si>
  <si>
    <t>FCV2F50</t>
  </si>
  <si>
    <t>FRO9620</t>
  </si>
  <si>
    <t>SANDRO MEDEIROS GOUVEIA</t>
  </si>
  <si>
    <t>TLG1J06</t>
  </si>
  <si>
    <t>0134</t>
  </si>
  <si>
    <t>LUCIANA COUTINHO INOJOSA DE ANDRADE</t>
  </si>
  <si>
    <t>QLI2542</t>
  </si>
  <si>
    <t>Renovação inibida. Proposta ativa digitada pelo autocompara.</t>
  </si>
  <si>
    <t>CLEOBIS DE SOUZA</t>
  </si>
  <si>
    <t xml:space="preserve">003449865903	</t>
  </si>
  <si>
    <t>RCX9C41</t>
  </si>
  <si>
    <t>DEBITADO</t>
  </si>
  <si>
    <t>ZACARIAS INACIO FERREIRA</t>
  </si>
  <si>
    <t>003450155434</t>
  </si>
  <si>
    <t>FGZ4C02</t>
  </si>
  <si>
    <t>Proposta ja consta recusada.</t>
  </si>
  <si>
    <t>CRISTIANO APARECIDO ZAFFANI</t>
  </si>
  <si>
    <t>003449880456</t>
  </si>
  <si>
    <t>FAO8280</t>
  </si>
  <si>
    <t>0286</t>
  </si>
  <si>
    <t>CLAUDINEI CARTAGENA DE CASTRO</t>
  </si>
  <si>
    <t>JAA9E86</t>
  </si>
  <si>
    <t>SEGUNDO JUSTINO ANDRADE ROJAS</t>
  </si>
  <si>
    <t>FXU1B18</t>
  </si>
  <si>
    <t>STELA MARIA AZEVEDO E RIBEIRO</t>
  </si>
  <si>
    <t>003449858588</t>
  </si>
  <si>
    <t>GHB2499</t>
  </si>
  <si>
    <t>ADROALDO SOARES DE ALBERGARIA PITANGA FRAGA</t>
  </si>
  <si>
    <t>00790628570</t>
  </si>
  <si>
    <t>36977316000185</t>
  </si>
  <si>
    <t>GRS SERVICOS ESPECIALIZADOS LTDA</t>
  </si>
  <si>
    <t>317520240140670</t>
  </si>
  <si>
    <t>-</t>
  </si>
  <si>
    <t>QKK7A61</t>
  </si>
  <si>
    <t>28/11/2025.</t>
  </si>
  <si>
    <t>MARIA MARCIONILIA JORGE</t>
  </si>
  <si>
    <t>EDY6805</t>
  </si>
  <si>
    <t>ROQUE DOS SANTOS FILHO</t>
  </si>
  <si>
    <t>003450152211</t>
  </si>
  <si>
    <t>PKT5C67</t>
  </si>
  <si>
    <t>REGINALDO BALDAIA RODRIGUES</t>
  </si>
  <si>
    <t>003450157865</t>
  </si>
  <si>
    <t>ECU8C76</t>
  </si>
  <si>
    <t>06342557462</t>
  </si>
  <si>
    <t>ROMERIO DE LIMA SILVA</t>
  </si>
  <si>
    <t>RGK2A49</t>
  </si>
  <si>
    <t>Renovação ja consta cancelada.</t>
  </si>
  <si>
    <t>USLEYDYANNY ARAUJO PEREIRA</t>
  </si>
  <si>
    <t>PMT4651</t>
  </si>
  <si>
    <t>02065396814</t>
  </si>
  <si>
    <t>FRANCISCO DE ASSIS PRESTES</t>
  </si>
  <si>
    <t xml:space="preserve">ELI5641	</t>
  </si>
  <si>
    <t>LIGIA FARIAS DOS SANTOS ROCHA</t>
  </si>
  <si>
    <t>LUO6F26</t>
  </si>
  <si>
    <t>ALINE REGINA LUIZ CARVALHO</t>
  </si>
  <si>
    <t>AYJ1G04</t>
  </si>
  <si>
    <t>LUCIANE CRISTINA NUNES CARDOSO</t>
  </si>
  <si>
    <t>EGJ1346</t>
  </si>
  <si>
    <t>02233072030</t>
  </si>
  <si>
    <t>ANGELICA TEIXEIRA DOS SANTOS</t>
  </si>
  <si>
    <t>003450155731</t>
  </si>
  <si>
    <t>IXP1827</t>
  </si>
  <si>
    <t>01238496830</t>
  </si>
  <si>
    <t>CARLOS ALBERTO GIANINI</t>
  </si>
  <si>
    <t>SWG5H06</t>
  </si>
  <si>
    <t>MARISA REED MAIA</t>
  </si>
  <si>
    <t>LUS3D08</t>
  </si>
  <si>
    <t>SOLICITAÇÃO DO SEGURADO</t>
  </si>
  <si>
    <t>WAC</t>
  </si>
  <si>
    <t>NÃO INFORMADO</t>
  </si>
  <si>
    <t>JOEL MARCOLINO DE LIMA</t>
  </si>
  <si>
    <t>FVQ1H18</t>
  </si>
  <si>
    <t>RICARDO PEREIRA DA SILVA</t>
  </si>
  <si>
    <t>GCT4A32</t>
  </si>
  <si>
    <t>13915439800</t>
  </si>
  <si>
    <t>RODRIGA APARECIDA THEODORO DA SILVA SERAVALLI</t>
  </si>
  <si>
    <t>003450155060</t>
  </si>
  <si>
    <t>0140</t>
  </si>
  <si>
    <t>E-MAIL</t>
  </si>
  <si>
    <t>00284060879</t>
  </si>
  <si>
    <t>CARLOS AUGUSTO ALVES AQUINO</t>
  </si>
  <si>
    <t>FKO9H22</t>
  </si>
  <si>
    <t>0021</t>
  </si>
  <si>
    <t>92030418-2</t>
  </si>
  <si>
    <t>VENDEU O VEÍCULO</t>
  </si>
  <si>
    <t>JAROLD FERREIRA BATISTA</t>
  </si>
  <si>
    <t>003450157656</t>
  </si>
  <si>
    <t>ELL9G60</t>
  </si>
  <si>
    <t>000010032439</t>
  </si>
  <si>
    <t>135,11</t>
  </si>
  <si>
    <t>1.351,10</t>
  </si>
  <si>
    <t>CONTRATOU EM OUTRA CORRETORA</t>
  </si>
  <si>
    <t>003450161132</t>
  </si>
  <si>
    <t>000050030900</t>
  </si>
  <si>
    <t>114,16</t>
  </si>
  <si>
    <t>1.141,60</t>
  </si>
  <si>
    <t xml:space="preserve">NÃO POSSUI INTERESSE </t>
  </si>
  <si>
    <t>NATHALIA GOMES MONTEIRO PEREIRA</t>
  </si>
  <si>
    <t>SGA7H12</t>
  </si>
  <si>
    <t>000010027486</t>
  </si>
  <si>
    <t>903,07</t>
  </si>
  <si>
    <t>9.030,87</t>
  </si>
  <si>
    <t>DÉBITO</t>
  </si>
  <si>
    <t>TOKIO MARINE</t>
  </si>
  <si>
    <t>PORTO SEGURO</t>
  </si>
  <si>
    <t>HDI</t>
  </si>
  <si>
    <t>NÃO DEBITADO</t>
  </si>
  <si>
    <t>ZURICH</t>
  </si>
  <si>
    <t>EM PROC./REPIQUE</t>
  </si>
  <si>
    <t>LIBERTY</t>
  </si>
  <si>
    <t xml:space="preserve">ESTORNADO </t>
  </si>
  <si>
    <t>EUROP</t>
  </si>
  <si>
    <t>MAPFRE</t>
  </si>
  <si>
    <t>AZUL</t>
  </si>
  <si>
    <t>SANTANDER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</si>
</sst>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R$&quot;\ #,##0.00;[Red]\-&quot;R$&quot;\ #,##0.00"/>
    <numFmt numFmtId="165" formatCode="&quot;R$&quot;\ #,##0.00"/>
    <numFmt numFmtId="166" formatCode="yyyy\-mm\-dd\ hh:mm:ss"/>
  </numFmts>
  <fonts count="7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4" fontId="3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165" fontId="0" fillId="3" borderId="0" xfId="0" applyNumberFormat="1" applyFill="1"/>
    <xf numFmtId="14" fontId="0" fillId="3" borderId="0" xfId="0" applyNumberFormat="1" applyFill="1"/>
    <xf numFmtId="0" fontId="4" fillId="0" borderId="0" xfId="0" applyFont="1"/>
    <xf numFmtId="0" fontId="0" fillId="3" borderId="1" xfId="0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65" fontId="0" fillId="3" borderId="1" xfId="0" quotePrefix="1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 applyProtection="1">
      <alignment horizontal="center" vertical="center" wrapText="1"/>
      <protection locked="0"/>
    </xf>
    <xf numFmtId="14" fontId="5" fillId="4" borderId="2" xfId="0" applyNumberFormat="1" applyFont="1" applyFill="1" applyBorder="1" applyAlignment="1">
      <alignment horizontal="center" vertical="center" wrapText="1"/>
    </xf>
    <xf numFmtId="165" fontId="5" fillId="4" borderId="2" xfId="0" applyNumberFormat="1" applyFont="1" applyFill="1" applyBorder="1" applyAlignment="1">
      <alignment horizontal="center" vertical="center" wrapText="1"/>
    </xf>
    <xf numFmtId="0" fontId="0" fillId="0" borderId="1" xfId="0" quotePrefix="1" applyBorder="1" applyAlignment="1">
      <alignment horizontal="center"/>
    </xf>
    <xf numFmtId="0" fontId="0" fillId="0" borderId="1" xfId="0" quotePrefix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65" fontId="0" fillId="0" borderId="1" xfId="0" quotePrefix="1" applyNumberFormat="1" applyBorder="1" applyAlignment="1">
      <alignment horizontal="center"/>
    </xf>
    <xf numFmtId="0" fontId="0" fillId="0" borderId="1" xfId="0" quotePrefix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quotePrefix="1" applyBorder="1" applyAlignment="1">
      <alignment horizontal="center" wrapText="1"/>
    </xf>
    <xf numFmtId="14" fontId="0" fillId="0" borderId="1" xfId="0" applyNumberFormat="1" applyBorder="1" applyAlignment="1">
      <alignment horizontal="center" vertical="center" wrapText="1"/>
    </xf>
    <xf numFmtId="14" fontId="0" fillId="3" borderId="1" xfId="0" quotePrefix="1" applyNumberForma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4" fontId="0" fillId="3" borderId="1" xfId="0" applyNumberFormat="1" applyFill="1" applyBorder="1" applyAlignment="1">
      <alignment horizontal="center" vertical="center" wrapText="1"/>
    </xf>
    <xf numFmtId="0" fontId="0" fillId="3" borderId="1" xfId="0" quotePrefix="1" applyFill="1" applyBorder="1" applyAlignment="1">
      <alignment horizontal="center" vertical="center" wrapText="1"/>
    </xf>
    <xf numFmtId="165" fontId="0" fillId="0" borderId="1" xfId="0" quotePrefix="1" applyNumberFormat="1" applyBorder="1" applyAlignment="1">
      <alignment horizontal="center" wrapText="1"/>
    </xf>
    <xf numFmtId="165" fontId="0" fillId="3" borderId="1" xfId="0" quotePrefix="1" applyNumberFormat="1" applyFill="1" applyBorder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0" fillId="3" borderId="0" xfId="0" applyFill="1" applyAlignment="1">
      <alignment horizontal="center" vertical="center"/>
    </xf>
    <xf numFmtId="0" fontId="6" fillId="0" borderId="1" xfId="0" quotePrefix="1" applyFont="1" applyBorder="1" applyAlignment="1">
      <alignment horizontal="center" wrapText="1"/>
    </xf>
    <xf numFmtId="0" fontId="0" fillId="3" borderId="1" xfId="0" quotePrefix="1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" fontId="0" fillId="0" borderId="1" xfId="0" applyNumberFormat="1" applyBorder="1" applyAlignment="1">
      <alignment horizontal="center" wrapText="1"/>
    </xf>
    <xf numFmtId="165" fontId="0" fillId="0" borderId="1" xfId="0" applyNumberFormat="1" applyBorder="1" applyAlignment="1">
      <alignment horizontal="center" wrapText="1"/>
    </xf>
    <xf numFmtId="14" fontId="0" fillId="0" borderId="1" xfId="0" applyNumberFormat="1" applyBorder="1" applyAlignment="1">
      <alignment horizontal="center" wrapText="1"/>
    </xf>
    <xf numFmtId="165" fontId="0" fillId="0" borderId="1" xfId="0" applyNumberFormat="1" applyBorder="1" applyAlignment="1">
      <alignment horizontal="center" vertical="center" wrapText="1"/>
    </xf>
    <xf numFmtId="14" fontId="0" fillId="5" borderId="1" xfId="0" applyNumberForma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7736-230D-422E-A853-9C9D2D67F1A3}">
  <dimension ref="A1:BH102"/>
  <sheetViews>
    <sheetView tabSelected="1" zoomScale="95" zoomScaleNormal="95" workbookViewId="0">
      <selection activeCell="W60" sqref="W60"/>
    </sheetView>
  </sheetViews>
  <sheetFormatPr defaultRowHeight="15"/>
  <cols>
    <col min="1" max="1" width="12.7109375" style="9" customWidth="1"/>
    <col min="2" max="2" width="35.85546875" style="9" customWidth="1"/>
    <col min="3" max="3" width="22.42578125" style="9" customWidth="1"/>
    <col min="4" max="4" width="14.5703125" style="9" customWidth="1"/>
    <col min="5" max="5" width="8.140625" style="9" customWidth="1"/>
    <col min="6" max="6" width="12.85546875" style="39" customWidth="1"/>
    <col min="7" max="7" width="19.42578125" style="9" customWidth="1"/>
    <col min="8" max="8" width="27.5703125" style="11" hidden="1" customWidth="1"/>
    <col min="9" max="9" width="49.7109375" style="9" hidden="1" customWidth="1"/>
    <col min="10" max="10" width="26.7109375" style="9" hidden="1" customWidth="1"/>
    <col min="11" max="11" width="17.85546875" style="11" hidden="1" customWidth="1"/>
    <col min="12" max="12" width="12" style="9" hidden="1" customWidth="1"/>
    <col min="13" max="13" width="10.85546875" style="9" hidden="1" customWidth="1"/>
    <col min="14" max="14" width="18.5703125" style="9" hidden="1" customWidth="1"/>
    <col min="15" max="15" width="14.7109375" style="10" hidden="1" customWidth="1"/>
    <col min="16" max="16" width="17.7109375" style="10" hidden="1" customWidth="1"/>
    <col min="17" max="17" width="20.140625" style="11" hidden="1" customWidth="1"/>
    <col min="18" max="18" width="20.5703125" style="11" hidden="1" customWidth="1"/>
    <col min="19" max="19" width="31.5703125" style="9" hidden="1" customWidth="1"/>
    <col min="20" max="20" width="21.42578125" style="9" hidden="1" customWidth="1"/>
    <col min="21" max="21" width="16.42578125" style="9" hidden="1" customWidth="1"/>
    <col min="22" max="22" width="42.140625" style="9" hidden="1" customWidth="1"/>
    <col min="23" max="23" width="47.28515625" style="9" customWidth="1"/>
    <col min="24" max="24" width="0" style="9" hidden="1" customWidth="1"/>
    <col min="25" max="16384" width="9.140625" style="9"/>
  </cols>
  <sheetData>
    <row r="1" spans="1:60" s="12" customFormat="1" ht="69.95" customHeight="1">
      <c r="A1" s="21" t="s">
        <v>0</v>
      </c>
      <c r="B1" s="21" t="s">
        <v>1</v>
      </c>
      <c r="C1" s="22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3" t="s">
        <v>7</v>
      </c>
      <c r="I1" s="21" t="s">
        <v>8</v>
      </c>
      <c r="J1" s="21" t="s">
        <v>9</v>
      </c>
      <c r="K1" s="23" t="s">
        <v>10</v>
      </c>
      <c r="L1" s="21" t="s">
        <v>11</v>
      </c>
      <c r="M1" s="21" t="s">
        <v>12</v>
      </c>
      <c r="N1" s="21" t="s">
        <v>13</v>
      </c>
      <c r="O1" s="24" t="s">
        <v>14</v>
      </c>
      <c r="P1" s="24" t="s">
        <v>15</v>
      </c>
      <c r="Q1" s="23" t="s">
        <v>16</v>
      </c>
      <c r="R1" s="23" t="s">
        <v>17</v>
      </c>
      <c r="S1" s="21" t="s">
        <v>6</v>
      </c>
      <c r="T1" s="23" t="s">
        <v>18</v>
      </c>
      <c r="U1" s="23" t="s">
        <v>19</v>
      </c>
      <c r="V1" s="23" t="s">
        <v>20</v>
      </c>
      <c r="W1" s="21" t="s">
        <v>21</v>
      </c>
      <c r="BH1" t="s">
        <v>22</v>
      </c>
    </row>
    <row r="2" spans="1:60" s="39" customFormat="1">
      <c r="A2" s="42">
        <v>6567755806</v>
      </c>
      <c r="B2" s="13" t="s">
        <v>23</v>
      </c>
      <c r="C2" s="42">
        <v>135376931</v>
      </c>
      <c r="D2" s="13" t="s">
        <v>24</v>
      </c>
      <c r="E2" s="13" t="s">
        <v>25</v>
      </c>
      <c r="F2" s="13" t="s">
        <v>26</v>
      </c>
      <c r="G2" s="13" t="s">
        <v>27</v>
      </c>
      <c r="H2" s="27">
        <v>45987.559830844897</v>
      </c>
      <c r="I2" s="13" t="s">
        <v>23</v>
      </c>
      <c r="J2" s="42">
        <v>6567755806</v>
      </c>
      <c r="K2" s="44">
        <v>23431</v>
      </c>
      <c r="L2" s="13">
        <v>33</v>
      </c>
      <c r="M2" s="42">
        <v>1745</v>
      </c>
      <c r="N2" s="13">
        <v>10026576</v>
      </c>
      <c r="O2" s="45">
        <v>1336.84</v>
      </c>
      <c r="P2" s="45">
        <v>5347.36</v>
      </c>
      <c r="Q2" s="13" t="s">
        <v>28</v>
      </c>
      <c r="R2" s="14">
        <v>45999</v>
      </c>
      <c r="S2" s="13" t="s">
        <v>29</v>
      </c>
      <c r="T2" s="13" t="s">
        <v>30</v>
      </c>
      <c r="U2" s="13"/>
      <c r="V2" s="13"/>
      <c r="W2" s="13" t="s">
        <v>31</v>
      </c>
    </row>
    <row r="3" spans="1:60" s="39" customFormat="1">
      <c r="A3" s="13">
        <v>12042720852</v>
      </c>
      <c r="B3" s="13" t="s">
        <v>32</v>
      </c>
      <c r="C3" s="42">
        <v>135505800</v>
      </c>
      <c r="D3" s="13" t="s">
        <v>33</v>
      </c>
      <c r="E3" s="13" t="s">
        <v>34</v>
      </c>
      <c r="F3" s="13" t="s">
        <v>35</v>
      </c>
      <c r="G3" s="13" t="s">
        <v>27</v>
      </c>
      <c r="H3" s="27">
        <v>45987.606305810194</v>
      </c>
      <c r="I3" s="13" t="s">
        <v>32</v>
      </c>
      <c r="J3" s="13">
        <v>12042720852</v>
      </c>
      <c r="K3" s="44">
        <v>24975</v>
      </c>
      <c r="L3" s="13">
        <v>33</v>
      </c>
      <c r="M3" s="42">
        <v>157</v>
      </c>
      <c r="N3" s="13">
        <v>10244644</v>
      </c>
      <c r="O3" s="43">
        <v>135.99</v>
      </c>
      <c r="P3" s="43">
        <v>1359.92</v>
      </c>
      <c r="Q3" s="13" t="s">
        <v>28</v>
      </c>
      <c r="R3" s="13" t="s">
        <v>36</v>
      </c>
      <c r="S3" s="13" t="s">
        <v>29</v>
      </c>
      <c r="T3" s="13" t="s">
        <v>30</v>
      </c>
      <c r="U3" s="13"/>
      <c r="V3" s="13"/>
      <c r="W3" s="13" t="s">
        <v>31</v>
      </c>
    </row>
    <row r="4" spans="1:60" s="39" customFormat="1">
      <c r="A4" s="13">
        <v>82355592772</v>
      </c>
      <c r="B4" s="13" t="s">
        <v>37</v>
      </c>
      <c r="C4" s="42">
        <v>135482214</v>
      </c>
      <c r="D4" s="13" t="s">
        <v>38</v>
      </c>
      <c r="E4" s="13" t="s">
        <v>39</v>
      </c>
      <c r="F4" s="13" t="s">
        <v>35</v>
      </c>
      <c r="G4" s="13" t="s">
        <v>27</v>
      </c>
      <c r="H4" s="27">
        <v>45987.46308587963</v>
      </c>
      <c r="I4" s="13" t="s">
        <v>37</v>
      </c>
      <c r="J4" s="13">
        <v>82355592772</v>
      </c>
      <c r="K4" s="44">
        <v>23732</v>
      </c>
      <c r="L4" s="13">
        <v>33</v>
      </c>
      <c r="M4" s="13">
        <v>3479</v>
      </c>
      <c r="N4" s="13">
        <v>10010069</v>
      </c>
      <c r="O4" s="43">
        <v>297.07</v>
      </c>
      <c r="P4" s="43">
        <v>1485.36</v>
      </c>
      <c r="Q4" s="13" t="s">
        <v>28</v>
      </c>
      <c r="R4" s="44">
        <v>46009</v>
      </c>
      <c r="S4" s="13" t="s">
        <v>29</v>
      </c>
      <c r="T4" s="13" t="s">
        <v>30</v>
      </c>
      <c r="U4" s="13"/>
      <c r="V4" s="13"/>
      <c r="W4" s="13" t="s">
        <v>40</v>
      </c>
    </row>
    <row r="5" spans="1:60" s="39" customFormat="1">
      <c r="A5" s="13">
        <v>7189280839</v>
      </c>
      <c r="B5" s="13" t="s">
        <v>41</v>
      </c>
      <c r="C5" s="42">
        <v>135472699</v>
      </c>
      <c r="D5" s="42">
        <v>3450153465</v>
      </c>
      <c r="E5" s="47" t="s">
        <v>42</v>
      </c>
      <c r="F5" s="13" t="s">
        <v>35</v>
      </c>
      <c r="G5" s="13" t="s">
        <v>43</v>
      </c>
      <c r="H5" s="27">
        <v>45987.548238738433</v>
      </c>
      <c r="I5" s="13" t="s">
        <v>41</v>
      </c>
      <c r="J5" s="13">
        <v>7189280839</v>
      </c>
      <c r="K5" s="44">
        <v>20505</v>
      </c>
      <c r="L5" s="13">
        <v>33</v>
      </c>
      <c r="M5" s="42">
        <v>95</v>
      </c>
      <c r="N5" s="13">
        <v>10225448</v>
      </c>
      <c r="O5" s="45">
        <v>1876.96</v>
      </c>
      <c r="P5" s="46">
        <v>1876.96</v>
      </c>
      <c r="Q5" s="13" t="s">
        <v>28</v>
      </c>
      <c r="R5" s="13" t="s">
        <v>28</v>
      </c>
      <c r="S5" s="13" t="s">
        <v>29</v>
      </c>
      <c r="T5" s="13" t="s">
        <v>30</v>
      </c>
      <c r="U5" s="13"/>
      <c r="V5" s="13"/>
      <c r="W5" s="47" t="s">
        <v>44</v>
      </c>
    </row>
    <row r="6" spans="1:60" s="39" customFormat="1">
      <c r="A6" s="13">
        <v>13362551882</v>
      </c>
      <c r="B6" s="13" t="s">
        <v>45</v>
      </c>
      <c r="C6" s="42">
        <v>135448007</v>
      </c>
      <c r="D6" s="13" t="s">
        <v>46</v>
      </c>
      <c r="E6" s="13" t="s">
        <v>47</v>
      </c>
      <c r="F6" s="13" t="s">
        <v>26</v>
      </c>
      <c r="G6" s="13" t="s">
        <v>27</v>
      </c>
      <c r="H6" s="27">
        <v>45987.404471284717</v>
      </c>
      <c r="I6" s="13" t="s">
        <v>45</v>
      </c>
      <c r="J6" s="13">
        <v>13362551882</v>
      </c>
      <c r="K6" s="44">
        <v>26489</v>
      </c>
      <c r="L6" s="13">
        <v>33</v>
      </c>
      <c r="M6" s="42">
        <v>3112</v>
      </c>
      <c r="N6" s="13">
        <v>10011073</v>
      </c>
      <c r="O6" s="43">
        <v>231.25</v>
      </c>
      <c r="P6" s="43">
        <v>2312.5500000000002</v>
      </c>
      <c r="Q6" s="13" t="s">
        <v>28</v>
      </c>
      <c r="R6" s="14">
        <v>46006</v>
      </c>
      <c r="S6" s="13" t="s">
        <v>29</v>
      </c>
      <c r="T6" s="13" t="s">
        <v>30</v>
      </c>
      <c r="U6" s="13"/>
      <c r="V6" s="13"/>
      <c r="W6" s="13" t="s">
        <v>31</v>
      </c>
    </row>
    <row r="7" spans="1:60" s="39" customFormat="1">
      <c r="A7" s="42">
        <v>27644819851</v>
      </c>
      <c r="B7" s="13" t="s">
        <v>48</v>
      </c>
      <c r="C7" s="42">
        <v>130489356</v>
      </c>
      <c r="D7" s="42" t="s">
        <v>49</v>
      </c>
      <c r="E7" s="13" t="s">
        <v>50</v>
      </c>
      <c r="F7" s="13" t="s">
        <v>26</v>
      </c>
      <c r="G7" s="13" t="s">
        <v>51</v>
      </c>
      <c r="H7" s="27">
        <v>45987.416829085647</v>
      </c>
      <c r="I7" s="13" t="s">
        <v>48</v>
      </c>
      <c r="J7" s="42">
        <v>27644819851</v>
      </c>
      <c r="K7" s="32">
        <v>28962</v>
      </c>
      <c r="L7" s="42" t="s">
        <v>28</v>
      </c>
      <c r="M7" s="42" t="s">
        <v>28</v>
      </c>
      <c r="N7" s="42" t="s">
        <v>28</v>
      </c>
      <c r="O7" s="43">
        <v>146.21</v>
      </c>
      <c r="P7" s="43">
        <v>1462.15</v>
      </c>
      <c r="Q7" s="13" t="s">
        <v>28</v>
      </c>
      <c r="R7" s="13" t="s">
        <v>28</v>
      </c>
      <c r="S7" s="13" t="s">
        <v>52</v>
      </c>
      <c r="T7" s="13" t="s">
        <v>30</v>
      </c>
      <c r="U7" s="13"/>
      <c r="V7" s="13"/>
      <c r="W7" s="13" t="s">
        <v>53</v>
      </c>
    </row>
    <row r="8" spans="1:60" s="39" customFormat="1">
      <c r="A8" s="42">
        <v>4814760671</v>
      </c>
      <c r="B8" s="47" t="s">
        <v>54</v>
      </c>
      <c r="C8" s="42">
        <v>135557870</v>
      </c>
      <c r="D8" s="42" t="s">
        <v>55</v>
      </c>
      <c r="E8" s="47" t="s">
        <v>56</v>
      </c>
      <c r="F8" s="13" t="s">
        <v>35</v>
      </c>
      <c r="G8" s="13" t="s">
        <v>27</v>
      </c>
      <c r="H8" s="27">
        <v>45987.464839050917</v>
      </c>
      <c r="I8" s="13" t="s">
        <v>54</v>
      </c>
      <c r="J8" s="42">
        <v>4814760671</v>
      </c>
      <c r="K8" s="44">
        <v>29357</v>
      </c>
      <c r="L8" s="13">
        <v>33</v>
      </c>
      <c r="M8" s="13">
        <v>3028</v>
      </c>
      <c r="N8" s="13">
        <v>20016158</v>
      </c>
      <c r="O8" s="45">
        <v>181.06</v>
      </c>
      <c r="P8" s="54">
        <v>1810.6</v>
      </c>
      <c r="Q8" s="13" t="s">
        <v>28</v>
      </c>
      <c r="R8" s="13" t="s">
        <v>28</v>
      </c>
      <c r="S8" s="13" t="s">
        <v>29</v>
      </c>
      <c r="T8" s="13" t="s">
        <v>30</v>
      </c>
      <c r="U8" s="13"/>
      <c r="V8" s="13"/>
      <c r="W8" s="13" t="s">
        <v>31</v>
      </c>
    </row>
    <row r="9" spans="1:60" s="39" customFormat="1">
      <c r="A9" s="19">
        <v>25948557820</v>
      </c>
      <c r="B9" s="19" t="s">
        <v>57</v>
      </c>
      <c r="C9" s="26">
        <v>130497625</v>
      </c>
      <c r="D9" s="19">
        <v>3449871370</v>
      </c>
      <c r="E9" s="19" t="s">
        <v>58</v>
      </c>
      <c r="F9" s="19" t="s">
        <v>26</v>
      </c>
      <c r="G9" s="19" t="s">
        <v>51</v>
      </c>
      <c r="H9" s="27">
        <v>45986.331725601849</v>
      </c>
      <c r="I9" s="19" t="s">
        <v>57</v>
      </c>
      <c r="J9" s="19">
        <v>25948557820</v>
      </c>
      <c r="K9" s="19" t="s">
        <v>59</v>
      </c>
      <c r="L9" s="19">
        <v>33</v>
      </c>
      <c r="M9" s="19">
        <v>776</v>
      </c>
      <c r="N9" s="19">
        <v>10524822</v>
      </c>
      <c r="O9" s="48">
        <v>216.62</v>
      </c>
      <c r="P9" s="48">
        <v>2166.14</v>
      </c>
      <c r="Q9" s="19" t="s">
        <v>60</v>
      </c>
      <c r="R9" s="19" t="s">
        <v>60</v>
      </c>
      <c r="S9" s="19" t="s">
        <v>29</v>
      </c>
      <c r="T9" s="13" t="s">
        <v>30</v>
      </c>
      <c r="U9" s="13"/>
      <c r="V9" s="13"/>
      <c r="W9" s="13" t="s">
        <v>53</v>
      </c>
    </row>
    <row r="10" spans="1:60" s="39" customFormat="1">
      <c r="A10" s="19">
        <v>25424890920</v>
      </c>
      <c r="B10" s="19" t="s">
        <v>61</v>
      </c>
      <c r="C10" s="26">
        <v>130408713</v>
      </c>
      <c r="D10" s="19">
        <v>3453892750</v>
      </c>
      <c r="E10" s="19" t="s">
        <v>62</v>
      </c>
      <c r="F10" s="19" t="s">
        <v>26</v>
      </c>
      <c r="G10" s="19" t="s">
        <v>51</v>
      </c>
      <c r="H10" s="27">
        <v>45986.35051989583</v>
      </c>
      <c r="I10" s="19" t="s">
        <v>61</v>
      </c>
      <c r="J10" s="19">
        <v>25424890920</v>
      </c>
      <c r="K10" s="19" t="s">
        <v>63</v>
      </c>
      <c r="L10" s="19">
        <v>33</v>
      </c>
      <c r="M10" s="19">
        <v>807</v>
      </c>
      <c r="N10" s="19">
        <v>1013905</v>
      </c>
      <c r="O10" s="48" t="s">
        <v>60</v>
      </c>
      <c r="P10" s="48">
        <v>3152.89</v>
      </c>
      <c r="Q10" s="19" t="s">
        <v>60</v>
      </c>
      <c r="R10" s="19" t="s">
        <v>60</v>
      </c>
      <c r="S10" s="19" t="s">
        <v>29</v>
      </c>
      <c r="T10" s="13" t="s">
        <v>30</v>
      </c>
      <c r="U10" s="13"/>
      <c r="V10" s="13"/>
      <c r="W10" s="13" t="s">
        <v>53</v>
      </c>
    </row>
    <row r="11" spans="1:60" s="39" customFormat="1">
      <c r="A11" s="19">
        <v>31966940890</v>
      </c>
      <c r="B11" s="19" t="s">
        <v>64</v>
      </c>
      <c r="C11" s="19">
        <v>135191830</v>
      </c>
      <c r="D11" s="19">
        <v>3450129254</v>
      </c>
      <c r="E11" s="19" t="s">
        <v>65</v>
      </c>
      <c r="F11" s="19" t="s">
        <v>35</v>
      </c>
      <c r="G11" s="19" t="s">
        <v>43</v>
      </c>
      <c r="H11" s="27">
        <v>45986.60116435185</v>
      </c>
      <c r="I11" s="19" t="s">
        <v>64</v>
      </c>
      <c r="J11" s="19">
        <v>31966940890</v>
      </c>
      <c r="K11" s="19" t="s">
        <v>66</v>
      </c>
      <c r="L11" s="19">
        <v>33</v>
      </c>
      <c r="M11" s="19">
        <v>1036</v>
      </c>
      <c r="N11" s="19">
        <v>10064203</v>
      </c>
      <c r="O11" s="48">
        <v>180.88</v>
      </c>
      <c r="P11" s="48">
        <v>1808.8</v>
      </c>
      <c r="Q11" s="19" t="s">
        <v>60</v>
      </c>
      <c r="R11" s="19" t="s">
        <v>60</v>
      </c>
      <c r="S11" s="19" t="s">
        <v>29</v>
      </c>
      <c r="T11" s="13" t="s">
        <v>30</v>
      </c>
      <c r="U11" s="13"/>
      <c r="V11" s="13"/>
      <c r="W11" s="47" t="s">
        <v>44</v>
      </c>
    </row>
    <row r="12" spans="1:60" s="39" customFormat="1">
      <c r="A12" s="19">
        <v>69549788415</v>
      </c>
      <c r="B12" s="19" t="s">
        <v>67</v>
      </c>
      <c r="C12" s="26">
        <v>135547558</v>
      </c>
      <c r="D12" s="19">
        <v>3454276419</v>
      </c>
      <c r="E12" s="19" t="s">
        <v>68</v>
      </c>
      <c r="F12" s="19" t="s">
        <v>35</v>
      </c>
      <c r="G12" s="19" t="s">
        <v>43</v>
      </c>
      <c r="H12" s="27">
        <v>45986.613845659733</v>
      </c>
      <c r="I12" s="19" t="s">
        <v>67</v>
      </c>
      <c r="J12" s="19">
        <v>69549788415</v>
      </c>
      <c r="K12" s="27">
        <v>26430</v>
      </c>
      <c r="L12" s="19">
        <v>33</v>
      </c>
      <c r="M12" s="19">
        <v>3749</v>
      </c>
      <c r="N12" s="19">
        <v>10757612</v>
      </c>
      <c r="O12" s="48">
        <v>150.52000000000001</v>
      </c>
      <c r="P12" s="48">
        <v>1505.26</v>
      </c>
      <c r="Q12" s="19" t="s">
        <v>60</v>
      </c>
      <c r="R12" s="19" t="s">
        <v>60</v>
      </c>
      <c r="S12" s="19" t="s">
        <v>29</v>
      </c>
      <c r="T12" s="13" t="s">
        <v>30</v>
      </c>
      <c r="U12" s="13"/>
      <c r="V12" s="13"/>
      <c r="W12" s="47" t="s">
        <v>44</v>
      </c>
    </row>
    <row r="13" spans="1:60" s="39" customFormat="1">
      <c r="A13" s="19">
        <v>9595046809</v>
      </c>
      <c r="B13" s="19" t="s">
        <v>69</v>
      </c>
      <c r="C13" s="26">
        <v>135318940</v>
      </c>
      <c r="D13" s="19" t="s">
        <v>60</v>
      </c>
      <c r="E13" s="19" t="s">
        <v>70</v>
      </c>
      <c r="F13" s="19" t="s">
        <v>26</v>
      </c>
      <c r="G13" s="19" t="s">
        <v>27</v>
      </c>
      <c r="H13" s="27">
        <v>45986.604057847217</v>
      </c>
      <c r="I13" s="19" t="s">
        <v>69</v>
      </c>
      <c r="J13" s="19">
        <v>9595046809</v>
      </c>
      <c r="K13" s="27">
        <v>25107</v>
      </c>
      <c r="L13" s="19">
        <v>33</v>
      </c>
      <c r="M13" s="19">
        <v>13</v>
      </c>
      <c r="N13" s="19">
        <v>10065192</v>
      </c>
      <c r="O13" s="48">
        <v>286.12</v>
      </c>
      <c r="P13" s="48">
        <v>2861.33</v>
      </c>
      <c r="Q13" s="27">
        <v>45989</v>
      </c>
      <c r="R13" s="27">
        <v>45999</v>
      </c>
      <c r="S13" s="19" t="s">
        <v>71</v>
      </c>
      <c r="T13" s="13" t="s">
        <v>30</v>
      </c>
      <c r="U13" s="13"/>
      <c r="V13" s="13"/>
      <c r="W13" s="13" t="s">
        <v>31</v>
      </c>
    </row>
    <row r="14" spans="1:60" s="39" customFormat="1">
      <c r="A14" s="19">
        <v>1482398621</v>
      </c>
      <c r="B14" s="19" t="s">
        <v>72</v>
      </c>
      <c r="C14" s="26">
        <v>135505946</v>
      </c>
      <c r="D14" s="19">
        <v>3454273394</v>
      </c>
      <c r="E14" s="19" t="s">
        <v>73</v>
      </c>
      <c r="F14" s="19" t="s">
        <v>26</v>
      </c>
      <c r="G14" s="19" t="s">
        <v>43</v>
      </c>
      <c r="H14" s="27">
        <v>45986.598395937501</v>
      </c>
      <c r="I14" s="19" t="s">
        <v>72</v>
      </c>
      <c r="J14" s="19">
        <v>1482398621</v>
      </c>
      <c r="K14" s="19" t="s">
        <v>74</v>
      </c>
      <c r="L14" s="19">
        <v>33</v>
      </c>
      <c r="M14" s="19">
        <v>3058</v>
      </c>
      <c r="N14" s="19">
        <v>20162621</v>
      </c>
      <c r="O14" s="48">
        <v>252.38</v>
      </c>
      <c r="P14" s="48">
        <v>2523.84</v>
      </c>
      <c r="Q14" s="19" t="s">
        <v>60</v>
      </c>
      <c r="R14" s="19" t="s">
        <v>60</v>
      </c>
      <c r="S14" s="19" t="s">
        <v>29</v>
      </c>
      <c r="T14" s="13" t="s">
        <v>30</v>
      </c>
      <c r="U14" s="13"/>
      <c r="V14" s="13"/>
      <c r="W14" s="47" t="s">
        <v>44</v>
      </c>
    </row>
    <row r="15" spans="1:60" s="39" customFormat="1">
      <c r="A15" s="13">
        <v>19035702808</v>
      </c>
      <c r="B15" s="13" t="s">
        <v>75</v>
      </c>
      <c r="C15" s="42">
        <v>135482107</v>
      </c>
      <c r="D15" s="13"/>
      <c r="E15" s="13" t="s">
        <v>76</v>
      </c>
      <c r="F15" s="13" t="s">
        <v>26</v>
      </c>
      <c r="G15" s="13" t="s">
        <v>27</v>
      </c>
      <c r="H15" s="14">
        <v>45986</v>
      </c>
      <c r="I15" s="13" t="s">
        <v>75</v>
      </c>
      <c r="J15" s="13">
        <v>19035702808</v>
      </c>
      <c r="K15" s="14">
        <v>23405</v>
      </c>
      <c r="L15" s="13">
        <v>33</v>
      </c>
      <c r="M15" s="13">
        <v>3885</v>
      </c>
      <c r="N15" s="13">
        <v>20123923</v>
      </c>
      <c r="O15" s="43">
        <v>82.28</v>
      </c>
      <c r="P15" s="43">
        <v>823.05</v>
      </c>
      <c r="Q15" s="13"/>
      <c r="R15" s="14">
        <v>46007</v>
      </c>
      <c r="S15" s="13" t="s">
        <v>29</v>
      </c>
      <c r="T15" s="13" t="s">
        <v>30</v>
      </c>
      <c r="U15" s="13"/>
      <c r="V15" s="13"/>
      <c r="W15" s="13" t="s">
        <v>31</v>
      </c>
    </row>
    <row r="16" spans="1:60" s="39" customFormat="1">
      <c r="A16" s="13">
        <v>22365304800</v>
      </c>
      <c r="B16" s="13" t="s">
        <v>77</v>
      </c>
      <c r="C16" s="42">
        <v>135506525</v>
      </c>
      <c r="D16" s="13">
        <v>3454274659</v>
      </c>
      <c r="E16" s="13" t="s">
        <v>78</v>
      </c>
      <c r="F16" s="13" t="s">
        <v>26</v>
      </c>
      <c r="G16" s="13" t="s">
        <v>27</v>
      </c>
      <c r="H16" s="14">
        <v>45986</v>
      </c>
      <c r="I16" s="13" t="s">
        <v>77</v>
      </c>
      <c r="J16" s="13">
        <v>22365304800</v>
      </c>
      <c r="K16" s="14">
        <v>29913</v>
      </c>
      <c r="L16" s="13">
        <v>33</v>
      </c>
      <c r="M16" s="13">
        <v>814</v>
      </c>
      <c r="N16" s="13">
        <v>10093475</v>
      </c>
      <c r="O16" s="43">
        <v>211.47</v>
      </c>
      <c r="P16" s="43">
        <v>2114.7600000000002</v>
      </c>
      <c r="Q16" s="13"/>
      <c r="R16" s="14">
        <v>46008</v>
      </c>
      <c r="S16" s="13" t="s">
        <v>29</v>
      </c>
      <c r="T16" s="13" t="s">
        <v>30</v>
      </c>
      <c r="U16" s="13"/>
      <c r="V16" s="13"/>
      <c r="W16" s="13" t="s">
        <v>31</v>
      </c>
    </row>
    <row r="17" spans="1:23" s="39" customFormat="1">
      <c r="A17" s="13">
        <v>3089537117</v>
      </c>
      <c r="B17" s="13" t="s">
        <v>79</v>
      </c>
      <c r="C17" s="42">
        <v>130420854</v>
      </c>
      <c r="D17" s="13">
        <v>3453898074</v>
      </c>
      <c r="E17" s="13" t="s">
        <v>80</v>
      </c>
      <c r="F17" s="13" t="s">
        <v>26</v>
      </c>
      <c r="G17" s="13" t="s">
        <v>51</v>
      </c>
      <c r="H17" s="14">
        <v>45986</v>
      </c>
      <c r="I17" s="13" t="s">
        <v>79</v>
      </c>
      <c r="J17" s="13">
        <v>3089537117</v>
      </c>
      <c r="K17" s="14">
        <v>32538</v>
      </c>
      <c r="L17" s="13">
        <v>33</v>
      </c>
      <c r="M17" s="13">
        <v>4278</v>
      </c>
      <c r="N17" s="13">
        <v>10873752</v>
      </c>
      <c r="O17" s="43">
        <v>187.66</v>
      </c>
      <c r="P17" s="43">
        <v>1876.67</v>
      </c>
      <c r="Q17" s="13"/>
      <c r="R17" s="14">
        <v>45663</v>
      </c>
      <c r="S17" s="13" t="s">
        <v>29</v>
      </c>
      <c r="T17" s="13" t="s">
        <v>30</v>
      </c>
      <c r="U17" s="13"/>
      <c r="V17" s="13"/>
      <c r="W17" s="13" t="s">
        <v>53</v>
      </c>
    </row>
    <row r="18" spans="1:23" s="39" customFormat="1">
      <c r="A18" s="13">
        <v>86613391700</v>
      </c>
      <c r="B18" s="13" t="s">
        <v>81</v>
      </c>
      <c r="C18" s="42">
        <v>135276017</v>
      </c>
      <c r="D18" s="47">
        <v>135276017</v>
      </c>
      <c r="E18" s="13" t="s">
        <v>82</v>
      </c>
      <c r="F18" s="13" t="s">
        <v>26</v>
      </c>
      <c r="G18" s="13" t="s">
        <v>27</v>
      </c>
      <c r="H18" s="49">
        <v>45987</v>
      </c>
      <c r="I18" s="13">
        <v>86613391700</v>
      </c>
      <c r="J18" s="13">
        <v>86613391700</v>
      </c>
      <c r="K18" s="44">
        <v>16518</v>
      </c>
      <c r="L18" s="13">
        <v>33</v>
      </c>
      <c r="M18" s="47">
        <v>3677</v>
      </c>
      <c r="N18" s="13">
        <v>10003827</v>
      </c>
      <c r="O18" s="46">
        <v>443.07</v>
      </c>
      <c r="P18" s="46">
        <v>4430.7700000000004</v>
      </c>
      <c r="Q18" s="14">
        <v>45989</v>
      </c>
      <c r="R18" s="14">
        <v>45995</v>
      </c>
      <c r="S18" s="13" t="s">
        <v>71</v>
      </c>
      <c r="T18" s="13" t="s">
        <v>30</v>
      </c>
      <c r="U18" s="13"/>
      <c r="V18" s="13"/>
      <c r="W18" s="13" t="s">
        <v>31</v>
      </c>
    </row>
    <row r="19" spans="1:23" s="39" customFormat="1">
      <c r="A19" s="42">
        <v>5039965800</v>
      </c>
      <c r="B19" s="13" t="s">
        <v>83</v>
      </c>
      <c r="C19" s="42" t="s">
        <v>84</v>
      </c>
      <c r="D19" s="13">
        <v>3766511782</v>
      </c>
      <c r="E19" s="13" t="s">
        <v>85</v>
      </c>
      <c r="F19" s="13" t="s">
        <v>26</v>
      </c>
      <c r="G19" s="13" t="s">
        <v>27</v>
      </c>
      <c r="H19" s="49">
        <v>45987</v>
      </c>
      <c r="I19" s="13" t="s">
        <v>83</v>
      </c>
      <c r="J19" s="42">
        <v>5039965800</v>
      </c>
      <c r="K19" s="44">
        <v>19526</v>
      </c>
      <c r="L19" s="13">
        <v>33</v>
      </c>
      <c r="M19" s="47">
        <v>4334</v>
      </c>
      <c r="N19" s="13">
        <v>10629411</v>
      </c>
      <c r="O19" s="45">
        <v>172.6</v>
      </c>
      <c r="P19" s="45">
        <v>1208.22</v>
      </c>
      <c r="Q19" s="14">
        <v>45989</v>
      </c>
      <c r="R19" s="14">
        <v>46004</v>
      </c>
      <c r="S19" s="13" t="s">
        <v>71</v>
      </c>
      <c r="T19" s="13" t="s">
        <v>30</v>
      </c>
      <c r="U19" s="13"/>
      <c r="V19" s="13"/>
      <c r="W19" s="13" t="s">
        <v>86</v>
      </c>
    </row>
    <row r="20" spans="1:23" s="39" customFormat="1">
      <c r="A20" s="13">
        <v>15364089053</v>
      </c>
      <c r="B20" s="13" t="s">
        <v>87</v>
      </c>
      <c r="C20" s="42">
        <v>135280594</v>
      </c>
      <c r="D20" s="13">
        <v>3454254034</v>
      </c>
      <c r="E20" s="13" t="s">
        <v>88</v>
      </c>
      <c r="F20" s="13" t="s">
        <v>35</v>
      </c>
      <c r="G20" s="13" t="s">
        <v>27</v>
      </c>
      <c r="H20" s="49">
        <v>45987</v>
      </c>
      <c r="I20" s="13" t="s">
        <v>87</v>
      </c>
      <c r="J20" s="13">
        <v>15364089053</v>
      </c>
      <c r="K20" s="14">
        <v>19091</v>
      </c>
      <c r="L20" s="13">
        <v>33</v>
      </c>
      <c r="M20" s="13">
        <v>1210</v>
      </c>
      <c r="N20" s="13">
        <v>10082850</v>
      </c>
      <c r="O20" s="43">
        <v>219.18</v>
      </c>
      <c r="P20" s="43">
        <v>2191.81</v>
      </c>
      <c r="Q20" s="14">
        <v>45989</v>
      </c>
      <c r="R20" s="44">
        <v>45995</v>
      </c>
      <c r="S20" s="13" t="s">
        <v>71</v>
      </c>
      <c r="T20" s="13" t="s">
        <v>30</v>
      </c>
      <c r="U20" s="13"/>
      <c r="V20" s="13"/>
      <c r="W20" s="13" t="s">
        <v>31</v>
      </c>
    </row>
    <row r="21" spans="1:23" s="39" customFormat="1">
      <c r="A21" s="13">
        <v>24655437847</v>
      </c>
      <c r="B21" s="13" t="s">
        <v>89</v>
      </c>
      <c r="C21" s="42">
        <v>135505936</v>
      </c>
      <c r="D21" s="13">
        <v>3454272899</v>
      </c>
      <c r="E21" s="13" t="s">
        <v>90</v>
      </c>
      <c r="F21" s="13" t="s">
        <v>26</v>
      </c>
      <c r="G21" s="13" t="s">
        <v>27</v>
      </c>
      <c r="H21" s="49">
        <v>45987</v>
      </c>
      <c r="I21" s="13" t="s">
        <v>89</v>
      </c>
      <c r="J21" s="13">
        <v>24655437847</v>
      </c>
      <c r="K21" s="14">
        <v>27602</v>
      </c>
      <c r="L21" s="13">
        <v>33</v>
      </c>
      <c r="M21" s="13">
        <v>27</v>
      </c>
      <c r="N21" s="13">
        <v>10093822</v>
      </c>
      <c r="O21" s="43">
        <v>147.25</v>
      </c>
      <c r="P21" s="43">
        <v>1472.5</v>
      </c>
      <c r="Q21" s="13"/>
      <c r="R21" s="14">
        <v>46010</v>
      </c>
      <c r="S21" s="13" t="s">
        <v>29</v>
      </c>
      <c r="T21" s="13" t="s">
        <v>30</v>
      </c>
      <c r="U21" s="13"/>
      <c r="V21" s="13"/>
      <c r="W21" s="13" t="s">
        <v>31</v>
      </c>
    </row>
    <row r="22" spans="1:23" s="39" customFormat="1">
      <c r="A22" s="13">
        <v>7619994858</v>
      </c>
      <c r="B22" s="13" t="s">
        <v>91</v>
      </c>
      <c r="C22" s="42">
        <v>130415114</v>
      </c>
      <c r="D22" s="42">
        <v>3453916301</v>
      </c>
      <c r="E22" s="13" t="s">
        <v>92</v>
      </c>
      <c r="F22" s="13" t="s">
        <v>35</v>
      </c>
      <c r="G22" s="13" t="s">
        <v>51</v>
      </c>
      <c r="H22" s="49">
        <v>45987</v>
      </c>
      <c r="I22" s="13" t="s">
        <v>91</v>
      </c>
      <c r="J22" s="13">
        <v>7619994858</v>
      </c>
      <c r="K22" s="14">
        <v>24010</v>
      </c>
      <c r="L22" s="13">
        <v>33</v>
      </c>
      <c r="M22" s="13">
        <v>821</v>
      </c>
      <c r="N22" s="13">
        <v>1018109</v>
      </c>
      <c r="O22" s="43"/>
      <c r="P22" s="43">
        <v>2375.6</v>
      </c>
      <c r="Q22" s="44"/>
      <c r="R22" s="55">
        <v>45637</v>
      </c>
      <c r="S22" s="13" t="s">
        <v>29</v>
      </c>
      <c r="T22" s="13" t="s">
        <v>30</v>
      </c>
      <c r="U22" s="13"/>
      <c r="V22" s="13"/>
      <c r="W22" s="13" t="s">
        <v>53</v>
      </c>
    </row>
    <row r="23" spans="1:23" s="39" customFormat="1">
      <c r="A23" s="13">
        <v>4557048803</v>
      </c>
      <c r="B23" s="13" t="s">
        <v>93</v>
      </c>
      <c r="C23" s="42">
        <v>135447179</v>
      </c>
      <c r="D23" s="13">
        <v>3454267278</v>
      </c>
      <c r="E23" s="13" t="s">
        <v>94</v>
      </c>
      <c r="F23" s="13" t="s">
        <v>26</v>
      </c>
      <c r="G23" s="13" t="s">
        <v>27</v>
      </c>
      <c r="H23" s="49">
        <v>45987</v>
      </c>
      <c r="I23" s="13" t="s">
        <v>93</v>
      </c>
      <c r="J23" s="13">
        <v>4557048803</v>
      </c>
      <c r="K23" s="13" t="s">
        <v>95</v>
      </c>
      <c r="L23" s="13">
        <v>33</v>
      </c>
      <c r="M23" s="13">
        <v>286</v>
      </c>
      <c r="N23" s="13">
        <v>10254198</v>
      </c>
      <c r="O23" s="43">
        <v>166.25</v>
      </c>
      <c r="P23" s="43">
        <v>1662.59</v>
      </c>
      <c r="Q23" s="13"/>
      <c r="R23" s="14">
        <v>46006</v>
      </c>
      <c r="S23" s="13" t="s">
        <v>29</v>
      </c>
      <c r="T23" s="13" t="s">
        <v>30</v>
      </c>
      <c r="U23" s="13"/>
      <c r="V23" s="13"/>
      <c r="W23" s="13" t="s">
        <v>31</v>
      </c>
    </row>
    <row r="24" spans="1:23" s="39" customFormat="1">
      <c r="A24" s="13">
        <v>13915439800</v>
      </c>
      <c r="B24" s="13" t="s">
        <v>96</v>
      </c>
      <c r="C24" s="42">
        <v>135494206</v>
      </c>
      <c r="D24" s="13">
        <v>3450155060</v>
      </c>
      <c r="E24" s="13" t="s">
        <v>97</v>
      </c>
      <c r="F24" s="13" t="s">
        <v>35</v>
      </c>
      <c r="G24" s="13" t="s">
        <v>51</v>
      </c>
      <c r="H24" s="49">
        <v>45987</v>
      </c>
      <c r="I24" s="13" t="s">
        <v>96</v>
      </c>
      <c r="J24" s="13">
        <v>13915439800</v>
      </c>
      <c r="K24" s="14">
        <v>26288</v>
      </c>
      <c r="L24" s="13">
        <v>33</v>
      </c>
      <c r="M24" s="13">
        <v>140</v>
      </c>
      <c r="N24" s="13">
        <v>10106320</v>
      </c>
      <c r="O24" s="43">
        <v>341.81</v>
      </c>
      <c r="P24" s="43">
        <v>2050.86</v>
      </c>
      <c r="Q24" s="13"/>
      <c r="R24" s="14">
        <v>45982</v>
      </c>
      <c r="S24" s="13" t="s">
        <v>29</v>
      </c>
      <c r="T24" s="13" t="s">
        <v>30</v>
      </c>
      <c r="U24" s="13"/>
      <c r="V24" s="13"/>
      <c r="W24" s="13" t="s">
        <v>44</v>
      </c>
    </row>
    <row r="25" spans="1:23" s="39" customFormat="1">
      <c r="A25" s="13">
        <v>8401801877</v>
      </c>
      <c r="B25" s="13" t="s">
        <v>98</v>
      </c>
      <c r="C25" s="42">
        <v>135536594</v>
      </c>
      <c r="D25" s="13">
        <v>3454276716</v>
      </c>
      <c r="E25" s="13" t="s">
        <v>99</v>
      </c>
      <c r="F25" s="13" t="s">
        <v>26</v>
      </c>
      <c r="G25" s="13" t="s">
        <v>27</v>
      </c>
      <c r="H25" s="49">
        <v>45987</v>
      </c>
      <c r="I25" s="13" t="s">
        <v>98</v>
      </c>
      <c r="J25" s="13">
        <v>8401801877</v>
      </c>
      <c r="K25" s="14">
        <v>23624</v>
      </c>
      <c r="L25" s="13">
        <v>33</v>
      </c>
      <c r="M25" s="13">
        <v>135</v>
      </c>
      <c r="N25" s="13">
        <v>10745356</v>
      </c>
      <c r="O25" s="43">
        <v>129.16</v>
      </c>
      <c r="P25" s="43">
        <v>1291.6400000000001</v>
      </c>
      <c r="Q25" s="13"/>
      <c r="R25" s="14">
        <v>46012</v>
      </c>
      <c r="S25" s="13" t="s">
        <v>29</v>
      </c>
      <c r="T25" s="13" t="s">
        <v>30</v>
      </c>
      <c r="U25" s="13"/>
      <c r="V25" s="13"/>
      <c r="W25" s="13" t="s">
        <v>31</v>
      </c>
    </row>
    <row r="26" spans="1:23" s="39" customFormat="1">
      <c r="A26" s="13">
        <v>10921012845</v>
      </c>
      <c r="B26" s="13" t="s">
        <v>100</v>
      </c>
      <c r="C26" s="42">
        <v>135481641</v>
      </c>
      <c r="D26" s="13">
        <v>3454269720</v>
      </c>
      <c r="E26" s="13" t="s">
        <v>101</v>
      </c>
      <c r="F26" s="13" t="s">
        <v>35</v>
      </c>
      <c r="G26" s="13" t="s">
        <v>27</v>
      </c>
      <c r="H26" s="49">
        <v>45987</v>
      </c>
      <c r="I26" s="13" t="s">
        <v>100</v>
      </c>
      <c r="J26" s="13">
        <v>10921012845</v>
      </c>
      <c r="K26" s="14">
        <v>27562</v>
      </c>
      <c r="L26" s="13">
        <v>33</v>
      </c>
      <c r="M26" s="13">
        <v>794</v>
      </c>
      <c r="N26" s="13">
        <v>10092068</v>
      </c>
      <c r="O26" s="43">
        <v>116.75</v>
      </c>
      <c r="P26" s="43">
        <v>1167.53</v>
      </c>
      <c r="Q26" s="13"/>
      <c r="R26" s="14">
        <v>46008</v>
      </c>
      <c r="S26" s="13" t="s">
        <v>29</v>
      </c>
      <c r="T26" s="13" t="s">
        <v>30</v>
      </c>
      <c r="U26" s="13"/>
      <c r="V26" s="13"/>
      <c r="W26" s="13" t="s">
        <v>40</v>
      </c>
    </row>
    <row r="27" spans="1:23" s="39" customFormat="1">
      <c r="A27" s="13">
        <v>31305703812</v>
      </c>
      <c r="B27" s="13" t="s">
        <v>102</v>
      </c>
      <c r="C27" s="42">
        <v>135339250</v>
      </c>
      <c r="D27" s="13">
        <v>3454259028</v>
      </c>
      <c r="E27" s="13" t="s">
        <v>103</v>
      </c>
      <c r="F27" s="13" t="s">
        <v>26</v>
      </c>
      <c r="G27" s="13" t="s">
        <v>27</v>
      </c>
      <c r="H27" s="49">
        <v>45987</v>
      </c>
      <c r="I27" s="13" t="s">
        <v>102</v>
      </c>
      <c r="J27" s="13">
        <v>31305703812</v>
      </c>
      <c r="K27" s="14">
        <v>30761</v>
      </c>
      <c r="L27" s="13">
        <v>33</v>
      </c>
      <c r="M27" s="13">
        <v>3845</v>
      </c>
      <c r="N27" s="13">
        <v>10686010</v>
      </c>
      <c r="O27" s="43">
        <v>182.6</v>
      </c>
      <c r="P27" s="43">
        <v>1826.09</v>
      </c>
      <c r="Q27" s="14">
        <v>45989</v>
      </c>
      <c r="R27" s="14">
        <v>45998</v>
      </c>
      <c r="S27" s="13" t="s">
        <v>71</v>
      </c>
      <c r="T27" s="13" t="s">
        <v>30</v>
      </c>
      <c r="U27" s="13"/>
      <c r="V27" s="13"/>
      <c r="W27" s="13" t="s">
        <v>31</v>
      </c>
    </row>
    <row r="28" spans="1:23" s="39" customFormat="1">
      <c r="A28" s="42" t="s">
        <v>104</v>
      </c>
      <c r="B28" s="13" t="s">
        <v>105</v>
      </c>
      <c r="C28" s="42">
        <v>135481763</v>
      </c>
      <c r="D28" s="47">
        <v>135481763</v>
      </c>
      <c r="E28" s="13" t="s">
        <v>106</v>
      </c>
      <c r="F28" s="13" t="s">
        <v>26</v>
      </c>
      <c r="G28" s="13" t="s">
        <v>27</v>
      </c>
      <c r="H28" s="49">
        <v>45987</v>
      </c>
      <c r="I28" s="13" t="s">
        <v>105</v>
      </c>
      <c r="J28" s="42" t="s">
        <v>104</v>
      </c>
      <c r="K28" s="44">
        <v>29862</v>
      </c>
      <c r="L28" s="13">
        <v>33</v>
      </c>
      <c r="M28" s="42">
        <v>3747</v>
      </c>
      <c r="N28" s="13">
        <v>10041122</v>
      </c>
      <c r="O28" s="46">
        <v>694.18</v>
      </c>
      <c r="P28" s="46">
        <v>4165.13</v>
      </c>
      <c r="Q28" s="13"/>
      <c r="R28" s="44">
        <v>46007</v>
      </c>
      <c r="S28" s="13" t="s">
        <v>29</v>
      </c>
      <c r="T28" s="13" t="s">
        <v>30</v>
      </c>
      <c r="U28" s="13"/>
      <c r="V28" s="13"/>
      <c r="W28" s="13" t="s">
        <v>31</v>
      </c>
    </row>
    <row r="29" spans="1:23" s="39" customFormat="1">
      <c r="A29" s="13">
        <v>41591063825</v>
      </c>
      <c r="B29" s="13" t="s">
        <v>107</v>
      </c>
      <c r="C29" s="42">
        <v>135456431</v>
      </c>
      <c r="D29" s="47">
        <v>135456431</v>
      </c>
      <c r="E29" s="13" t="s">
        <v>108</v>
      </c>
      <c r="F29" s="13" t="s">
        <v>26</v>
      </c>
      <c r="G29" s="13" t="s">
        <v>27</v>
      </c>
      <c r="H29" s="49">
        <v>45987</v>
      </c>
      <c r="I29" s="13" t="s">
        <v>107</v>
      </c>
      <c r="J29" s="13">
        <v>41591063825</v>
      </c>
      <c r="K29" s="44">
        <v>34391</v>
      </c>
      <c r="L29" s="13">
        <v>33</v>
      </c>
      <c r="M29" s="42">
        <v>1790</v>
      </c>
      <c r="N29" s="13">
        <v>10036379</v>
      </c>
      <c r="O29" s="46">
        <v>2520.1799999999998</v>
      </c>
      <c r="P29" s="46">
        <v>2520.1799999999998</v>
      </c>
      <c r="Q29" s="13"/>
      <c r="R29" s="44">
        <v>46006</v>
      </c>
      <c r="S29" s="13" t="s">
        <v>29</v>
      </c>
      <c r="T29" s="13" t="s">
        <v>30</v>
      </c>
      <c r="U29" s="13"/>
      <c r="V29" s="13"/>
      <c r="W29" s="13" t="s">
        <v>31</v>
      </c>
    </row>
    <row r="30" spans="1:23" s="39" customFormat="1">
      <c r="A30" s="42" t="s">
        <v>109</v>
      </c>
      <c r="B30" s="13" t="s">
        <v>110</v>
      </c>
      <c r="C30" s="42">
        <v>135276681</v>
      </c>
      <c r="D30" s="47">
        <v>135276681</v>
      </c>
      <c r="E30" s="13" t="s">
        <v>111</v>
      </c>
      <c r="F30" s="13" t="s">
        <v>35</v>
      </c>
      <c r="G30" s="13" t="s">
        <v>27</v>
      </c>
      <c r="H30" s="49">
        <v>45987</v>
      </c>
      <c r="I30" s="13" t="s">
        <v>110</v>
      </c>
      <c r="J30" s="42" t="s">
        <v>109</v>
      </c>
      <c r="K30" s="44">
        <v>31709</v>
      </c>
      <c r="L30" s="13">
        <v>33</v>
      </c>
      <c r="M30" s="25" t="s">
        <v>112</v>
      </c>
      <c r="N30" s="13">
        <v>10333320</v>
      </c>
      <c r="O30" s="46">
        <v>206.59</v>
      </c>
      <c r="P30" s="46">
        <v>2066.02</v>
      </c>
      <c r="Q30" s="44">
        <v>45989</v>
      </c>
      <c r="R30" s="44">
        <v>45994</v>
      </c>
      <c r="S30" s="13" t="s">
        <v>71</v>
      </c>
      <c r="T30" s="13" t="s">
        <v>30</v>
      </c>
      <c r="U30" s="13"/>
      <c r="V30" s="13"/>
      <c r="W30" s="13" t="s">
        <v>40</v>
      </c>
    </row>
    <row r="31" spans="1:23" s="39" customFormat="1">
      <c r="A31" s="42">
        <v>30735172862</v>
      </c>
      <c r="B31" s="13" t="s">
        <v>113</v>
      </c>
      <c r="C31" s="42">
        <v>135416380</v>
      </c>
      <c r="D31" s="47">
        <v>135416380</v>
      </c>
      <c r="E31" s="13" t="s">
        <v>114</v>
      </c>
      <c r="F31" s="13" t="s">
        <v>26</v>
      </c>
      <c r="G31" s="13" t="s">
        <v>27</v>
      </c>
      <c r="H31" s="49">
        <v>45987</v>
      </c>
      <c r="I31" s="13" t="s">
        <v>113</v>
      </c>
      <c r="J31" s="42">
        <v>30735172862</v>
      </c>
      <c r="K31" s="44">
        <v>29495</v>
      </c>
      <c r="L31" s="13">
        <v>33</v>
      </c>
      <c r="M31" s="42">
        <v>4202</v>
      </c>
      <c r="N31" s="13">
        <v>20158107</v>
      </c>
      <c r="O31" s="46">
        <v>4333.4399999999996</v>
      </c>
      <c r="P31" s="46">
        <v>4333.4399999999996</v>
      </c>
      <c r="Q31" s="13"/>
      <c r="R31" s="44">
        <v>46003</v>
      </c>
      <c r="S31" s="13" t="s">
        <v>29</v>
      </c>
      <c r="T31" s="13" t="s">
        <v>30</v>
      </c>
      <c r="U31" s="13"/>
      <c r="V31" s="13"/>
      <c r="W31" s="13" t="s">
        <v>31</v>
      </c>
    </row>
    <row r="32" spans="1:23" s="39" customFormat="1">
      <c r="A32" s="13">
        <v>82355592772</v>
      </c>
      <c r="B32" s="13" t="s">
        <v>37</v>
      </c>
      <c r="C32" s="42">
        <v>130694459</v>
      </c>
      <c r="D32" s="47">
        <v>130694459</v>
      </c>
      <c r="E32" s="13" t="s">
        <v>115</v>
      </c>
      <c r="F32" s="13" t="s">
        <v>26</v>
      </c>
      <c r="G32" s="13" t="s">
        <v>51</v>
      </c>
      <c r="H32" s="49">
        <v>45987</v>
      </c>
      <c r="I32" s="13" t="s">
        <v>37</v>
      </c>
      <c r="J32" s="13">
        <v>82355592772</v>
      </c>
      <c r="K32" s="44">
        <v>23732</v>
      </c>
      <c r="L32" s="13">
        <v>33</v>
      </c>
      <c r="M32" s="42">
        <v>3479</v>
      </c>
      <c r="N32" s="13">
        <v>10010069</v>
      </c>
      <c r="O32" s="46">
        <v>228.06</v>
      </c>
      <c r="P32" s="46">
        <v>2280.8200000000002</v>
      </c>
      <c r="Q32" s="13"/>
      <c r="R32" s="44">
        <v>45656</v>
      </c>
      <c r="S32" s="13" t="s">
        <v>29</v>
      </c>
      <c r="T32" s="13" t="s">
        <v>30</v>
      </c>
      <c r="U32" s="13"/>
      <c r="V32" s="13"/>
      <c r="W32" s="13" t="s">
        <v>53</v>
      </c>
    </row>
    <row r="33" spans="1:23" s="39" customFormat="1">
      <c r="A33" s="13">
        <v>25692638851</v>
      </c>
      <c r="B33" s="13" t="s">
        <v>116</v>
      </c>
      <c r="C33" s="42">
        <v>135455309</v>
      </c>
      <c r="D33" s="47">
        <v>135455309</v>
      </c>
      <c r="E33" s="13" t="s">
        <v>117</v>
      </c>
      <c r="F33" s="13" t="s">
        <v>26</v>
      </c>
      <c r="G33" s="13" t="s">
        <v>27</v>
      </c>
      <c r="H33" s="49">
        <v>45987</v>
      </c>
      <c r="I33" s="13" t="s">
        <v>116</v>
      </c>
      <c r="J33" s="13">
        <v>25692638851</v>
      </c>
      <c r="K33" s="14">
        <v>28285</v>
      </c>
      <c r="L33" s="13">
        <v>33</v>
      </c>
      <c r="M33" s="42" t="s">
        <v>118</v>
      </c>
      <c r="N33" s="13">
        <v>10308875</v>
      </c>
      <c r="O33" s="46">
        <v>346.77</v>
      </c>
      <c r="P33" s="46">
        <v>3467.86</v>
      </c>
      <c r="Q33" s="14"/>
      <c r="R33" s="44">
        <v>46005</v>
      </c>
      <c r="S33" s="13" t="s">
        <v>29</v>
      </c>
      <c r="T33" s="13" t="s">
        <v>30</v>
      </c>
      <c r="U33" s="13"/>
      <c r="V33" s="13"/>
      <c r="W33" s="13" t="s">
        <v>31</v>
      </c>
    </row>
    <row r="34" spans="1:23" s="40" customFormat="1">
      <c r="A34" s="13">
        <v>52477460404</v>
      </c>
      <c r="B34" s="13" t="s">
        <v>119</v>
      </c>
      <c r="C34" s="42">
        <v>130406611</v>
      </c>
      <c r="D34" s="47">
        <v>130406611</v>
      </c>
      <c r="E34" s="47" t="s">
        <v>120</v>
      </c>
      <c r="F34" s="13" t="s">
        <v>35</v>
      </c>
      <c r="G34" s="13" t="s">
        <v>51</v>
      </c>
      <c r="H34" s="49">
        <v>45987</v>
      </c>
      <c r="I34" s="13" t="s">
        <v>119</v>
      </c>
      <c r="J34" s="13">
        <v>52477460404</v>
      </c>
      <c r="K34" s="44">
        <v>23646</v>
      </c>
      <c r="L34" s="13">
        <v>33</v>
      </c>
      <c r="M34" s="42">
        <v>4657</v>
      </c>
      <c r="N34" s="13">
        <v>10007127</v>
      </c>
      <c r="O34" s="46">
        <v>444.08</v>
      </c>
      <c r="P34" s="46">
        <v>2664.54</v>
      </c>
      <c r="Q34" s="13"/>
      <c r="R34" s="44">
        <v>45653</v>
      </c>
      <c r="S34" s="13" t="s">
        <v>29</v>
      </c>
      <c r="T34" s="13" t="s">
        <v>30</v>
      </c>
      <c r="U34" s="15"/>
      <c r="V34" s="15"/>
      <c r="W34" s="13" t="s">
        <v>121</v>
      </c>
    </row>
    <row r="35" spans="1:23" s="39" customFormat="1">
      <c r="A35" s="13">
        <v>18217133549</v>
      </c>
      <c r="B35" s="13" t="s">
        <v>122</v>
      </c>
      <c r="C35" s="42">
        <v>130417387</v>
      </c>
      <c r="D35" s="42" t="s">
        <v>123</v>
      </c>
      <c r="E35" s="13" t="s">
        <v>124</v>
      </c>
      <c r="F35" s="13" t="s">
        <v>35</v>
      </c>
      <c r="G35" s="13" t="s">
        <v>51</v>
      </c>
      <c r="H35" s="27">
        <v>45987</v>
      </c>
      <c r="I35" s="13" t="s">
        <v>122</v>
      </c>
      <c r="J35" s="13">
        <v>18217133549</v>
      </c>
      <c r="K35" s="44">
        <v>22114</v>
      </c>
      <c r="L35" s="13">
        <v>33</v>
      </c>
      <c r="M35" s="42">
        <v>1919</v>
      </c>
      <c r="N35" s="13">
        <v>10025992</v>
      </c>
      <c r="O35" s="43">
        <v>250.13</v>
      </c>
      <c r="P35" s="43">
        <v>2501.38</v>
      </c>
      <c r="Q35" s="13"/>
      <c r="R35" s="14">
        <v>45914</v>
      </c>
      <c r="S35" s="13" t="s">
        <v>125</v>
      </c>
      <c r="T35" s="13" t="s">
        <v>30</v>
      </c>
      <c r="U35" s="13"/>
      <c r="V35" s="13"/>
      <c r="W35" s="13" t="s">
        <v>121</v>
      </c>
    </row>
    <row r="36" spans="1:23" s="39" customFormat="1">
      <c r="A36" s="13">
        <v>10983528829</v>
      </c>
      <c r="B36" s="13" t="s">
        <v>126</v>
      </c>
      <c r="C36" s="13">
        <v>135497474</v>
      </c>
      <c r="D36" s="42" t="s">
        <v>127</v>
      </c>
      <c r="E36" s="13" t="s">
        <v>128</v>
      </c>
      <c r="F36" s="13" t="s">
        <v>35</v>
      </c>
      <c r="G36" s="13" t="s">
        <v>43</v>
      </c>
      <c r="H36" s="27">
        <v>45987</v>
      </c>
      <c r="I36" s="13" t="s">
        <v>126</v>
      </c>
      <c r="J36" s="13">
        <v>10983528829</v>
      </c>
      <c r="K36" s="14">
        <v>27382</v>
      </c>
      <c r="L36" s="13">
        <v>33</v>
      </c>
      <c r="M36" s="13">
        <v>3243</v>
      </c>
      <c r="N36" s="13">
        <v>10664447</v>
      </c>
      <c r="O36" s="45">
        <v>260.89999999999998</v>
      </c>
      <c r="P36" s="46">
        <v>2609</v>
      </c>
      <c r="Q36" s="14"/>
      <c r="R36" s="44"/>
      <c r="S36" s="13" t="s">
        <v>29</v>
      </c>
      <c r="T36" s="13" t="s">
        <v>30</v>
      </c>
      <c r="U36" s="15"/>
      <c r="V36" s="15"/>
      <c r="W36" s="13" t="s">
        <v>129</v>
      </c>
    </row>
    <row r="37" spans="1:23" s="39" customFormat="1">
      <c r="A37" s="13">
        <v>17028524825</v>
      </c>
      <c r="B37" s="13" t="s">
        <v>130</v>
      </c>
      <c r="C37" s="42">
        <v>130643150</v>
      </c>
      <c r="D37" s="42" t="s">
        <v>131</v>
      </c>
      <c r="E37" s="13" t="s">
        <v>132</v>
      </c>
      <c r="F37" s="13" t="s">
        <v>26</v>
      </c>
      <c r="G37" s="13" t="s">
        <v>51</v>
      </c>
      <c r="H37" s="27">
        <v>45987</v>
      </c>
      <c r="I37" s="13" t="s">
        <v>130</v>
      </c>
      <c r="J37" s="13">
        <v>17028524825</v>
      </c>
      <c r="K37" s="14">
        <v>27292</v>
      </c>
      <c r="L37" s="13">
        <v>33</v>
      </c>
      <c r="M37" s="42" t="s">
        <v>133</v>
      </c>
      <c r="N37" s="13">
        <v>10343786</v>
      </c>
      <c r="O37" s="43">
        <v>452.27</v>
      </c>
      <c r="P37" s="43">
        <v>4521.08</v>
      </c>
      <c r="Q37" s="14"/>
      <c r="R37" s="14">
        <v>45947</v>
      </c>
      <c r="S37" s="13" t="s">
        <v>125</v>
      </c>
      <c r="T37" s="13" t="s">
        <v>30</v>
      </c>
      <c r="U37" s="15"/>
      <c r="V37" s="15"/>
      <c r="W37" s="13" t="s">
        <v>53</v>
      </c>
    </row>
    <row r="38" spans="1:23" s="39" customFormat="1">
      <c r="A38" s="13">
        <v>55743021015</v>
      </c>
      <c r="B38" s="13" t="s">
        <v>134</v>
      </c>
      <c r="C38" s="42">
        <v>135416341</v>
      </c>
      <c r="D38" s="13"/>
      <c r="E38" s="13" t="s">
        <v>135</v>
      </c>
      <c r="F38" s="13" t="s">
        <v>26</v>
      </c>
      <c r="G38" s="13" t="s">
        <v>27</v>
      </c>
      <c r="H38" s="27">
        <v>45987</v>
      </c>
      <c r="I38" s="13" t="s">
        <v>134</v>
      </c>
      <c r="J38" s="13">
        <v>55743021015</v>
      </c>
      <c r="K38" s="14">
        <v>25029</v>
      </c>
      <c r="L38" s="13">
        <v>33</v>
      </c>
      <c r="M38" s="13">
        <v>3418</v>
      </c>
      <c r="N38" s="13">
        <v>10000090</v>
      </c>
      <c r="O38" s="43">
        <v>171.44</v>
      </c>
      <c r="P38" s="43">
        <v>1714.5</v>
      </c>
      <c r="Q38" s="13"/>
      <c r="R38" s="44">
        <v>46003</v>
      </c>
      <c r="S38" s="13" t="s">
        <v>29</v>
      </c>
      <c r="T38" s="13" t="s">
        <v>30</v>
      </c>
      <c r="U38" s="15"/>
      <c r="V38" s="15"/>
      <c r="W38" s="13" t="s">
        <v>31</v>
      </c>
    </row>
    <row r="39" spans="1:23" s="39" customFormat="1">
      <c r="A39" s="13">
        <v>23222163804</v>
      </c>
      <c r="B39" s="13" t="s">
        <v>136</v>
      </c>
      <c r="C39" s="42">
        <v>135531483</v>
      </c>
      <c r="D39" s="13"/>
      <c r="E39" s="13" t="s">
        <v>137</v>
      </c>
      <c r="F39" s="13" t="s">
        <v>26</v>
      </c>
      <c r="G39" s="13" t="s">
        <v>27</v>
      </c>
      <c r="H39" s="27">
        <v>45987</v>
      </c>
      <c r="I39" s="13" t="s">
        <v>136</v>
      </c>
      <c r="J39" s="13">
        <v>23222163804</v>
      </c>
      <c r="K39" s="14">
        <v>26253</v>
      </c>
      <c r="L39" s="13">
        <v>33</v>
      </c>
      <c r="M39" s="13">
        <v>3985</v>
      </c>
      <c r="N39" s="13">
        <v>10912651</v>
      </c>
      <c r="O39" s="43">
        <v>229.29</v>
      </c>
      <c r="P39" s="43">
        <v>2293.08</v>
      </c>
      <c r="Q39" s="13"/>
      <c r="R39" s="14">
        <v>46012</v>
      </c>
      <c r="S39" s="13" t="s">
        <v>29</v>
      </c>
      <c r="T39" s="13" t="s">
        <v>30</v>
      </c>
      <c r="U39" s="15"/>
      <c r="V39" s="15"/>
      <c r="W39" s="13" t="s">
        <v>31</v>
      </c>
    </row>
    <row r="40" spans="1:23" s="39" customFormat="1">
      <c r="A40" s="13">
        <v>36834637591</v>
      </c>
      <c r="B40" s="13" t="s">
        <v>138</v>
      </c>
      <c r="C40" s="42">
        <v>130275868</v>
      </c>
      <c r="D40" s="42" t="s">
        <v>139</v>
      </c>
      <c r="E40" s="13" t="s">
        <v>140</v>
      </c>
      <c r="F40" s="13" t="s">
        <v>35</v>
      </c>
      <c r="G40" s="13" t="s">
        <v>51</v>
      </c>
      <c r="H40" s="27">
        <v>45987</v>
      </c>
      <c r="I40" s="13" t="s">
        <v>141</v>
      </c>
      <c r="J40" s="42" t="s">
        <v>142</v>
      </c>
      <c r="K40" s="14">
        <v>30321</v>
      </c>
      <c r="L40" s="13">
        <v>33</v>
      </c>
      <c r="M40" s="13">
        <v>3547</v>
      </c>
      <c r="N40" s="13">
        <v>20145591</v>
      </c>
      <c r="O40" s="43">
        <v>369.95</v>
      </c>
      <c r="P40" s="43">
        <v>3698.78</v>
      </c>
      <c r="Q40" s="44"/>
      <c r="R40" s="14">
        <v>45952</v>
      </c>
      <c r="S40" s="13" t="s">
        <v>125</v>
      </c>
      <c r="T40" s="13" t="s">
        <v>30</v>
      </c>
      <c r="U40" s="15"/>
      <c r="V40" s="15"/>
      <c r="W40" s="13" t="s">
        <v>121</v>
      </c>
    </row>
    <row r="41" spans="1:23" s="39" customFormat="1">
      <c r="A41" s="42" t="s">
        <v>143</v>
      </c>
      <c r="B41" s="13" t="s">
        <v>144</v>
      </c>
      <c r="C41" s="42" t="s">
        <v>145</v>
      </c>
      <c r="D41" s="42" t="s">
        <v>146</v>
      </c>
      <c r="E41" s="13" t="s">
        <v>147</v>
      </c>
      <c r="F41" s="13" t="s">
        <v>26</v>
      </c>
      <c r="G41" s="13" t="s">
        <v>51</v>
      </c>
      <c r="H41" s="49" t="s">
        <v>148</v>
      </c>
      <c r="I41" s="13" t="s">
        <v>144</v>
      </c>
      <c r="J41" s="42" t="s">
        <v>143</v>
      </c>
      <c r="K41" s="44">
        <v>43943</v>
      </c>
      <c r="L41" s="13">
        <v>33</v>
      </c>
      <c r="M41" s="42">
        <v>2298</v>
      </c>
      <c r="N41" s="13">
        <v>130002919</v>
      </c>
      <c r="O41" s="43">
        <v>677.36</v>
      </c>
      <c r="P41" s="43">
        <v>6773.25</v>
      </c>
      <c r="Q41" s="13" t="s">
        <v>146</v>
      </c>
      <c r="R41" s="44" t="s">
        <v>146</v>
      </c>
      <c r="S41" s="13" t="s">
        <v>29</v>
      </c>
      <c r="T41" s="13" t="s">
        <v>30</v>
      </c>
      <c r="U41" s="15"/>
      <c r="V41" s="15"/>
      <c r="W41" s="13" t="s">
        <v>44</v>
      </c>
    </row>
    <row r="42" spans="1:23" s="39" customFormat="1">
      <c r="A42" s="42">
        <v>51216140804</v>
      </c>
      <c r="B42" s="42" t="s">
        <v>149</v>
      </c>
      <c r="C42" s="42">
        <v>130415217</v>
      </c>
      <c r="D42" s="42" t="s">
        <v>146</v>
      </c>
      <c r="E42" s="13" t="s">
        <v>150</v>
      </c>
      <c r="F42" s="13" t="s">
        <v>35</v>
      </c>
      <c r="G42" s="13" t="s">
        <v>51</v>
      </c>
      <c r="H42" s="49" t="s">
        <v>148</v>
      </c>
      <c r="I42" s="42" t="s">
        <v>149</v>
      </c>
      <c r="J42" s="42">
        <v>51216140804</v>
      </c>
      <c r="K42" s="44">
        <v>17270</v>
      </c>
      <c r="L42" s="13">
        <v>33</v>
      </c>
      <c r="M42" s="42">
        <v>9</v>
      </c>
      <c r="N42" s="13">
        <v>50030900</v>
      </c>
      <c r="O42" s="45">
        <v>122.65</v>
      </c>
      <c r="P42" s="45">
        <v>1225.47</v>
      </c>
      <c r="Q42" s="13" t="s">
        <v>146</v>
      </c>
      <c r="R42" s="13" t="s">
        <v>146</v>
      </c>
      <c r="S42" s="13" t="s">
        <v>29</v>
      </c>
      <c r="T42" s="13" t="s">
        <v>30</v>
      </c>
      <c r="U42" s="15"/>
      <c r="V42" s="15"/>
      <c r="W42" s="13" t="s">
        <v>53</v>
      </c>
    </row>
    <row r="43" spans="1:23" s="39" customFormat="1">
      <c r="A43" s="13">
        <v>64658163500</v>
      </c>
      <c r="B43" s="13" t="s">
        <v>151</v>
      </c>
      <c r="C43" s="42">
        <v>135461886</v>
      </c>
      <c r="D43" s="42" t="s">
        <v>152</v>
      </c>
      <c r="E43" s="13" t="s">
        <v>153</v>
      </c>
      <c r="F43" s="13" t="s">
        <v>26</v>
      </c>
      <c r="G43" s="13" t="s">
        <v>43</v>
      </c>
      <c r="H43" s="49" t="s">
        <v>148</v>
      </c>
      <c r="I43" s="13" t="s">
        <v>151</v>
      </c>
      <c r="J43" s="13">
        <v>64658163500</v>
      </c>
      <c r="K43" s="44">
        <v>21228</v>
      </c>
      <c r="L43" s="13">
        <v>33</v>
      </c>
      <c r="M43" s="42">
        <v>3041</v>
      </c>
      <c r="N43" s="13">
        <v>20171818</v>
      </c>
      <c r="O43" s="43">
        <v>295.43</v>
      </c>
      <c r="P43" s="43">
        <v>2954.3</v>
      </c>
      <c r="Q43" s="13" t="s">
        <v>146</v>
      </c>
      <c r="R43" s="13" t="s">
        <v>146</v>
      </c>
      <c r="S43" s="13" t="s">
        <v>29</v>
      </c>
      <c r="T43" s="13" t="s">
        <v>30</v>
      </c>
      <c r="U43" s="15"/>
      <c r="V43" s="15"/>
      <c r="W43" s="47" t="s">
        <v>44</v>
      </c>
    </row>
    <row r="44" spans="1:23" s="39" customFormat="1">
      <c r="A44" s="13">
        <v>10993462669</v>
      </c>
      <c r="B44" s="13" t="s">
        <v>154</v>
      </c>
      <c r="C44" s="42">
        <v>135523467</v>
      </c>
      <c r="D44" s="42" t="s">
        <v>155</v>
      </c>
      <c r="E44" s="13" t="s">
        <v>156</v>
      </c>
      <c r="F44" s="13" t="s">
        <v>26</v>
      </c>
      <c r="G44" s="13" t="s">
        <v>27</v>
      </c>
      <c r="H44" s="49" t="s">
        <v>148</v>
      </c>
      <c r="I44" s="13" t="s">
        <v>154</v>
      </c>
      <c r="J44" s="13">
        <v>10993462669</v>
      </c>
      <c r="K44" s="14">
        <v>33637</v>
      </c>
      <c r="L44" s="13">
        <v>33</v>
      </c>
      <c r="M44" s="13">
        <v>551</v>
      </c>
      <c r="N44" s="13">
        <v>10570275</v>
      </c>
      <c r="O44" s="43">
        <v>422.69</v>
      </c>
      <c r="P44" s="43">
        <v>4226.88</v>
      </c>
      <c r="Q44" s="13" t="s">
        <v>146</v>
      </c>
      <c r="R44" s="13" t="s">
        <v>146</v>
      </c>
      <c r="S44" s="13" t="s">
        <v>29</v>
      </c>
      <c r="T44" s="13" t="s">
        <v>30</v>
      </c>
      <c r="U44" s="15"/>
      <c r="V44" s="15"/>
      <c r="W44" s="13" t="s">
        <v>31</v>
      </c>
    </row>
    <row r="45" spans="1:23" s="39" customFormat="1">
      <c r="A45" s="42" t="s">
        <v>157</v>
      </c>
      <c r="B45" s="13" t="s">
        <v>158</v>
      </c>
      <c r="C45" s="42">
        <v>130582013</v>
      </c>
      <c r="D45" s="42" t="s">
        <v>146</v>
      </c>
      <c r="E45" s="47" t="s">
        <v>159</v>
      </c>
      <c r="F45" s="13" t="s">
        <v>35</v>
      </c>
      <c r="G45" s="13" t="s">
        <v>51</v>
      </c>
      <c r="H45" s="49" t="s">
        <v>148</v>
      </c>
      <c r="I45" s="13" t="s">
        <v>158</v>
      </c>
      <c r="J45" s="42" t="s">
        <v>157</v>
      </c>
      <c r="K45" s="44">
        <v>31753</v>
      </c>
      <c r="L45" s="13">
        <v>33</v>
      </c>
      <c r="M45" s="42">
        <v>4037</v>
      </c>
      <c r="N45" s="13">
        <v>10144077</v>
      </c>
      <c r="O45" s="45">
        <v>231.03</v>
      </c>
      <c r="P45" s="46">
        <v>2310.31</v>
      </c>
      <c r="Q45" s="13" t="s">
        <v>146</v>
      </c>
      <c r="R45" s="13" t="s">
        <v>146</v>
      </c>
      <c r="S45" s="13" t="s">
        <v>29</v>
      </c>
      <c r="T45" s="13" t="s">
        <v>30</v>
      </c>
      <c r="U45" s="15"/>
      <c r="V45" s="15"/>
      <c r="W45" s="47" t="s">
        <v>160</v>
      </c>
    </row>
    <row r="46" spans="1:23" s="39" customFormat="1">
      <c r="A46" s="13">
        <v>91724031368</v>
      </c>
      <c r="B46" s="13" t="s">
        <v>161</v>
      </c>
      <c r="C46" s="42">
        <v>130490213</v>
      </c>
      <c r="D46" s="42" t="s">
        <v>146</v>
      </c>
      <c r="E46" s="13" t="s">
        <v>162</v>
      </c>
      <c r="F46" s="13" t="s">
        <v>26</v>
      </c>
      <c r="G46" s="13" t="s">
        <v>51</v>
      </c>
      <c r="H46" s="49" t="s">
        <v>148</v>
      </c>
      <c r="I46" s="13" t="s">
        <v>161</v>
      </c>
      <c r="J46" s="13">
        <v>91724031368</v>
      </c>
      <c r="K46" s="44">
        <v>29871</v>
      </c>
      <c r="L46" s="13">
        <v>33</v>
      </c>
      <c r="M46" s="42">
        <v>2544</v>
      </c>
      <c r="N46" s="13">
        <v>10014296</v>
      </c>
      <c r="O46" s="43">
        <v>130.53</v>
      </c>
      <c r="P46" s="43">
        <v>1264.95</v>
      </c>
      <c r="Q46" s="13" t="s">
        <v>146</v>
      </c>
      <c r="R46" s="13" t="s">
        <v>146</v>
      </c>
      <c r="S46" s="13" t="s">
        <v>29</v>
      </c>
      <c r="T46" s="13" t="s">
        <v>30</v>
      </c>
      <c r="U46" s="15"/>
      <c r="V46" s="15"/>
      <c r="W46" s="13" t="s">
        <v>53</v>
      </c>
    </row>
    <row r="47" spans="1:23" s="39" customFormat="1">
      <c r="A47" s="42" t="s">
        <v>163</v>
      </c>
      <c r="B47" s="13" t="s">
        <v>164</v>
      </c>
      <c r="C47" s="42">
        <v>130622775</v>
      </c>
      <c r="D47" s="42" t="s">
        <v>146</v>
      </c>
      <c r="E47" s="13" t="s">
        <v>165</v>
      </c>
      <c r="F47" s="13" t="s">
        <v>35</v>
      </c>
      <c r="G47" s="13" t="s">
        <v>51</v>
      </c>
      <c r="H47" s="49" t="s">
        <v>148</v>
      </c>
      <c r="I47" s="13" t="s">
        <v>164</v>
      </c>
      <c r="J47" s="42" t="s">
        <v>163</v>
      </c>
      <c r="K47" s="32">
        <v>21879</v>
      </c>
      <c r="L47" s="13">
        <v>33</v>
      </c>
      <c r="M47" s="42">
        <v>963</v>
      </c>
      <c r="N47" s="13">
        <v>10194331</v>
      </c>
      <c r="O47" s="43">
        <v>88.65</v>
      </c>
      <c r="P47" s="43">
        <v>886.53</v>
      </c>
      <c r="Q47" s="13" t="s">
        <v>146</v>
      </c>
      <c r="R47" s="13" t="s">
        <v>146</v>
      </c>
      <c r="S47" s="13" t="s">
        <v>29</v>
      </c>
      <c r="T47" s="13" t="s">
        <v>30</v>
      </c>
      <c r="U47" s="15"/>
      <c r="V47" s="15"/>
      <c r="W47" s="13" t="s">
        <v>53</v>
      </c>
    </row>
    <row r="48" spans="1:23" s="39" customFormat="1">
      <c r="A48" s="42">
        <v>33821577720</v>
      </c>
      <c r="B48" s="47" t="s">
        <v>166</v>
      </c>
      <c r="C48" s="42">
        <v>130457293</v>
      </c>
      <c r="D48" s="42" t="s">
        <v>146</v>
      </c>
      <c r="E48" s="47" t="s">
        <v>167</v>
      </c>
      <c r="F48" s="13" t="s">
        <v>26</v>
      </c>
      <c r="G48" s="13" t="s">
        <v>51</v>
      </c>
      <c r="H48" s="49" t="s">
        <v>148</v>
      </c>
      <c r="I48" s="47" t="s">
        <v>166</v>
      </c>
      <c r="J48" s="42">
        <v>33821577720</v>
      </c>
      <c r="K48" s="44">
        <v>19713</v>
      </c>
      <c r="L48" s="13">
        <v>33</v>
      </c>
      <c r="M48" s="13">
        <v>1534</v>
      </c>
      <c r="N48" s="13">
        <v>10068929</v>
      </c>
      <c r="O48" s="45">
        <v>376.04</v>
      </c>
      <c r="P48" s="54">
        <v>3760.39</v>
      </c>
      <c r="Q48" s="13" t="s">
        <v>146</v>
      </c>
      <c r="R48" s="13" t="s">
        <v>146</v>
      </c>
      <c r="S48" s="13" t="s">
        <v>29</v>
      </c>
      <c r="T48" s="13" t="s">
        <v>30</v>
      </c>
      <c r="U48" s="15"/>
      <c r="V48" s="15"/>
      <c r="W48" s="13" t="s">
        <v>53</v>
      </c>
    </row>
    <row r="49" spans="1:23" s="39" customFormat="1">
      <c r="A49" s="13">
        <v>35268431803</v>
      </c>
      <c r="B49" s="13" t="s">
        <v>168</v>
      </c>
      <c r="C49" s="42">
        <v>130627192</v>
      </c>
      <c r="D49" s="42" t="s">
        <v>146</v>
      </c>
      <c r="E49" s="47" t="s">
        <v>169</v>
      </c>
      <c r="F49" s="13" t="s">
        <v>26</v>
      </c>
      <c r="G49" s="13" t="s">
        <v>51</v>
      </c>
      <c r="H49" s="49" t="s">
        <v>148</v>
      </c>
      <c r="I49" s="13" t="s">
        <v>168</v>
      </c>
      <c r="J49" s="13">
        <v>35268431803</v>
      </c>
      <c r="K49" s="44">
        <v>32217</v>
      </c>
      <c r="L49" s="13">
        <v>33</v>
      </c>
      <c r="M49" s="13">
        <v>414</v>
      </c>
      <c r="N49" s="13">
        <v>10034346</v>
      </c>
      <c r="O49" s="45">
        <v>188.73</v>
      </c>
      <c r="P49" s="46">
        <v>1930.5</v>
      </c>
      <c r="Q49" s="13" t="s">
        <v>146</v>
      </c>
      <c r="R49" s="13" t="s">
        <v>146</v>
      </c>
      <c r="S49" s="13" t="s">
        <v>29</v>
      </c>
      <c r="T49" s="13" t="s">
        <v>30</v>
      </c>
      <c r="U49" s="15"/>
      <c r="V49" s="15"/>
      <c r="W49" s="13" t="s">
        <v>53</v>
      </c>
    </row>
    <row r="50" spans="1:23" s="39" customFormat="1">
      <c r="A50" s="13">
        <v>18013357880</v>
      </c>
      <c r="B50" s="13" t="s">
        <v>170</v>
      </c>
      <c r="C50" s="42">
        <v>130428118</v>
      </c>
      <c r="D50" s="42" t="s">
        <v>146</v>
      </c>
      <c r="E50" s="47" t="s">
        <v>171</v>
      </c>
      <c r="F50" s="13" t="s">
        <v>26</v>
      </c>
      <c r="G50" s="13" t="s">
        <v>51</v>
      </c>
      <c r="H50" s="49" t="s">
        <v>148</v>
      </c>
      <c r="I50" s="13" t="s">
        <v>170</v>
      </c>
      <c r="J50" s="13">
        <v>18013357880</v>
      </c>
      <c r="K50" s="44">
        <v>27277</v>
      </c>
      <c r="L50" s="13">
        <v>33</v>
      </c>
      <c r="M50" s="25">
        <v>3639</v>
      </c>
      <c r="N50" s="13">
        <v>10017136</v>
      </c>
      <c r="O50" s="45">
        <v>189.82</v>
      </c>
      <c r="P50" s="45">
        <v>1898.26</v>
      </c>
      <c r="Q50" s="13" t="s">
        <v>146</v>
      </c>
      <c r="R50" s="13" t="s">
        <v>146</v>
      </c>
      <c r="S50" s="13" t="s">
        <v>29</v>
      </c>
      <c r="T50" s="13" t="s">
        <v>30</v>
      </c>
      <c r="U50" s="15"/>
      <c r="V50" s="15"/>
      <c r="W50" s="13" t="s">
        <v>53</v>
      </c>
    </row>
    <row r="51" spans="1:23" s="39" customFormat="1">
      <c r="A51" s="42" t="s">
        <v>172</v>
      </c>
      <c r="B51" s="13" t="s">
        <v>173</v>
      </c>
      <c r="C51" s="42">
        <v>135499839</v>
      </c>
      <c r="D51" s="42" t="s">
        <v>174</v>
      </c>
      <c r="E51" s="13" t="s">
        <v>175</v>
      </c>
      <c r="F51" s="13" t="s">
        <v>35</v>
      </c>
      <c r="G51" s="13" t="s">
        <v>27</v>
      </c>
      <c r="H51" s="49" t="s">
        <v>148</v>
      </c>
      <c r="I51" s="13" t="s">
        <v>173</v>
      </c>
      <c r="J51" s="42" t="s">
        <v>172</v>
      </c>
      <c r="K51" s="14">
        <v>33196</v>
      </c>
      <c r="L51" s="13">
        <v>33</v>
      </c>
      <c r="M51" s="42">
        <v>2031</v>
      </c>
      <c r="N51" s="13">
        <v>10171415</v>
      </c>
      <c r="O51" s="43">
        <v>248.02</v>
      </c>
      <c r="P51" s="43">
        <v>2480.21</v>
      </c>
      <c r="Q51" s="13" t="s">
        <v>146</v>
      </c>
      <c r="R51" s="13" t="s">
        <v>146</v>
      </c>
      <c r="S51" s="13" t="s">
        <v>29</v>
      </c>
      <c r="T51" s="13" t="s">
        <v>30</v>
      </c>
      <c r="U51" s="15"/>
      <c r="V51" s="15"/>
      <c r="W51" s="13" t="s">
        <v>31</v>
      </c>
    </row>
    <row r="52" spans="1:23" s="39" customFormat="1">
      <c r="A52" s="42" t="s">
        <v>176</v>
      </c>
      <c r="B52" s="13" t="s">
        <v>177</v>
      </c>
      <c r="C52" s="42">
        <v>130587041</v>
      </c>
      <c r="D52" s="42" t="s">
        <v>146</v>
      </c>
      <c r="E52" s="13" t="s">
        <v>178</v>
      </c>
      <c r="F52" s="13" t="s">
        <v>26</v>
      </c>
      <c r="G52" s="13" t="s">
        <v>51</v>
      </c>
      <c r="H52" s="49" t="s">
        <v>148</v>
      </c>
      <c r="I52" s="13" t="s">
        <v>177</v>
      </c>
      <c r="J52" s="42" t="s">
        <v>176</v>
      </c>
      <c r="K52" s="44">
        <v>22463</v>
      </c>
      <c r="L52" s="13">
        <v>33</v>
      </c>
      <c r="M52" s="13">
        <v>6872</v>
      </c>
      <c r="N52" s="13">
        <v>7001851</v>
      </c>
      <c r="O52" s="43">
        <v>228.43</v>
      </c>
      <c r="P52" s="43">
        <v>2284.3000000000002</v>
      </c>
      <c r="Q52" s="13" t="s">
        <v>146</v>
      </c>
      <c r="R52" s="13" t="s">
        <v>146</v>
      </c>
      <c r="S52" s="13" t="s">
        <v>29</v>
      </c>
      <c r="T52" s="13" t="s">
        <v>30</v>
      </c>
      <c r="U52" s="15"/>
      <c r="V52" s="15"/>
      <c r="W52" s="13" t="s">
        <v>53</v>
      </c>
    </row>
    <row r="53" spans="1:23" s="39" customFormat="1" ht="24.75" customHeight="1">
      <c r="A53" s="34">
        <v>26965160730</v>
      </c>
      <c r="B53" s="30" t="s">
        <v>179</v>
      </c>
      <c r="C53" s="41">
        <v>130259426</v>
      </c>
      <c r="D53" s="31" t="s">
        <v>146</v>
      </c>
      <c r="E53" s="50" t="s">
        <v>180</v>
      </c>
      <c r="F53" s="30" t="s">
        <v>181</v>
      </c>
      <c r="G53" s="30" t="s">
        <v>27</v>
      </c>
      <c r="H53" s="32">
        <v>45988</v>
      </c>
      <c r="I53" s="30" t="s">
        <v>179</v>
      </c>
      <c r="J53" s="34">
        <v>26965160730</v>
      </c>
      <c r="K53" s="32">
        <v>18331</v>
      </c>
      <c r="L53" s="34">
        <v>33</v>
      </c>
      <c r="M53" s="34">
        <v>1808</v>
      </c>
      <c r="N53" s="50">
        <v>10013930</v>
      </c>
      <c r="O53" s="50">
        <v>811.06</v>
      </c>
      <c r="P53" s="51">
        <v>2265.98</v>
      </c>
      <c r="Q53" s="35" t="s">
        <v>146</v>
      </c>
      <c r="R53" s="35" t="s">
        <v>146</v>
      </c>
      <c r="S53" s="30" t="s">
        <v>29</v>
      </c>
      <c r="T53" s="30" t="s">
        <v>30</v>
      </c>
      <c r="U53" s="30" t="s">
        <v>182</v>
      </c>
      <c r="V53" s="30" t="s">
        <v>183</v>
      </c>
      <c r="W53" s="13" t="s">
        <v>31</v>
      </c>
    </row>
    <row r="54" spans="1:23" s="39" customFormat="1" ht="45.75">
      <c r="A54" s="34">
        <v>3038736805</v>
      </c>
      <c r="B54" s="30" t="s">
        <v>184</v>
      </c>
      <c r="C54" s="41">
        <v>134370602</v>
      </c>
      <c r="D54" s="50" t="s">
        <v>146</v>
      </c>
      <c r="E54" s="50" t="s">
        <v>185</v>
      </c>
      <c r="F54" s="30" t="s">
        <v>181</v>
      </c>
      <c r="G54" s="30" t="s">
        <v>27</v>
      </c>
      <c r="H54" s="32">
        <v>45980</v>
      </c>
      <c r="I54" s="30" t="s">
        <v>184</v>
      </c>
      <c r="J54" s="34">
        <v>3038736805</v>
      </c>
      <c r="K54" s="35">
        <v>22627</v>
      </c>
      <c r="L54" s="34">
        <v>33</v>
      </c>
      <c r="M54" s="34">
        <v>3812</v>
      </c>
      <c r="N54" s="50">
        <v>2014802</v>
      </c>
      <c r="O54" s="50">
        <v>673.43</v>
      </c>
      <c r="P54" s="51">
        <v>6271.62</v>
      </c>
      <c r="Q54" s="32" t="s">
        <v>146</v>
      </c>
      <c r="R54" s="35">
        <v>46016</v>
      </c>
      <c r="S54" s="30" t="s">
        <v>29</v>
      </c>
      <c r="T54" s="30" t="s">
        <v>30</v>
      </c>
      <c r="U54" s="30" t="s">
        <v>182</v>
      </c>
      <c r="V54" s="30" t="s">
        <v>183</v>
      </c>
      <c r="W54" s="13" t="s">
        <v>40</v>
      </c>
    </row>
    <row r="55" spans="1:23" s="39" customFormat="1" ht="22.5" customHeight="1">
      <c r="A55" s="50">
        <v>41076390889</v>
      </c>
      <c r="B55" s="36" t="s">
        <v>186</v>
      </c>
      <c r="C55" s="41">
        <v>130098022</v>
      </c>
      <c r="D55" s="50" t="s">
        <v>146</v>
      </c>
      <c r="E55" s="50" t="s">
        <v>187</v>
      </c>
      <c r="F55" s="30" t="s">
        <v>181</v>
      </c>
      <c r="G55" s="30" t="s">
        <v>27</v>
      </c>
      <c r="H55" s="32">
        <v>45980</v>
      </c>
      <c r="I55" s="30" t="s">
        <v>186</v>
      </c>
      <c r="J55" s="50">
        <v>41076390889</v>
      </c>
      <c r="K55" s="35">
        <v>33207</v>
      </c>
      <c r="L55" s="50">
        <v>33</v>
      </c>
      <c r="M55" s="50">
        <v>3961</v>
      </c>
      <c r="N55" s="50">
        <v>20041365</v>
      </c>
      <c r="O55" s="50">
        <v>178.21</v>
      </c>
      <c r="P55" s="51">
        <v>1659.78</v>
      </c>
      <c r="Q55" s="50" t="s">
        <v>146</v>
      </c>
      <c r="R55" s="53">
        <v>46006</v>
      </c>
      <c r="S55" s="30" t="s">
        <v>29</v>
      </c>
      <c r="T55" s="30" t="s">
        <v>30</v>
      </c>
      <c r="U55" s="30" t="s">
        <v>182</v>
      </c>
      <c r="V55" s="30" t="s">
        <v>183</v>
      </c>
      <c r="W55" s="13" t="s">
        <v>31</v>
      </c>
    </row>
    <row r="56" spans="1:23" s="39" customFormat="1" ht="22.5" customHeight="1">
      <c r="A56" s="31" t="s">
        <v>188</v>
      </c>
      <c r="B56" s="36" t="s">
        <v>189</v>
      </c>
      <c r="C56" s="31">
        <v>135494206</v>
      </c>
      <c r="D56" s="31" t="s">
        <v>190</v>
      </c>
      <c r="E56" s="50" t="s">
        <v>97</v>
      </c>
      <c r="F56" s="30" t="s">
        <v>181</v>
      </c>
      <c r="G56" s="30" t="s">
        <v>43</v>
      </c>
      <c r="H56" s="32">
        <v>45987</v>
      </c>
      <c r="I56" s="30" t="s">
        <v>189</v>
      </c>
      <c r="J56" s="31" t="s">
        <v>188</v>
      </c>
      <c r="K56" s="35">
        <v>26288</v>
      </c>
      <c r="L56" s="34">
        <v>33</v>
      </c>
      <c r="M56" s="29" t="s">
        <v>191</v>
      </c>
      <c r="N56" s="50">
        <v>10106320</v>
      </c>
      <c r="O56" s="52">
        <v>341.81</v>
      </c>
      <c r="P56" s="52">
        <v>2050.86</v>
      </c>
      <c r="Q56" s="35" t="s">
        <v>146</v>
      </c>
      <c r="R56" s="35" t="s">
        <v>146</v>
      </c>
      <c r="S56" s="30" t="s">
        <v>29</v>
      </c>
      <c r="T56" s="30" t="s">
        <v>30</v>
      </c>
      <c r="U56" s="30" t="s">
        <v>192</v>
      </c>
      <c r="V56" s="30" t="s">
        <v>183</v>
      </c>
      <c r="W56" s="47" t="s">
        <v>44</v>
      </c>
    </row>
    <row r="57" spans="1:23" s="39" customFormat="1" ht="22.5" customHeight="1">
      <c r="A57" s="31" t="s">
        <v>193</v>
      </c>
      <c r="B57" s="30" t="s">
        <v>194</v>
      </c>
      <c r="C57" s="41">
        <v>135505944</v>
      </c>
      <c r="D57" s="31" t="s">
        <v>146</v>
      </c>
      <c r="E57" s="50" t="s">
        <v>195</v>
      </c>
      <c r="F57" s="30" t="s">
        <v>181</v>
      </c>
      <c r="G57" s="30" t="s">
        <v>27</v>
      </c>
      <c r="H57" s="32">
        <v>45988</v>
      </c>
      <c r="I57" s="30" t="s">
        <v>194</v>
      </c>
      <c r="J57" s="31" t="s">
        <v>193</v>
      </c>
      <c r="K57" s="35">
        <v>20282</v>
      </c>
      <c r="L57" s="30">
        <v>33</v>
      </c>
      <c r="M57" s="36" t="s">
        <v>196</v>
      </c>
      <c r="N57" s="30" t="s">
        <v>197</v>
      </c>
      <c r="O57" s="52">
        <v>356.87</v>
      </c>
      <c r="P57" s="52">
        <v>3568.89</v>
      </c>
      <c r="Q57" s="30" t="s">
        <v>146</v>
      </c>
      <c r="R57" s="35">
        <v>46010</v>
      </c>
      <c r="S57" s="30" t="s">
        <v>29</v>
      </c>
      <c r="T57" s="35" t="s">
        <v>30</v>
      </c>
      <c r="U57" s="30" t="s">
        <v>192</v>
      </c>
      <c r="V57" s="30" t="s">
        <v>198</v>
      </c>
      <c r="W57" s="13" t="s">
        <v>31</v>
      </c>
    </row>
    <row r="58" spans="1:23" s="39" customFormat="1" ht="30.75" customHeight="1">
      <c r="A58" s="29">
        <v>50508018854</v>
      </c>
      <c r="B58" s="30" t="s">
        <v>199</v>
      </c>
      <c r="C58" s="30">
        <v>135522219</v>
      </c>
      <c r="D58" s="36" t="s">
        <v>200</v>
      </c>
      <c r="E58" s="36" t="s">
        <v>201</v>
      </c>
      <c r="F58" s="30" t="s">
        <v>181</v>
      </c>
      <c r="G58" s="30" t="s">
        <v>43</v>
      </c>
      <c r="H58" s="35">
        <v>45988</v>
      </c>
      <c r="I58" s="30" t="s">
        <v>199</v>
      </c>
      <c r="J58" s="30">
        <v>50508018854</v>
      </c>
      <c r="K58" s="35">
        <v>36831</v>
      </c>
      <c r="L58" s="30">
        <v>33</v>
      </c>
      <c r="M58" s="30">
        <v>1540</v>
      </c>
      <c r="N58" s="36" t="s">
        <v>202</v>
      </c>
      <c r="O58" s="38" t="s">
        <v>203</v>
      </c>
      <c r="P58" s="38" t="s">
        <v>204</v>
      </c>
      <c r="Q58" s="30" t="s">
        <v>146</v>
      </c>
      <c r="R58" s="30" t="s">
        <v>146</v>
      </c>
      <c r="S58" s="30" t="s">
        <v>29</v>
      </c>
      <c r="T58" s="30" t="s">
        <v>30</v>
      </c>
      <c r="U58" s="30" t="s">
        <v>192</v>
      </c>
      <c r="V58" s="30" t="s">
        <v>205</v>
      </c>
      <c r="W58" s="47" t="s">
        <v>44</v>
      </c>
    </row>
    <row r="59" spans="1:23" s="39" customFormat="1" ht="27.75" customHeight="1">
      <c r="A59" s="29">
        <v>51216140804</v>
      </c>
      <c r="B59" s="30" t="s">
        <v>149</v>
      </c>
      <c r="C59" s="30">
        <v>135560346</v>
      </c>
      <c r="D59" s="36" t="s">
        <v>206</v>
      </c>
      <c r="E59" s="36" t="s">
        <v>150</v>
      </c>
      <c r="F59" s="30" t="s">
        <v>181</v>
      </c>
      <c r="G59" s="30" t="s">
        <v>43</v>
      </c>
      <c r="H59" s="35">
        <v>45988</v>
      </c>
      <c r="I59" s="30" t="s">
        <v>149</v>
      </c>
      <c r="J59" s="30">
        <v>51216140804</v>
      </c>
      <c r="K59" s="35">
        <v>17270</v>
      </c>
      <c r="L59" s="30">
        <v>33</v>
      </c>
      <c r="M59" s="30">
        <v>9</v>
      </c>
      <c r="N59" s="36" t="s">
        <v>207</v>
      </c>
      <c r="O59" s="38" t="s">
        <v>208</v>
      </c>
      <c r="P59" s="38" t="s">
        <v>209</v>
      </c>
      <c r="Q59" s="30" t="s">
        <v>146</v>
      </c>
      <c r="R59" s="30" t="s">
        <v>146</v>
      </c>
      <c r="S59" s="30" t="s">
        <v>29</v>
      </c>
      <c r="T59" s="30" t="s">
        <v>30</v>
      </c>
      <c r="U59" s="30" t="s">
        <v>192</v>
      </c>
      <c r="V59" s="30" t="s">
        <v>210</v>
      </c>
      <c r="W59" s="47" t="s">
        <v>44</v>
      </c>
    </row>
    <row r="60" spans="1:23" s="39" customFormat="1" ht="18.75" customHeight="1">
      <c r="A60" s="29">
        <v>8740811654</v>
      </c>
      <c r="B60" s="30" t="s">
        <v>211</v>
      </c>
      <c r="C60" s="36">
        <v>134511192</v>
      </c>
      <c r="D60" s="30" t="s">
        <v>146</v>
      </c>
      <c r="E60" s="36" t="s">
        <v>212</v>
      </c>
      <c r="F60" s="30" t="s">
        <v>181</v>
      </c>
      <c r="G60" s="30" t="s">
        <v>27</v>
      </c>
      <c r="H60" s="35">
        <v>45989</v>
      </c>
      <c r="I60" s="30" t="s">
        <v>211</v>
      </c>
      <c r="J60" s="30">
        <v>8740811654</v>
      </c>
      <c r="K60" s="35">
        <v>32224</v>
      </c>
      <c r="L60" s="30">
        <v>33</v>
      </c>
      <c r="M60" s="30">
        <v>1829</v>
      </c>
      <c r="N60" s="36" t="s">
        <v>213</v>
      </c>
      <c r="O60" s="38" t="s">
        <v>214</v>
      </c>
      <c r="P60" s="38" t="s">
        <v>215</v>
      </c>
      <c r="Q60" s="35">
        <v>45989</v>
      </c>
      <c r="R60" s="35">
        <v>45995</v>
      </c>
      <c r="S60" s="30" t="s">
        <v>71</v>
      </c>
      <c r="T60" s="30" t="s">
        <v>30</v>
      </c>
      <c r="U60" s="30" t="s">
        <v>192</v>
      </c>
      <c r="V60" s="30" t="s">
        <v>210</v>
      </c>
      <c r="W60" s="13" t="s">
        <v>31</v>
      </c>
    </row>
    <row r="61" spans="1:23" s="39" customFormat="1">
      <c r="A61" s="29"/>
      <c r="B61" s="30"/>
      <c r="C61" s="36"/>
      <c r="D61" s="36"/>
      <c r="E61" s="36"/>
      <c r="F61" s="30"/>
      <c r="G61" s="30"/>
      <c r="H61" s="33"/>
      <c r="I61" s="30"/>
      <c r="J61" s="30"/>
      <c r="K61" s="35"/>
      <c r="L61" s="30"/>
      <c r="M61" s="30"/>
      <c r="N61" s="36"/>
      <c r="O61" s="38"/>
      <c r="P61" s="38"/>
      <c r="Q61" s="30"/>
      <c r="R61" s="35"/>
      <c r="S61" s="30"/>
      <c r="T61" s="30"/>
      <c r="U61" s="30"/>
      <c r="V61" s="30"/>
      <c r="W61" s="36"/>
    </row>
    <row r="62" spans="1:23" s="39" customFormat="1">
      <c r="A62" s="29"/>
      <c r="B62" s="30"/>
      <c r="C62" s="36"/>
      <c r="D62" s="30"/>
      <c r="E62" s="36"/>
      <c r="F62" s="30"/>
      <c r="G62" s="30"/>
      <c r="H62" s="33"/>
      <c r="I62" s="30"/>
      <c r="J62" s="36"/>
      <c r="K62" s="35"/>
      <c r="L62" s="30"/>
      <c r="M62" s="30"/>
      <c r="N62" s="36"/>
      <c r="O62" s="38"/>
      <c r="P62" s="38"/>
      <c r="Q62" s="35"/>
      <c r="R62" s="35"/>
      <c r="S62" s="30"/>
      <c r="T62" s="30"/>
      <c r="U62" s="30"/>
      <c r="V62" s="30"/>
      <c r="W62" s="36"/>
    </row>
    <row r="63" spans="1:23" s="39" customFormat="1">
      <c r="A63" s="30"/>
      <c r="B63" s="30"/>
      <c r="C63" s="36"/>
      <c r="D63" s="30"/>
      <c r="E63" s="36"/>
      <c r="F63" s="30"/>
      <c r="G63" s="30"/>
      <c r="H63" s="33"/>
      <c r="I63" s="30"/>
      <c r="J63" s="30"/>
      <c r="K63" s="35"/>
      <c r="L63" s="30"/>
      <c r="M63" s="30"/>
      <c r="N63" s="36"/>
      <c r="O63" s="38"/>
      <c r="P63" s="38"/>
      <c r="Q63" s="35"/>
      <c r="R63" s="35"/>
      <c r="S63" s="30"/>
      <c r="T63" s="30"/>
      <c r="U63" s="30"/>
      <c r="V63" s="30"/>
      <c r="W63" s="36"/>
    </row>
    <row r="64" spans="1:23" s="39" customFormat="1">
      <c r="A64" s="30"/>
      <c r="B64" s="30"/>
      <c r="C64" s="36"/>
      <c r="D64" s="30"/>
      <c r="E64" s="36"/>
      <c r="F64" s="30"/>
      <c r="G64" s="30"/>
      <c r="H64" s="33"/>
      <c r="I64" s="30"/>
      <c r="J64" s="30"/>
      <c r="K64" s="35"/>
      <c r="L64" s="30"/>
      <c r="M64" s="30"/>
      <c r="N64" s="36"/>
      <c r="O64" s="38"/>
      <c r="P64" s="38"/>
      <c r="Q64" s="35"/>
      <c r="R64" s="35"/>
      <c r="S64" s="30"/>
      <c r="T64" s="30"/>
      <c r="U64" s="30"/>
      <c r="V64" s="30"/>
      <c r="W64" s="36"/>
    </row>
    <row r="65" spans="1:23" s="39" customFormat="1">
      <c r="A65" s="30"/>
      <c r="B65" s="30"/>
      <c r="C65" s="36"/>
      <c r="D65" s="30"/>
      <c r="E65" s="36"/>
      <c r="F65" s="30"/>
      <c r="G65" s="30"/>
      <c r="H65" s="35"/>
      <c r="I65" s="30"/>
      <c r="J65" s="30"/>
      <c r="K65" s="35"/>
      <c r="L65" s="30"/>
      <c r="M65" s="30"/>
      <c r="N65" s="36"/>
      <c r="O65" s="38"/>
      <c r="P65" s="38"/>
      <c r="Q65" s="35"/>
      <c r="R65" s="35"/>
      <c r="S65" s="30"/>
      <c r="T65" s="30"/>
      <c r="U65" s="30"/>
      <c r="V65" s="30"/>
      <c r="W65" s="36"/>
    </row>
    <row r="66" spans="1:23" s="39" customFormat="1">
      <c r="A66" s="30"/>
      <c r="B66" s="30"/>
      <c r="C66" s="36"/>
      <c r="D66" s="30"/>
      <c r="E66" s="36"/>
      <c r="F66" s="30"/>
      <c r="G66" s="30"/>
      <c r="H66" s="33"/>
      <c r="I66" s="30"/>
      <c r="J66" s="30"/>
      <c r="K66" s="35"/>
      <c r="L66" s="30"/>
      <c r="M66" s="30"/>
      <c r="N66" s="36"/>
      <c r="O66" s="38"/>
      <c r="P66" s="38"/>
      <c r="Q66" s="35"/>
      <c r="R66" s="35"/>
      <c r="S66" s="30"/>
      <c r="T66" s="30"/>
      <c r="U66" s="30"/>
      <c r="V66" s="30"/>
      <c r="W66" s="36"/>
    </row>
    <row r="67" spans="1:23" s="39" customFormat="1">
      <c r="A67" s="30"/>
      <c r="B67" s="30"/>
      <c r="C67" s="36"/>
      <c r="D67" s="30"/>
      <c r="E67" s="36"/>
      <c r="F67" s="30"/>
      <c r="G67" s="30"/>
      <c r="H67" s="33"/>
      <c r="I67" s="30"/>
      <c r="J67" s="30"/>
      <c r="K67" s="35"/>
      <c r="L67" s="30"/>
      <c r="M67" s="30"/>
      <c r="N67" s="36"/>
      <c r="O67" s="38"/>
      <c r="P67" s="38"/>
      <c r="Q67" s="35"/>
      <c r="R67" s="35"/>
      <c r="S67" s="30"/>
      <c r="T67" s="30"/>
      <c r="U67" s="30"/>
      <c r="V67" s="30"/>
      <c r="W67" s="36"/>
    </row>
    <row r="68" spans="1:23" s="39" customFormat="1">
      <c r="A68" s="30"/>
      <c r="B68" s="30"/>
      <c r="C68" s="36"/>
      <c r="D68" s="30"/>
      <c r="E68" s="36"/>
      <c r="F68" s="30"/>
      <c r="G68" s="30"/>
      <c r="H68" s="33"/>
      <c r="I68" s="30"/>
      <c r="J68" s="30"/>
      <c r="K68" s="35"/>
      <c r="L68" s="30"/>
      <c r="M68" s="30"/>
      <c r="N68" s="36"/>
      <c r="O68" s="38"/>
      <c r="P68" s="38"/>
      <c r="Q68" s="35"/>
      <c r="R68" s="35"/>
      <c r="S68" s="30"/>
      <c r="T68" s="30"/>
      <c r="U68" s="30"/>
      <c r="V68" s="30"/>
      <c r="W68" s="36"/>
    </row>
    <row r="69" spans="1:23" s="39" customFormat="1">
      <c r="A69" s="30"/>
      <c r="B69" s="30"/>
      <c r="C69" s="30"/>
      <c r="D69" s="36"/>
      <c r="E69" s="36"/>
      <c r="F69" s="30"/>
      <c r="G69" s="30"/>
      <c r="H69" s="33"/>
      <c r="I69" s="30"/>
      <c r="J69" s="30"/>
      <c r="K69" s="35"/>
      <c r="L69" s="30"/>
      <c r="M69" s="30"/>
      <c r="N69" s="36"/>
      <c r="O69" s="38"/>
      <c r="P69" s="38"/>
      <c r="Q69" s="35"/>
      <c r="R69" s="35"/>
      <c r="S69" s="30"/>
      <c r="T69" s="30"/>
      <c r="U69" s="30"/>
      <c r="V69" s="30"/>
      <c r="W69" s="36"/>
    </row>
    <row r="70" spans="1:23" s="39" customFormat="1">
      <c r="A70" s="30"/>
      <c r="B70" s="30"/>
      <c r="C70" s="36"/>
      <c r="D70" s="30"/>
      <c r="E70" s="36"/>
      <c r="F70" s="30"/>
      <c r="G70" s="30"/>
      <c r="H70" s="33"/>
      <c r="I70" s="30"/>
      <c r="J70" s="30"/>
      <c r="K70" s="35"/>
      <c r="L70" s="30"/>
      <c r="M70" s="30"/>
      <c r="N70" s="36"/>
      <c r="O70" s="38"/>
      <c r="P70" s="38"/>
      <c r="Q70" s="35"/>
      <c r="R70" s="35"/>
      <c r="S70" s="30"/>
      <c r="T70" s="30"/>
      <c r="U70" s="30"/>
      <c r="V70" s="30"/>
      <c r="W70" s="36"/>
    </row>
    <row r="71" spans="1:23" s="39" customFormat="1">
      <c r="A71" s="31"/>
      <c r="B71" s="36"/>
      <c r="C71" s="31"/>
      <c r="D71" s="31"/>
      <c r="E71" s="31"/>
      <c r="F71" s="30"/>
      <c r="G71" s="30"/>
      <c r="H71" s="33"/>
      <c r="I71" s="30"/>
      <c r="J71" s="31"/>
      <c r="K71" s="35"/>
      <c r="L71" s="34"/>
      <c r="M71" s="29"/>
      <c r="N71" s="31"/>
      <c r="O71" s="37"/>
      <c r="P71" s="37"/>
      <c r="Q71" s="32"/>
      <c r="R71" s="35"/>
      <c r="S71" s="30"/>
      <c r="T71" s="19"/>
      <c r="U71" s="30"/>
      <c r="V71" s="30"/>
      <c r="W71" s="31"/>
    </row>
    <row r="72" spans="1:23">
      <c r="A72" s="25"/>
      <c r="B72" s="17"/>
      <c r="C72" s="25"/>
      <c r="D72" s="25"/>
      <c r="E72" s="25"/>
      <c r="F72" s="15"/>
      <c r="G72" s="15"/>
      <c r="H72" s="14"/>
      <c r="I72" s="15"/>
      <c r="J72" s="25"/>
      <c r="K72" s="16"/>
      <c r="L72" s="26"/>
      <c r="M72" s="26"/>
      <c r="N72" s="25"/>
      <c r="O72" s="28"/>
      <c r="P72" s="28"/>
      <c r="Q72" s="16"/>
      <c r="R72" s="16"/>
      <c r="S72" s="15"/>
      <c r="T72" s="15"/>
      <c r="U72" s="15"/>
      <c r="V72" s="15"/>
      <c r="W72" s="25"/>
    </row>
    <row r="73" spans="1:23">
      <c r="A73" s="25"/>
      <c r="B73" s="17"/>
      <c r="C73" s="25"/>
      <c r="D73" s="25"/>
      <c r="E73" s="25"/>
      <c r="F73" s="15"/>
      <c r="G73" s="15"/>
      <c r="H73" s="14"/>
      <c r="I73" s="15"/>
      <c r="J73" s="25"/>
      <c r="K73" s="16"/>
      <c r="L73" s="26"/>
      <c r="M73" s="26"/>
      <c r="N73" s="25"/>
      <c r="O73" s="28"/>
      <c r="P73" s="28"/>
      <c r="Q73" s="16"/>
      <c r="R73" s="16"/>
      <c r="S73" s="15"/>
      <c r="T73" s="15"/>
      <c r="U73" s="15"/>
      <c r="V73" s="15"/>
      <c r="W73" s="25"/>
    </row>
    <row r="74" spans="1:23">
      <c r="A74" s="25"/>
      <c r="B74" s="15"/>
      <c r="C74" s="25"/>
      <c r="D74" s="25"/>
      <c r="E74" s="25"/>
      <c r="F74" s="15"/>
      <c r="G74" s="15"/>
      <c r="H74" s="14"/>
      <c r="I74" s="15"/>
      <c r="J74" s="25"/>
      <c r="K74" s="16"/>
      <c r="L74" s="19"/>
      <c r="M74" s="26"/>
      <c r="N74" s="25"/>
      <c r="O74" s="28"/>
      <c r="P74" s="28"/>
      <c r="Q74" s="16"/>
      <c r="R74" s="16"/>
      <c r="S74" s="15"/>
      <c r="T74" s="15"/>
      <c r="U74" s="15"/>
      <c r="V74" s="15"/>
      <c r="W74" s="25"/>
    </row>
    <row r="75" spans="1:23">
      <c r="A75" s="25"/>
      <c r="B75" s="15"/>
      <c r="C75" s="25"/>
      <c r="D75" s="25"/>
      <c r="E75" s="25"/>
      <c r="F75" s="15"/>
      <c r="G75" s="15"/>
      <c r="H75" s="14"/>
      <c r="I75" s="15"/>
      <c r="J75" s="25"/>
      <c r="K75" s="16"/>
      <c r="L75" s="19"/>
      <c r="M75" s="26"/>
      <c r="N75" s="25"/>
      <c r="O75" s="28"/>
      <c r="P75" s="28"/>
      <c r="Q75" s="27"/>
      <c r="R75" s="16"/>
      <c r="S75" s="15"/>
      <c r="T75" s="19"/>
      <c r="U75" s="15"/>
      <c r="V75" s="15"/>
      <c r="W75" s="25"/>
    </row>
    <row r="76" spans="1:23">
      <c r="A76" s="15"/>
      <c r="B76" s="15"/>
      <c r="C76" s="15"/>
      <c r="D76" s="17"/>
      <c r="E76" s="17"/>
      <c r="F76" s="15"/>
      <c r="G76" s="15"/>
      <c r="H76" s="14"/>
      <c r="I76" s="15"/>
      <c r="J76" s="15"/>
      <c r="K76" s="16"/>
      <c r="L76" s="15"/>
      <c r="M76" s="15"/>
      <c r="N76" s="17"/>
      <c r="O76" s="18"/>
      <c r="P76" s="18"/>
      <c r="Q76" s="15"/>
      <c r="R76" s="15"/>
      <c r="S76" s="15"/>
      <c r="T76" s="15"/>
      <c r="W76" s="17"/>
    </row>
    <row r="77" spans="1:23">
      <c r="A77" s="15"/>
      <c r="B77" s="15"/>
      <c r="C77" s="17"/>
      <c r="D77" s="15"/>
      <c r="E77" s="17"/>
      <c r="F77" s="15"/>
      <c r="G77" s="15"/>
      <c r="H77" s="14"/>
      <c r="I77" s="15"/>
      <c r="J77" s="15"/>
      <c r="K77" s="16"/>
      <c r="L77" s="15"/>
      <c r="M77" s="15"/>
      <c r="N77" s="17"/>
      <c r="O77" s="18"/>
      <c r="P77" s="18"/>
      <c r="Q77" s="15"/>
      <c r="R77" s="16"/>
      <c r="S77" s="15"/>
      <c r="T77" s="15"/>
      <c r="W77" s="17"/>
    </row>
    <row r="78" spans="1:23">
      <c r="A78" s="15"/>
      <c r="B78" s="15"/>
      <c r="C78" s="15"/>
      <c r="D78" s="17"/>
      <c r="E78" s="15"/>
      <c r="F78" s="15"/>
      <c r="G78" s="15"/>
      <c r="H78" s="14"/>
      <c r="I78" s="15"/>
      <c r="J78" s="15"/>
      <c r="K78" s="16"/>
      <c r="L78" s="15"/>
      <c r="M78" s="15"/>
      <c r="N78" s="17"/>
      <c r="O78" s="18"/>
      <c r="P78" s="18"/>
      <c r="Q78" s="15"/>
      <c r="R78" s="15"/>
      <c r="S78" s="15"/>
      <c r="T78" s="15"/>
      <c r="W78" s="15"/>
    </row>
    <row r="79" spans="1:23">
      <c r="A79" s="15"/>
      <c r="B79" s="15"/>
      <c r="C79" s="17"/>
      <c r="D79" s="15"/>
      <c r="E79" s="17"/>
      <c r="F79" s="15"/>
      <c r="G79" s="15"/>
      <c r="H79" s="14"/>
      <c r="I79" s="15"/>
      <c r="J79" s="15"/>
      <c r="K79" s="16"/>
      <c r="L79" s="15"/>
      <c r="M79" s="15"/>
      <c r="N79" s="17"/>
      <c r="O79" s="18"/>
      <c r="P79" s="18"/>
      <c r="Q79" s="15"/>
      <c r="R79" s="15"/>
      <c r="S79" s="15"/>
      <c r="T79" s="15"/>
      <c r="W79" s="17"/>
    </row>
    <row r="80" spans="1:23">
      <c r="A80" s="15"/>
      <c r="B80" s="15"/>
      <c r="C80" s="17"/>
      <c r="D80" s="15"/>
      <c r="E80" s="17"/>
      <c r="F80" s="15"/>
      <c r="G80" s="15"/>
      <c r="H80" s="14"/>
      <c r="I80" s="15"/>
      <c r="J80" s="15"/>
      <c r="K80" s="16"/>
      <c r="L80" s="15"/>
      <c r="M80" s="15"/>
      <c r="N80" s="15"/>
      <c r="O80" s="20"/>
      <c r="P80" s="20"/>
      <c r="Q80" s="15"/>
      <c r="R80" s="15"/>
      <c r="S80" s="15"/>
      <c r="T80" s="15"/>
      <c r="W80" s="17"/>
    </row>
    <row r="81" spans="1:23">
      <c r="A81" s="15"/>
      <c r="B81" s="15"/>
      <c r="C81" s="17"/>
      <c r="D81" s="15"/>
      <c r="E81" s="17"/>
      <c r="F81" s="15"/>
      <c r="G81" s="15"/>
      <c r="H81" s="14"/>
      <c r="I81" s="15"/>
      <c r="J81" s="15"/>
      <c r="K81" s="16"/>
      <c r="L81" s="15"/>
      <c r="M81" s="15"/>
      <c r="N81" s="15"/>
      <c r="O81" s="20"/>
      <c r="P81" s="20"/>
      <c r="Q81" s="15"/>
      <c r="R81" s="15"/>
      <c r="S81" s="15"/>
      <c r="T81" s="15"/>
      <c r="W81" s="17"/>
    </row>
    <row r="82" spans="1:23">
      <c r="A82" s="15"/>
      <c r="B82" s="15"/>
      <c r="C82" s="15"/>
      <c r="D82" s="17"/>
      <c r="E82" s="17"/>
      <c r="F82" s="15"/>
      <c r="G82" s="15"/>
      <c r="H82" s="14"/>
      <c r="I82" s="15"/>
      <c r="J82" s="15"/>
      <c r="K82" s="16"/>
      <c r="L82" s="15"/>
      <c r="M82" s="19"/>
      <c r="N82" s="15"/>
      <c r="O82" s="20"/>
      <c r="P82" s="20"/>
      <c r="Q82" s="15"/>
      <c r="R82" s="15"/>
      <c r="S82" s="15"/>
      <c r="T82" s="15"/>
      <c r="W82" s="17"/>
    </row>
    <row r="83" spans="1:23">
      <c r="A83" s="15"/>
      <c r="B83" s="15"/>
      <c r="C83" s="17"/>
      <c r="D83" s="15"/>
      <c r="E83" s="17"/>
      <c r="F83" s="15"/>
      <c r="G83" s="15"/>
      <c r="H83" s="14"/>
      <c r="I83" s="15"/>
      <c r="J83" s="15"/>
      <c r="K83" s="16"/>
      <c r="L83" s="15"/>
      <c r="M83" s="15"/>
      <c r="N83" s="17"/>
      <c r="O83" s="18"/>
      <c r="P83" s="18"/>
      <c r="Q83" s="15"/>
      <c r="R83" s="16"/>
      <c r="S83" s="15"/>
      <c r="T83" s="15"/>
      <c r="W83" s="17"/>
    </row>
    <row r="84" spans="1:23">
      <c r="A84" s="15"/>
      <c r="B84" s="15"/>
      <c r="C84" s="17"/>
      <c r="D84" s="15"/>
      <c r="E84" s="17"/>
      <c r="F84" s="15"/>
      <c r="G84" s="15"/>
      <c r="H84" s="14"/>
      <c r="I84" s="15"/>
      <c r="J84" s="15"/>
      <c r="K84" s="16"/>
      <c r="L84" s="15"/>
      <c r="M84" s="15"/>
      <c r="N84" s="17"/>
      <c r="O84" s="18"/>
      <c r="P84" s="18"/>
      <c r="Q84" s="16"/>
      <c r="R84" s="16"/>
      <c r="S84" s="15"/>
      <c r="T84" s="15"/>
      <c r="W84" s="17"/>
    </row>
    <row r="85" spans="1:23">
      <c r="A85" s="15"/>
      <c r="B85" s="15"/>
      <c r="C85" s="17"/>
      <c r="D85" s="15"/>
      <c r="E85" s="17"/>
      <c r="F85" s="15"/>
      <c r="G85" s="15"/>
      <c r="H85" s="14"/>
      <c r="I85" s="15"/>
      <c r="J85" s="15"/>
      <c r="K85" s="16"/>
      <c r="L85" s="15"/>
      <c r="M85" s="15"/>
      <c r="N85" s="17"/>
      <c r="O85" s="18"/>
      <c r="P85" s="18"/>
      <c r="Q85" s="15"/>
      <c r="R85" s="16"/>
      <c r="S85" s="15"/>
      <c r="T85" s="15"/>
      <c r="W85" s="17"/>
    </row>
    <row r="86" spans="1:23">
      <c r="A86" s="15"/>
      <c r="B86" s="15"/>
      <c r="C86" s="17"/>
      <c r="D86" s="15"/>
      <c r="E86" s="17"/>
      <c r="F86" s="15"/>
      <c r="G86" s="15"/>
      <c r="H86" s="14"/>
      <c r="I86" s="15"/>
      <c r="J86" s="15"/>
      <c r="K86" s="16"/>
      <c r="L86" s="15"/>
      <c r="M86" s="15"/>
      <c r="N86" s="17"/>
      <c r="O86" s="18"/>
      <c r="P86" s="18"/>
      <c r="Q86" s="15"/>
      <c r="R86" s="15"/>
      <c r="S86" s="15"/>
      <c r="T86" s="15"/>
      <c r="W86" s="17"/>
    </row>
    <row r="87" spans="1:23">
      <c r="A87" s="17"/>
      <c r="B87" s="17"/>
      <c r="C87" s="17"/>
      <c r="D87" s="15"/>
      <c r="E87" s="15"/>
      <c r="F87" s="15"/>
      <c r="G87" s="15"/>
      <c r="H87" s="14"/>
      <c r="I87" s="17"/>
      <c r="J87" s="17"/>
      <c r="K87" s="16"/>
      <c r="L87" s="15"/>
      <c r="M87" s="15"/>
      <c r="N87" s="17"/>
      <c r="O87" s="18"/>
      <c r="P87" s="18"/>
      <c r="Q87" s="15"/>
      <c r="R87" s="16"/>
      <c r="S87" s="15"/>
      <c r="T87" s="13"/>
      <c r="W87" s="15"/>
    </row>
    <row r="88" spans="1:23">
      <c r="A88" s="15"/>
      <c r="B88" s="15"/>
      <c r="C88" s="17"/>
      <c r="D88" s="15"/>
      <c r="E88" s="17"/>
      <c r="F88" s="15"/>
      <c r="G88" s="15"/>
      <c r="H88" s="14"/>
      <c r="I88" s="15"/>
      <c r="J88" s="15"/>
      <c r="K88" s="16"/>
      <c r="L88" s="15"/>
      <c r="M88" s="15"/>
      <c r="N88" s="17"/>
      <c r="O88" s="18"/>
      <c r="P88" s="18"/>
      <c r="Q88" s="15"/>
      <c r="R88" s="16"/>
      <c r="S88" s="15"/>
      <c r="T88" s="15"/>
      <c r="W88" s="17"/>
    </row>
    <row r="89" spans="1:23">
      <c r="A89" s="15"/>
      <c r="B89" s="15"/>
      <c r="C89" s="17"/>
      <c r="D89" s="15"/>
      <c r="E89" s="17"/>
      <c r="F89" s="15"/>
      <c r="G89" s="15"/>
      <c r="H89" s="14"/>
      <c r="I89" s="15"/>
      <c r="J89" s="15"/>
      <c r="K89" s="16"/>
      <c r="L89" s="15"/>
      <c r="M89" s="15"/>
      <c r="N89" s="17"/>
      <c r="O89" s="18"/>
      <c r="P89" s="18"/>
      <c r="Q89" s="15"/>
      <c r="R89" s="16"/>
      <c r="S89" s="15"/>
      <c r="T89" s="15"/>
      <c r="W89" s="17"/>
    </row>
    <row r="90" spans="1:23">
      <c r="A90" s="15"/>
      <c r="B90" s="15"/>
      <c r="C90" s="17"/>
      <c r="D90" s="15"/>
      <c r="E90" s="17"/>
      <c r="F90" s="15"/>
      <c r="G90" s="15"/>
      <c r="H90" s="14"/>
      <c r="I90" s="15"/>
      <c r="J90" s="15"/>
      <c r="K90" s="16"/>
      <c r="L90" s="15"/>
      <c r="M90" s="15"/>
      <c r="N90" s="17"/>
      <c r="O90" s="18"/>
      <c r="P90" s="18"/>
      <c r="Q90" s="16"/>
      <c r="R90" s="16"/>
      <c r="S90" s="15"/>
      <c r="T90" s="15"/>
      <c r="W90" s="17"/>
    </row>
    <row r="91" spans="1:23">
      <c r="A91" s="15"/>
      <c r="B91" s="15"/>
      <c r="C91" s="17"/>
      <c r="D91" s="15"/>
      <c r="E91" s="17"/>
      <c r="F91" s="15"/>
      <c r="G91" s="15"/>
      <c r="H91" s="14"/>
      <c r="I91" s="15"/>
      <c r="J91" s="15"/>
      <c r="K91" s="16"/>
      <c r="L91" s="15"/>
      <c r="M91" s="15"/>
      <c r="N91" s="17"/>
      <c r="O91" s="18"/>
      <c r="P91" s="18"/>
      <c r="Q91" s="15"/>
      <c r="R91" s="16"/>
      <c r="S91" s="15"/>
      <c r="T91" s="15"/>
      <c r="W91" s="17"/>
    </row>
    <row r="92" spans="1:23">
      <c r="A92" s="17"/>
      <c r="B92" s="17"/>
      <c r="C92" s="15"/>
      <c r="D92" s="17"/>
      <c r="E92" s="17"/>
      <c r="F92" s="15"/>
      <c r="G92" s="15"/>
      <c r="H92" s="14"/>
      <c r="I92" s="15"/>
      <c r="J92" s="17"/>
      <c r="K92" s="16"/>
      <c r="L92" s="15"/>
      <c r="M92" s="15"/>
      <c r="N92" s="17"/>
      <c r="O92" s="18"/>
      <c r="P92" s="18"/>
      <c r="Q92" s="15"/>
      <c r="R92" s="15"/>
      <c r="S92" s="15"/>
      <c r="T92" s="15"/>
      <c r="W92" s="17"/>
    </row>
    <row r="93" spans="1:23">
      <c r="A93" s="15"/>
      <c r="B93" s="15"/>
      <c r="C93" s="17"/>
      <c r="D93" s="15"/>
      <c r="E93" s="17"/>
      <c r="F93" s="15"/>
      <c r="G93" s="15"/>
      <c r="H93" s="14"/>
      <c r="I93" s="15"/>
      <c r="J93" s="15"/>
      <c r="K93" s="16"/>
      <c r="L93" s="15"/>
      <c r="M93" s="15"/>
      <c r="N93" s="17"/>
      <c r="O93" s="18"/>
      <c r="P93" s="18"/>
      <c r="Q93" s="16"/>
      <c r="R93" s="16"/>
      <c r="S93" s="15"/>
      <c r="T93" s="15"/>
      <c r="W93" s="17"/>
    </row>
    <row r="94" spans="1:23">
      <c r="A94" s="15"/>
      <c r="B94" s="15"/>
      <c r="C94" s="17"/>
      <c r="D94" s="15"/>
      <c r="E94" s="17"/>
      <c r="F94" s="15"/>
      <c r="G94" s="15"/>
      <c r="H94" s="14"/>
      <c r="I94" s="15"/>
      <c r="J94" s="15"/>
      <c r="K94" s="16"/>
      <c r="L94" s="15"/>
      <c r="M94" s="15"/>
      <c r="N94" s="17"/>
      <c r="O94" s="18"/>
      <c r="P94" s="18"/>
      <c r="Q94" s="15"/>
      <c r="R94" s="16"/>
      <c r="S94" s="15"/>
      <c r="T94" s="15"/>
      <c r="W94" s="17"/>
    </row>
    <row r="95" spans="1:23">
      <c r="A95" s="15"/>
      <c r="B95" s="15"/>
      <c r="C95" s="17"/>
      <c r="D95" s="15"/>
      <c r="E95" s="17"/>
      <c r="F95" s="15"/>
      <c r="G95" s="15"/>
      <c r="H95" s="14"/>
      <c r="I95" s="15"/>
      <c r="J95" s="15"/>
      <c r="K95" s="16"/>
      <c r="L95" s="15"/>
      <c r="M95" s="15"/>
      <c r="N95" s="17"/>
      <c r="O95" s="18"/>
      <c r="P95" s="18"/>
      <c r="Q95" s="15"/>
      <c r="R95" s="16"/>
      <c r="S95" s="15"/>
      <c r="T95" s="15"/>
      <c r="W95" s="17"/>
    </row>
    <row r="96" spans="1:23">
      <c r="A96" s="15"/>
      <c r="B96" s="15"/>
      <c r="C96" s="15"/>
      <c r="D96" s="17"/>
      <c r="E96" s="17"/>
      <c r="F96" s="15"/>
      <c r="G96" s="15"/>
      <c r="H96" s="14"/>
      <c r="I96" s="15"/>
      <c r="J96" s="15"/>
      <c r="K96" s="16"/>
      <c r="L96" s="15"/>
      <c r="M96" s="15"/>
      <c r="N96" s="17"/>
      <c r="O96" s="18"/>
      <c r="P96" s="18"/>
      <c r="Q96" s="15"/>
      <c r="R96" s="15"/>
      <c r="S96" s="15"/>
      <c r="T96" s="15"/>
      <c r="W96" s="17"/>
    </row>
    <row r="97" spans="1:23">
      <c r="A97" s="15"/>
      <c r="B97" s="15"/>
      <c r="C97" s="15"/>
      <c r="D97" s="17"/>
      <c r="E97" s="17"/>
      <c r="F97" s="15"/>
      <c r="G97" s="15"/>
      <c r="H97" s="14"/>
      <c r="I97" s="15"/>
      <c r="J97" s="15"/>
      <c r="K97" s="16"/>
      <c r="L97" s="15"/>
      <c r="M97" s="15"/>
      <c r="N97" s="17"/>
      <c r="O97" s="18"/>
      <c r="P97" s="18"/>
      <c r="Q97" s="15"/>
      <c r="R97" s="15"/>
      <c r="S97" s="15"/>
      <c r="T97" s="15"/>
      <c r="W97" s="17"/>
    </row>
    <row r="98" spans="1:23">
      <c r="A98" s="15"/>
      <c r="B98" s="15"/>
      <c r="C98" s="15"/>
      <c r="D98" s="17"/>
      <c r="E98" s="17"/>
      <c r="F98" s="15"/>
      <c r="G98" s="15"/>
      <c r="H98" s="14"/>
      <c r="I98" s="15"/>
      <c r="J98" s="15"/>
      <c r="K98" s="16"/>
      <c r="L98" s="15"/>
      <c r="M98" s="15"/>
      <c r="N98" s="17"/>
      <c r="O98" s="18"/>
      <c r="P98" s="18"/>
      <c r="Q98" s="15"/>
      <c r="R98" s="15"/>
      <c r="S98" s="15"/>
      <c r="T98" s="15"/>
      <c r="W98" s="17"/>
    </row>
    <row r="99" spans="1:23">
      <c r="A99" s="15"/>
      <c r="B99" s="15"/>
      <c r="C99" s="17"/>
      <c r="D99" s="15"/>
      <c r="E99" s="17"/>
      <c r="F99" s="15"/>
      <c r="G99" s="15"/>
      <c r="H99" s="14"/>
      <c r="I99" s="15"/>
      <c r="J99" s="15"/>
      <c r="K99" s="16"/>
      <c r="L99" s="15"/>
      <c r="M99" s="15"/>
      <c r="N99" s="17"/>
      <c r="O99" s="18"/>
      <c r="P99" s="18"/>
      <c r="Q99" s="15"/>
      <c r="R99" s="16"/>
      <c r="S99" s="15"/>
      <c r="T99" s="15"/>
      <c r="W99" s="17"/>
    </row>
    <row r="100" spans="1:23">
      <c r="A100" s="15"/>
      <c r="B100" s="15"/>
      <c r="C100" s="17"/>
      <c r="D100" s="15"/>
      <c r="E100" s="17"/>
      <c r="F100" s="15"/>
      <c r="G100" s="15"/>
      <c r="H100" s="14"/>
      <c r="I100" s="15"/>
      <c r="J100" s="17"/>
      <c r="K100" s="16"/>
      <c r="L100" s="15"/>
      <c r="M100" s="15"/>
      <c r="N100" s="17"/>
      <c r="O100" s="18"/>
      <c r="P100" s="18"/>
      <c r="Q100" s="15"/>
      <c r="R100" s="16"/>
      <c r="S100" s="15"/>
      <c r="T100" s="15"/>
      <c r="W100" s="17"/>
    </row>
    <row r="101" spans="1:23">
      <c r="A101" s="15"/>
      <c r="B101" s="15"/>
      <c r="C101" s="17"/>
      <c r="D101" s="15"/>
      <c r="E101" s="17"/>
      <c r="F101" s="15"/>
      <c r="G101" s="15"/>
      <c r="H101" s="14"/>
      <c r="I101" s="15"/>
      <c r="J101" s="15"/>
      <c r="K101" s="16"/>
      <c r="L101" s="15"/>
      <c r="M101" s="15"/>
      <c r="N101" s="17"/>
      <c r="O101" s="18"/>
      <c r="P101" s="18"/>
      <c r="Q101" s="16"/>
      <c r="R101" s="16"/>
      <c r="S101" s="15"/>
      <c r="T101" s="13"/>
      <c r="W101" s="17"/>
    </row>
    <row r="102" spans="1:23">
      <c r="A102" s="15"/>
      <c r="B102" s="15"/>
      <c r="C102" s="17"/>
      <c r="D102" s="15"/>
      <c r="E102" s="17"/>
      <c r="F102" s="15"/>
      <c r="G102" s="15"/>
      <c r="H102" s="14"/>
      <c r="I102" s="15"/>
      <c r="J102" s="15"/>
      <c r="K102" s="16"/>
      <c r="L102" s="15"/>
      <c r="M102" s="15"/>
      <c r="N102" s="15"/>
      <c r="O102" s="18"/>
      <c r="P102" s="18"/>
      <c r="Q102" s="15"/>
      <c r="R102" s="15"/>
      <c r="S102" s="15"/>
      <c r="T102" s="15"/>
      <c r="W102" s="17"/>
    </row>
  </sheetData>
  <autoFilter ref="A1:T82" xr:uid="{7ADD7736-230D-422E-A853-9C9D2D67F1A3}"/>
  <dataValidations count="4">
    <dataValidation type="list" allowBlank="1" showInputMessage="1" showErrorMessage="1" sqref="V72:V75 V36:V39 V53:V57" xr:uid="{40E04D1C-A3A9-4E1E-853B-311EF90C0C69}">
      <formula1>$AC$1:$AC$5</formula1>
    </dataValidation>
    <dataValidation type="list" allowBlank="1" showInputMessage="1" showErrorMessage="1" sqref="V40 V58 V42" xr:uid="{3CC9A8B0-7202-4277-A1D1-34D1AB067533}">
      <formula1>$AC$2:$AC$2</formula1>
    </dataValidation>
    <dataValidation type="list" allowBlank="1" showInputMessage="1" showErrorMessage="1" sqref="V59:V71" xr:uid="{4DA1FA22-82DE-4B5D-94CF-95420FC463A9}">
      <formula1>$AC$2:$AC$3</formula1>
    </dataValidation>
    <dataValidation type="list" allowBlank="1" showInputMessage="1" showErrorMessage="1" sqref="U36:U75" xr:uid="{8AD96E33-ECE1-4500-B833-833A49751FB1}">
      <formula1>#REF!</formula1>
    </dataValidation>
  </dataValidations>
  <pageMargins left="0.511811024" right="0.511811024" top="0.78740157499999996" bottom="0.78740157499999996" header="0.31496062000000002" footer="0.31496062000000002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0821E8-7DF3-457B-A518-8D322F4DD197}">
          <x14:formula1>
            <xm:f>Planilha2!$L$2:$L$11</xm:f>
          </x14:formula1>
          <xm:sqref>T103:T3156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AA16-9FA4-4110-9D10-3D5935F16951}">
  <dimension ref="A1:L13"/>
  <sheetViews>
    <sheetView topLeftCell="E1" workbookViewId="0">
      <selection activeCell="J10" sqref="J10"/>
    </sheetView>
  </sheetViews>
  <sheetFormatPr defaultRowHeight="15"/>
  <cols>
    <col min="1" max="1" width="20.5703125" bestFit="1" customWidth="1"/>
    <col min="7" max="7" width="49.140625" bestFit="1" customWidth="1"/>
    <col min="10" max="10" width="27.42578125" customWidth="1"/>
    <col min="12" max="12" width="18.28515625" customWidth="1"/>
  </cols>
  <sheetData>
    <row r="1" spans="1:12" ht="31.5">
      <c r="A1" s="3" t="s">
        <v>5</v>
      </c>
      <c r="G1" s="8" t="s">
        <v>6</v>
      </c>
      <c r="J1" s="6" t="s">
        <v>216</v>
      </c>
      <c r="L1" s="1" t="s">
        <v>18</v>
      </c>
    </row>
    <row r="2" spans="1:12">
      <c r="A2" s="2" t="s">
        <v>27</v>
      </c>
      <c r="G2" s="4" t="s">
        <v>26</v>
      </c>
      <c r="J2" s="7" t="s">
        <v>29</v>
      </c>
      <c r="L2" s="5" t="s">
        <v>217</v>
      </c>
    </row>
    <row r="3" spans="1:12">
      <c r="A3" s="5" t="s">
        <v>43</v>
      </c>
      <c r="G3" t="s">
        <v>35</v>
      </c>
      <c r="J3" s="7" t="s">
        <v>71</v>
      </c>
      <c r="L3" s="5" t="s">
        <v>218</v>
      </c>
    </row>
    <row r="4" spans="1:12">
      <c r="A4" s="5" t="s">
        <v>51</v>
      </c>
      <c r="G4" t="s">
        <v>181</v>
      </c>
      <c r="J4" s="7" t="s">
        <v>125</v>
      </c>
      <c r="L4" s="5" t="s">
        <v>219</v>
      </c>
    </row>
    <row r="5" spans="1:12">
      <c r="J5" s="7" t="s">
        <v>220</v>
      </c>
      <c r="L5" s="5" t="s">
        <v>221</v>
      </c>
    </row>
    <row r="6" spans="1:12">
      <c r="J6" s="7" t="s">
        <v>222</v>
      </c>
      <c r="L6" s="5" t="s">
        <v>30</v>
      </c>
    </row>
    <row r="7" spans="1:12">
      <c r="J7" s="7" t="s">
        <v>52</v>
      </c>
      <c r="L7" s="5" t="s">
        <v>223</v>
      </c>
    </row>
    <row r="8" spans="1:12">
      <c r="J8" s="7" t="s">
        <v>224</v>
      </c>
      <c r="L8" s="5" t="s">
        <v>225</v>
      </c>
    </row>
    <row r="9" spans="1:12">
      <c r="L9" s="5" t="s">
        <v>226</v>
      </c>
    </row>
    <row r="10" spans="1:12">
      <c r="J10" s="7"/>
      <c r="L10" s="5" t="s">
        <v>227</v>
      </c>
    </row>
    <row r="11" spans="1:12">
      <c r="L11" s="5" t="s">
        <v>228</v>
      </c>
    </row>
    <row r="13" spans="1:12">
      <c r="G13" s="7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QAFFA7D2F2TC-2102087286-531758</_dlc_DocId>
    <_dlc_DocIdUrl xmlns="01f4fd7c-51c3-4ad2-ae58-e5034556b4ea">
      <Url>https://allianzms.sharepoint.com/teams/BR0010-4356589/_layouts/15/DocIdRedir.aspx?ID=QAFFA7D2F2TC-2102087286-531758</Url>
      <Description>QAFFA7D2F2TC-2102087286-531758</Description>
    </_dlc_DocIdUrl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522e863aef51f288a2c445becadad51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e2cd90bc508d2ca63574b1ae88af87c9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format="Dropdown" ma:hidden="true" ma:list="UserInfo" ma:SharePointGroup="0" ma:internalName="Dossier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48C88575-5809-4671-A07B-FD64FE2F4F97}"/>
</file>

<file path=customXml/itemProps2.xml><?xml version="1.0" encoding="utf-8"?>
<ds:datastoreItem xmlns:ds="http://schemas.openxmlformats.org/officeDocument/2006/customXml" ds:itemID="{FC76456D-0B90-4454-B842-A84783A19975}"/>
</file>

<file path=customXml/itemProps3.xml><?xml version="1.0" encoding="utf-8"?>
<ds:datastoreItem xmlns:ds="http://schemas.openxmlformats.org/officeDocument/2006/customXml" ds:itemID="{A76710C7-681F-474C-8A8E-476477092E4B}"/>
</file>

<file path=customXml/itemProps4.xml><?xml version="1.0" encoding="utf-8"?>
<ds:datastoreItem xmlns:ds="http://schemas.openxmlformats.org/officeDocument/2006/customXml" ds:itemID="{F824338B-A1A4-43E0-A725-ED5AD38A403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PLANILHA ALLIANZ_28</dc:title>
  <dc:subject/>
  <dc:creator>Jorge Mendes Ferreira (P)</dc:creator>
  <cp:keywords/>
  <dc:description/>
  <cp:lastModifiedBy>Batista, Robson (ALLIANZSEGUROS S/A)</cp:lastModifiedBy>
  <cp:revision/>
  <dcterms:created xsi:type="dcterms:W3CDTF">2022-07-19T15:08:53Z</dcterms:created>
  <dcterms:modified xsi:type="dcterms:W3CDTF">2025-12-01T15:04:48Z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2023-08-03T12:23:42Z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b3307aa0-422b-4185-a845-2c635dbd5648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021fe912-e824-4a7a-bad2-536cecf7a06e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2025-12-01T11:32:14Z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2aa2463f-ea91-473a-ac55-7763cbca921c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10, 0, 1, 2</vt:lpwstr>
  </property>
  <property fmtid="{D5CDD505-2E9C-101B-9397-08002B2CF9AE}" pid="26" name="_AdHocReviewCycleID">
    <vt:i4>957415430</vt:i4>
  </property>
  <property fmtid="{D5CDD505-2E9C-101B-9397-08002B2CF9AE}" pid="27" name="_NewReviewCycle">
    <vt:lpwstr/>
  </property>
  <property fmtid="{D5CDD505-2E9C-101B-9397-08002B2CF9AE}" pid="28" name="_EmailSubject">
    <vt:lpwstr>INDEXAÇÕES NUP 28/11/2025</vt:lpwstr>
  </property>
  <property fmtid="{D5CDD505-2E9C-101B-9397-08002B2CF9AE}" pid="29" name="_AuthorEmail">
    <vt:lpwstr>cancelamentosantander@allianz.com.br</vt:lpwstr>
  </property>
  <property fmtid="{D5CDD505-2E9C-101B-9397-08002B2CF9AE}" pid="30" name="_AuthorEmailDisplayName">
    <vt:lpwstr>Cancelamento Santander (Allianz Brazil)</vt:lpwstr>
  </property>
</Properties>
</file>