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292" documentId="8_{5B34DE37-29A7-4CAD-BAC9-7D5D19B6880D}" xr6:coauthVersionLast="47" xr6:coauthVersionMax="47" xr10:uidLastSave="{648A7D02-1BB6-4E9B-B661-40011FF97420}"/>
  <bookViews>
    <workbookView xWindow="28680" yWindow="-120" windowWidth="29040" windowHeight="15720" xr2:uid="{EDD5E2AD-100A-4C14-BE30-0A9AADAA81F9}"/>
  </bookViews>
  <sheets>
    <sheet name="08.12" sheetId="1" r:id="rId1"/>
  </sheets>
  <definedNames>
    <definedName name="_xlnm._FilterDatabase" localSheetId="0" hidden="1">'08.12'!$A$1:$L$148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<sst xmlns="http://schemas.openxmlformats.org/spreadsheetml/2006/main" count="336" uniqueCount="139">
  <si>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</si>
  <si>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</si>
  <si>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</si>
  <si>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</si>
  <si>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</si>
  <si>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</si>
  <si>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</si>
  <si>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</si>
  <si>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</si>
  <si>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</si>
  <si>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</si>
  <si>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</si>
  <si>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</si>
  <si>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</si>
  <si>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</si>
  <si>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>N/A</t>
  </si>
  <si>
    <t xml:space="preserve">02              </t>
  </si>
  <si>
    <t xml:space="preserve">03              </t>
  </si>
  <si>
    <t xml:space="preserve"> Moto</t>
  </si>
  <si>
    <t xml:space="preserve">04              </t>
  </si>
  <si>
    <t xml:space="preserve">08              </t>
  </si>
  <si>
    <t xml:space="preserve">07              </t>
  </si>
  <si>
    <t xml:space="preserve">09              </t>
  </si>
  <si>
    <t xml:space="preserve">FELIPE HAAS MEZZOMO                          </t>
  </si>
  <si>
    <t xml:space="preserve">01399044095              </t>
  </si>
  <si>
    <t>Agricola</t>
  </si>
  <si>
    <t>Seguro Novo</t>
  </si>
  <si>
    <t>Desistência</t>
  </si>
  <si>
    <t>Recusa a pedido</t>
  </si>
  <si>
    <t>Fora da politica</t>
  </si>
  <si>
    <t>Demais Motivos</t>
  </si>
  <si>
    <t>Inspeção Recusada</t>
  </si>
  <si>
    <t>Falta de Inspeção</t>
  </si>
  <si>
    <t>Renovação Externa</t>
  </si>
  <si>
    <t>Vistoria Recusada</t>
  </si>
  <si>
    <t>A IMAGEM SOLICITADA NÃO FOI ENCAMINHADA DE FORMA CORRETA - LINK EXPIRADO - CHASSI GRAVADO NA CARROCERIA</t>
  </si>
  <si>
    <t>Falta de Vistoria</t>
  </si>
  <si>
    <t>Falta de vistoria</t>
  </si>
  <si>
    <t>Bônus</t>
  </si>
  <si>
    <t>Renovação Interna</t>
  </si>
  <si>
    <t xml:space="preserve">FIBRA NUTRICAO ANIMAL LTDA EPP               </t>
  </si>
  <si>
    <t>S J LOCACAO E COMERCIO DE EQUIPAMENTOS INDUST</t>
  </si>
  <si>
    <t xml:space="preserve">CONDOMINIO RONDON PLAZA SHOPPING             </t>
  </si>
  <si>
    <t xml:space="preserve">04496038000158           </t>
  </si>
  <si>
    <t xml:space="preserve">LEANDRO SGARI                                </t>
  </si>
  <si>
    <t xml:space="preserve">ACARI VEIGA FILHO                            </t>
  </si>
  <si>
    <t xml:space="preserve">ACARI VEIGA                                  </t>
  </si>
  <si>
    <t xml:space="preserve">03848019949              </t>
  </si>
  <si>
    <t xml:space="preserve">MARIA BEATRIZ MACHADO DE CAMARGO IOST        </t>
  </si>
  <si>
    <t xml:space="preserve">GEISON SOUSA DA SILVA ME                     </t>
  </si>
  <si>
    <t xml:space="preserve">ELUSAMAR DIVINO DOS SANTOS                   </t>
  </si>
  <si>
    <t xml:space="preserve">SANDRA MARA ANIECZEVSKI                      </t>
  </si>
  <si>
    <t xml:space="preserve">02836404990              </t>
  </si>
  <si>
    <t xml:space="preserve">ROSANGELA SOARES                             </t>
  </si>
  <si>
    <t xml:space="preserve">BEATRIZ KIELING                              </t>
  </si>
  <si>
    <t xml:space="preserve">00015795098              </t>
  </si>
  <si>
    <t xml:space="preserve">MANOEL FELIPE DO NASCIMENTO FILHO            </t>
  </si>
  <si>
    <t xml:space="preserve">JS CONSULTORIA EM SAUDE LTDA EPP             </t>
  </si>
  <si>
    <t xml:space="preserve">05              </t>
  </si>
  <si>
    <t xml:space="preserve">DIONATAN PETERS                              </t>
  </si>
  <si>
    <t xml:space="preserve">07237040901              </t>
  </si>
  <si>
    <t xml:space="preserve">JOSILEI FERRAZ                               </t>
  </si>
  <si>
    <t xml:space="preserve">05311448954              </t>
  </si>
  <si>
    <t xml:space="preserve">FERNANDA DA CRUZ LTDA ME                     </t>
  </si>
  <si>
    <t xml:space="preserve">MARIANE BRAIBANTE PEREIRA                    </t>
  </si>
  <si>
    <t xml:space="preserve">01557561095              </t>
  </si>
  <si>
    <t xml:space="preserve">M CASAQUI MARTINI CONFECCOES ME              </t>
  </si>
  <si>
    <t xml:space="preserve">PEDRO PAULO BRAGA                            </t>
  </si>
  <si>
    <t xml:space="preserve">NEURI FRANCKE                                </t>
  </si>
  <si>
    <t xml:space="preserve">IRANI SPREAFICO DOS SANTOS PAULA             </t>
  </si>
  <si>
    <t xml:space="preserve">02818365902              </t>
  </si>
  <si>
    <t xml:space="preserve">GILBERTO MUNCHEN                             </t>
  </si>
  <si>
    <t xml:space="preserve">JOSE ANTONIO PAULA                           </t>
  </si>
  <si>
    <t xml:space="preserve">LEOVANIA FATIMA DA SILVA                     </t>
  </si>
  <si>
    <t xml:space="preserve">J R MATERIAIS PARA CONSTRUCAO LTDA ME        </t>
  </si>
  <si>
    <t xml:space="preserve">LEANDRO TEIXEIRA DE SOUZA                    </t>
  </si>
  <si>
    <t xml:space="preserve">ALGACIR SEGATTO                              </t>
  </si>
  <si>
    <t xml:space="preserve">JOSE AUGUSTO PACHECO FORMIGHIERI             </t>
  </si>
  <si>
    <t xml:space="preserve">VOCERLEI HERTER DA SILVA                     </t>
  </si>
  <si>
    <t>ROPEK CONFECCOES E COM ATACADISTA DE CONFECCO</t>
  </si>
  <si>
    <t>JR INDUSTRIA E COMERCIO DE MAQUINAS INDUSTRIA</t>
  </si>
  <si>
    <t xml:space="preserve">JOSE MAURO SCHIMIDT LEMES                    </t>
  </si>
  <si>
    <t xml:space="preserve">VERA LUCIA DE OLIVEIRA SANTOS                </t>
  </si>
  <si>
    <t xml:space="preserve">LUAN EDIPO DONATTI                           </t>
  </si>
  <si>
    <t xml:space="preserve">02975174063              </t>
  </si>
  <si>
    <t xml:space="preserve">JOSE ANTELMO NASCIMENTO                      </t>
  </si>
  <si>
    <t xml:space="preserve">COOPERATIVA DOS FRUTICULTORES DE ARVOREZINHA </t>
  </si>
  <si>
    <t xml:space="preserve">FABIO PADILHA                                </t>
  </si>
  <si>
    <t xml:space="preserve">00863861903              </t>
  </si>
  <si>
    <t xml:space="preserve">MERCADO BOM JESUS LTDA ME                    </t>
  </si>
  <si>
    <t xml:space="preserve">ILSON JOSE SOARES                            </t>
  </si>
  <si>
    <t xml:space="preserve">PAOLA SEVERO SALLA LTDA ME                   </t>
  </si>
  <si>
    <t xml:space="preserve">NOVO RENASCER MERCADO LTDA ME                </t>
  </si>
  <si>
    <t xml:space="preserve">JOSELANE MENEGAZ DA SILVA                    </t>
  </si>
  <si>
    <t xml:space="preserve">04052801903              </t>
  </si>
  <si>
    <t xml:space="preserve">A6              </t>
  </si>
  <si>
    <t xml:space="preserve">PEDRO FERREIRA DIAS                          </t>
  </si>
  <si>
    <t xml:space="preserve">FERNANDA SCHWARTZ KUYAVA                     </t>
  </si>
  <si>
    <t xml:space="preserve">00469208031              </t>
  </si>
  <si>
    <t xml:space="preserve">29 264 653 MIZAEL DE OLIVEIRA FREITAS ME     </t>
  </si>
  <si>
    <t xml:space="preserve">GILMAR BIASIBETTI                            </t>
  </si>
  <si>
    <t xml:space="preserve">MARLI SALVADOR DA ROSA                       </t>
  </si>
  <si>
    <t xml:space="preserve">DIOHAN PABLO HOMOCHINSKI                     </t>
  </si>
  <si>
    <t xml:space="preserve">05822595928              </t>
  </si>
  <si>
    <t xml:space="preserve">LEANDRO INACIO DE SOUZA                      </t>
  </si>
  <si>
    <t xml:space="preserve">08566530985              </t>
  </si>
  <si>
    <t xml:space="preserve">SERGIO LUIZ ELEUTERIO JUNIOR                 </t>
  </si>
  <si>
    <t xml:space="preserve">03136871960              </t>
  </si>
  <si>
    <t>DESEMPENHO DA ÁREA SEGURADA ABAIXO DO MINIMO ACEITÁVEL PARA REALIZAÇÃO DO SEGURO</t>
  </si>
  <si>
    <t>Devido a um erro sistêmico (erro 99999), não é
possível fazer a emissão e nem a recusa da proposta, sendo assim,
será necessário transmitir uma nova proposta ou realizar abertura
da nota 107 para envio de pedido de emissão manual com PDF da
cotação.</t>
  </si>
  <si>
    <t>Risco fora da política de aceitação: há pontos de fiações desprotegidas e um escritório utilizado para vendas de placas solares no local.</t>
  </si>
  <si>
    <t>Risco fora da política de aceitação: Conservação do gás com irregularidades</t>
  </si>
  <si>
    <t>Risco fora da política de aceitação: GLP P-13 em local interno e quadro de disjuntores sem tampa de proteção</t>
  </si>
  <si>
    <t>Ocupação não aceita: há no interior do local um espaço destinado à realização de atendimentos de salão de beleza (sem aceitação)</t>
  </si>
  <si>
    <t>Empresa</t>
  </si>
  <si>
    <t>Extintores vencidos desde 2018.
Fiações expostas
Layout desorganizado.
Não possui funcionários fixos.</t>
  </si>
  <si>
    <t>Falta de inspeção</t>
  </si>
  <si>
    <t>Risco trata-se de depósito de frutas, em construção inferior.
Estrutura de madeira.
Risco sem aceitação.</t>
  </si>
  <si>
    <t>Atividade correta: Fábrica de artigos metálicos 
Para nova transmissão devem ser instalados os extintores.</t>
  </si>
  <si>
    <t>Não possui nenhum protecional contra incêndio.
Fiação elétrica exposta.</t>
  </si>
  <si>
    <t>Não possui extintores.
Fiação elétrica desprotegidas.
Não possui placas de sinalização de saídas e emergência.
Não possui corredores de circulação bem definidos entre as
pilhas de mercadoria no depósito.
Mercadorias diretamente ao chão.</t>
  </si>
  <si>
    <t>FRUSTRADO *PRAZO EXP * SEGURADO N CORRIGIU OS PASSOS SOLICITADOS repique: Número do Chassi</t>
  </si>
  <si>
    <t>MOTIVO DA RECUSA: VEÍCULO COM SUSPENSÃO TRASEIRA ELEVADA</t>
  </si>
  <si>
    <t>Cliente não enviou a imagem solicitada dentro do prazo estipulado - Foto:CRLV (CERTIFICADO DE REGISTRO E LICENCIAMENTO) COMPLETO e foto da GRAVAÇÃO DO CHASSI l</t>
  </si>
  <si>
    <t>A IMAGEM SOLICITADA NÃO FOI ENCAMINHADA - LINK EXPIRADO - DIAGONAIS COMPLETAS</t>
  </si>
  <si>
    <t>Cliente não enviou a imagem solicitada dentro do prazo estipulado - Foto: 4 DIAGONAIS COMPLETAS COM AS PLACAS E LATERAIS VISÍVEIS.</t>
  </si>
  <si>
    <t>Cliente não enviou a imagem solicitada dentro do prazo estipulado - Foto:CHASSI GRAVADO NA CARROCERIA</t>
  </si>
  <si>
    <t>A IMAGEM SOLICITADA NÃO FOI ENCAMINHADA - LINK EXPIRADO - CRLV POR COMPLETO</t>
  </si>
  <si>
    <t>Motor trocado sem regularização no CRLV</t>
  </si>
  <si>
    <t>Cliente não enviou a imagem solicitada dentro do prazo estipulado - Foto:PAINEL DE INSTRUMENTOS COMPLETO COM O MOTOR LIGADO.</t>
  </si>
  <si>
    <t>CHASSI ILEGÍVEL</t>
  </si>
  <si>
    <t>VEÍCULO COM PLACA TRASEIRA AMASSADA</t>
  </si>
  <si>
    <t>Conforme consulta na central de bônus, identificamos que não há possibilidade efetuar a transferência de bônus para o(a) senhor(a) VOCERLEI HERTER DA SILVA, pois este não consta como condutor na apólice anterior.  
Neste caso estamos nesta data efetuando a recusa desta proposta. Orientamos transmitir um novo processo como Seguro Novo.</t>
  </si>
  <si>
    <t>PNEUS DIANTEIROS RUINS</t>
  </si>
  <si>
    <t>Cliente não enviou a imagem solicitada dentro do prazo estipulado - Foto:CHASSI GRAVADO NA CARROCERIA, LOCALIZADO ABAIXO DO BANCO DO CARONA, GRAVADO NO ASSOALHO</t>
  </si>
  <si>
    <t>Cliente não enviou a imagem solicitada dentro do prazo estipulado - Foto: CHASSI GRAVADO NA CARROCERIA No piso, na frente do banco do passageiro</t>
  </si>
  <si>
    <t>Cliente não enviou a imagem solicitada dentro do prazo estipulado - Foto: CHASSI GRAVADO NA CARROCERIA</t>
  </si>
  <si>
    <t>Endosso</t>
  </si>
  <si>
    <t xml:space="preserve">LUZ DE AIRBAG ACESA SOM COM MÓDULO INSTALADO NO PORTA MALAS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</si>
</sst>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8"/>
  <sheetViews>
    <sheetView showGridLines="0" tabSelected="1" zoomScale="130" zoomScaleNormal="130" workbookViewId="0">
      <selection activeCell="M7" sqref="M7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52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13</v>
      </c>
      <c r="B2" s="15">
        <v>4016018</v>
      </c>
      <c r="C2" s="15">
        <v>135563697</v>
      </c>
      <c r="D2" s="16">
        <v>45999</v>
      </c>
      <c r="E2" s="14" t="s">
        <v>27</v>
      </c>
      <c r="F2" s="16">
        <v>45988</v>
      </c>
      <c r="G2" s="14" t="s">
        <v>26</v>
      </c>
      <c r="H2" s="30" t="s">
        <v>40</v>
      </c>
      <c r="I2" s="33">
        <v>38235145000144</v>
      </c>
      <c r="J2" s="15">
        <v>3950</v>
      </c>
      <c r="K2" s="19">
        <v>17</v>
      </c>
      <c r="L2" s="48" t="s">
        <v>28</v>
      </c>
    </row>
    <row r="3" spans="1:12" s="37" customFormat="1" x14ac:dyDescent="0.35">
      <c r="A3" s="14" t="s">
        <v>114</v>
      </c>
      <c r="B3" s="15">
        <v>4015948</v>
      </c>
      <c r="C3" s="15">
        <v>135590898</v>
      </c>
      <c r="D3" s="16">
        <v>45999</v>
      </c>
      <c r="E3" s="14" t="s">
        <v>29</v>
      </c>
      <c r="F3" s="16">
        <v>45989</v>
      </c>
      <c r="G3" s="14" t="s">
        <v>26</v>
      </c>
      <c r="H3" s="30" t="s">
        <v>41</v>
      </c>
      <c r="I3" s="42">
        <v>10953747000118</v>
      </c>
      <c r="J3" s="15" t="s">
        <v>15</v>
      </c>
      <c r="K3" s="15" t="s">
        <v>15</v>
      </c>
      <c r="L3" s="49" t="s">
        <v>115</v>
      </c>
    </row>
    <row r="4" spans="1:12" s="31" customFormat="1" x14ac:dyDescent="0.35">
      <c r="A4" s="14" t="s">
        <v>114</v>
      </c>
      <c r="B4" s="15">
        <v>4015947</v>
      </c>
      <c r="C4" s="15">
        <v>135590431</v>
      </c>
      <c r="D4" s="16">
        <v>45999</v>
      </c>
      <c r="E4" s="14" t="s">
        <v>27</v>
      </c>
      <c r="F4" s="16">
        <v>45989</v>
      </c>
      <c r="G4" s="14" t="s">
        <v>26</v>
      </c>
      <c r="H4" s="30" t="s">
        <v>42</v>
      </c>
      <c r="I4" s="33" t="s">
        <v>43</v>
      </c>
      <c r="J4" s="15" t="s">
        <v>15</v>
      </c>
      <c r="K4" s="40" t="s">
        <v>15</v>
      </c>
      <c r="L4" s="49" t="s">
        <v>28</v>
      </c>
    </row>
    <row r="5" spans="1:12" s="12" customFormat="1" x14ac:dyDescent="0.35">
      <c r="A5" s="4" t="s">
        <v>14</v>
      </c>
      <c r="B5" s="5">
        <v>4015884</v>
      </c>
      <c r="C5" s="5">
        <v>135602438</v>
      </c>
      <c r="D5" s="6">
        <v>45999</v>
      </c>
      <c r="E5" s="4" t="s">
        <v>29</v>
      </c>
      <c r="F5" s="6">
        <v>45989</v>
      </c>
      <c r="G5" s="4" t="s">
        <v>26</v>
      </c>
      <c r="H5" s="11" t="s">
        <v>44</v>
      </c>
      <c r="I5" s="45">
        <v>83544984091</v>
      </c>
      <c r="J5" s="5">
        <v>136</v>
      </c>
      <c r="K5" s="47">
        <v>95</v>
      </c>
      <c r="L5" s="50" t="s">
        <v>110</v>
      </c>
    </row>
    <row r="6" spans="1:12" s="20" customFormat="1" x14ac:dyDescent="0.35">
      <c r="A6" s="14" t="s">
        <v>25</v>
      </c>
      <c r="B6" s="15">
        <v>4015929</v>
      </c>
      <c r="C6" s="15">
        <v>135629334</v>
      </c>
      <c r="D6" s="16">
        <v>45999</v>
      </c>
      <c r="E6" s="17" t="s">
        <v>27</v>
      </c>
      <c r="F6" s="16">
        <v>45992</v>
      </c>
      <c r="G6" s="14" t="s">
        <v>26</v>
      </c>
      <c r="H6" s="18" t="s">
        <v>45</v>
      </c>
      <c r="I6" s="33">
        <v>80622089900</v>
      </c>
      <c r="J6" s="15" t="s">
        <v>15</v>
      </c>
      <c r="K6" s="19" t="s">
        <v>15</v>
      </c>
      <c r="L6" s="49" t="s">
        <v>28</v>
      </c>
    </row>
    <row r="7" spans="1:12" s="20" customFormat="1" x14ac:dyDescent="0.35">
      <c r="A7" s="14" t="s">
        <v>25</v>
      </c>
      <c r="B7" s="15">
        <v>4015929</v>
      </c>
      <c r="C7" s="15">
        <v>135626634</v>
      </c>
      <c r="D7" s="16">
        <v>45999</v>
      </c>
      <c r="E7" s="17" t="s">
        <v>27</v>
      </c>
      <c r="F7" s="16">
        <v>45992</v>
      </c>
      <c r="G7" s="14" t="s">
        <v>26</v>
      </c>
      <c r="H7" s="18" t="s">
        <v>46</v>
      </c>
      <c r="I7" s="33" t="s">
        <v>47</v>
      </c>
      <c r="J7" s="15" t="s">
        <v>15</v>
      </c>
      <c r="K7" s="19" t="s">
        <v>15</v>
      </c>
      <c r="L7" s="49" t="s">
        <v>28</v>
      </c>
    </row>
    <row r="8" spans="1:12" s="31" customFormat="1" x14ac:dyDescent="0.35">
      <c r="A8" s="14" t="s">
        <v>14</v>
      </c>
      <c r="B8" s="15">
        <v>4016006</v>
      </c>
      <c r="C8" s="15">
        <v>135638043</v>
      </c>
      <c r="D8" s="16">
        <v>45999</v>
      </c>
      <c r="E8" s="14" t="s">
        <v>30</v>
      </c>
      <c r="F8" s="16">
        <v>45992</v>
      </c>
      <c r="G8" s="14" t="s">
        <v>26</v>
      </c>
      <c r="H8" s="30" t="s">
        <v>48</v>
      </c>
      <c r="I8" s="42">
        <v>40211237841</v>
      </c>
      <c r="J8" s="15" t="s">
        <v>15</v>
      </c>
      <c r="K8" s="46" t="s">
        <v>15</v>
      </c>
      <c r="L8" s="49" t="s">
        <v>109</v>
      </c>
    </row>
    <row r="9" spans="1:12" s="31" customFormat="1" x14ac:dyDescent="0.35">
      <c r="A9" s="14" t="s">
        <v>13</v>
      </c>
      <c r="B9" s="15">
        <v>4015950</v>
      </c>
      <c r="C9" s="15">
        <v>135576325</v>
      </c>
      <c r="D9" s="16">
        <v>45999</v>
      </c>
      <c r="E9" s="14" t="s">
        <v>27</v>
      </c>
      <c r="F9" s="16">
        <v>45988</v>
      </c>
      <c r="G9" s="14" t="s">
        <v>26</v>
      </c>
      <c r="H9" s="30" t="s">
        <v>49</v>
      </c>
      <c r="I9" s="33">
        <v>18818861000147</v>
      </c>
      <c r="J9" s="15">
        <v>818</v>
      </c>
      <c r="K9" s="19">
        <v>20</v>
      </c>
      <c r="L9" s="49" t="s">
        <v>28</v>
      </c>
    </row>
    <row r="10" spans="1:12" x14ac:dyDescent="0.35">
      <c r="A10" s="4" t="s">
        <v>12</v>
      </c>
      <c r="B10" s="5">
        <v>4015910</v>
      </c>
      <c r="C10" s="5">
        <v>135633147</v>
      </c>
      <c r="D10" s="6">
        <v>45999</v>
      </c>
      <c r="E10" s="7" t="s">
        <v>34</v>
      </c>
      <c r="F10" s="6">
        <v>45992</v>
      </c>
      <c r="G10" s="4" t="s">
        <v>26</v>
      </c>
      <c r="H10" s="8" t="s">
        <v>50</v>
      </c>
      <c r="I10" s="32">
        <v>36566128620</v>
      </c>
      <c r="J10" s="5">
        <v>333</v>
      </c>
      <c r="K10" s="9">
        <v>31</v>
      </c>
      <c r="L10" s="50" t="s">
        <v>35</v>
      </c>
    </row>
    <row r="11" spans="1:12" s="31" customFormat="1" x14ac:dyDescent="0.35">
      <c r="A11" s="14" t="s">
        <v>14</v>
      </c>
      <c r="B11" s="15">
        <v>4015937</v>
      </c>
      <c r="C11" s="15">
        <v>135630312</v>
      </c>
      <c r="D11" s="16">
        <v>45999</v>
      </c>
      <c r="E11" s="14" t="s">
        <v>29</v>
      </c>
      <c r="F11" s="16">
        <v>45992</v>
      </c>
      <c r="G11" s="14" t="s">
        <v>26</v>
      </c>
      <c r="H11" s="30" t="s">
        <v>51</v>
      </c>
      <c r="I11" s="33" t="s">
        <v>52</v>
      </c>
      <c r="J11" s="15">
        <v>740</v>
      </c>
      <c r="K11" s="46">
        <v>17</v>
      </c>
      <c r="L11" s="49" t="s">
        <v>111</v>
      </c>
    </row>
    <row r="12" spans="1:12" s="20" customFormat="1" x14ac:dyDescent="0.35">
      <c r="A12" s="14" t="s">
        <v>12</v>
      </c>
      <c r="B12" s="15">
        <v>4015908</v>
      </c>
      <c r="C12" s="15">
        <v>135657611</v>
      </c>
      <c r="D12" s="16">
        <v>45999</v>
      </c>
      <c r="E12" s="17" t="s">
        <v>34</v>
      </c>
      <c r="F12" s="16">
        <v>45992</v>
      </c>
      <c r="G12" s="14" t="s">
        <v>26</v>
      </c>
      <c r="H12" s="18" t="s">
        <v>53</v>
      </c>
      <c r="I12" s="33">
        <v>52482545072</v>
      </c>
      <c r="J12" s="15">
        <v>307</v>
      </c>
      <c r="K12" s="19">
        <v>13</v>
      </c>
      <c r="L12" s="49" t="s">
        <v>124</v>
      </c>
    </row>
    <row r="13" spans="1:12" s="20" customFormat="1" x14ac:dyDescent="0.35">
      <c r="A13" s="14" t="s">
        <v>12</v>
      </c>
      <c r="B13" s="15">
        <v>4015908</v>
      </c>
      <c r="C13" s="15">
        <v>135656680</v>
      </c>
      <c r="D13" s="16">
        <v>45999</v>
      </c>
      <c r="E13" s="17" t="s">
        <v>34</v>
      </c>
      <c r="F13" s="16">
        <v>45993</v>
      </c>
      <c r="G13" s="14" t="s">
        <v>26</v>
      </c>
      <c r="H13" s="18" t="s">
        <v>54</v>
      </c>
      <c r="I13" s="33" t="s">
        <v>55</v>
      </c>
      <c r="J13" s="15">
        <v>307</v>
      </c>
      <c r="K13" s="19" t="s">
        <v>17</v>
      </c>
      <c r="L13" s="49" t="s">
        <v>125</v>
      </c>
    </row>
    <row r="14" spans="1:12" s="20" customFormat="1" x14ac:dyDescent="0.35">
      <c r="A14" s="14" t="s">
        <v>18</v>
      </c>
      <c r="B14" s="15">
        <v>4015944</v>
      </c>
      <c r="C14" s="15">
        <v>135651747</v>
      </c>
      <c r="D14" s="16">
        <v>45999</v>
      </c>
      <c r="E14" s="17" t="s">
        <v>34</v>
      </c>
      <c r="F14" s="16">
        <v>45993</v>
      </c>
      <c r="G14" s="14" t="s">
        <v>26</v>
      </c>
      <c r="H14" s="18" t="s">
        <v>56</v>
      </c>
      <c r="I14" s="33">
        <v>77424719220</v>
      </c>
      <c r="J14" s="15">
        <v>804</v>
      </c>
      <c r="K14" s="19">
        <v>91</v>
      </c>
      <c r="L14" s="49" t="s">
        <v>121</v>
      </c>
    </row>
    <row r="15" spans="1:12" s="27" customFormat="1" x14ac:dyDescent="0.35">
      <c r="A15" s="4" t="s">
        <v>18</v>
      </c>
      <c r="B15" s="5">
        <v>4015995</v>
      </c>
      <c r="C15" s="5">
        <v>135662583</v>
      </c>
      <c r="D15" s="6">
        <v>45999</v>
      </c>
      <c r="E15" s="7" t="s">
        <v>27</v>
      </c>
      <c r="F15" s="6">
        <v>45993</v>
      </c>
      <c r="G15" s="4" t="s">
        <v>26</v>
      </c>
      <c r="H15" s="8" t="s">
        <v>57</v>
      </c>
      <c r="I15" s="32">
        <v>18960797000134</v>
      </c>
      <c r="J15" s="5">
        <v>2301</v>
      </c>
      <c r="K15" s="9" t="s">
        <v>58</v>
      </c>
      <c r="L15" s="49" t="s">
        <v>28</v>
      </c>
    </row>
    <row r="16" spans="1:12" s="36" customFormat="1" x14ac:dyDescent="0.35">
      <c r="A16" s="14" t="s">
        <v>13</v>
      </c>
      <c r="B16" s="15">
        <v>4015928</v>
      </c>
      <c r="C16" s="15">
        <v>135660106</v>
      </c>
      <c r="D16" s="16">
        <v>45999</v>
      </c>
      <c r="E16" s="14" t="s">
        <v>27</v>
      </c>
      <c r="F16" s="16">
        <v>45993</v>
      </c>
      <c r="G16" s="14" t="s">
        <v>26</v>
      </c>
      <c r="H16" s="30" t="s">
        <v>59</v>
      </c>
      <c r="I16" s="33" t="s">
        <v>60</v>
      </c>
      <c r="J16" s="15">
        <v>725</v>
      </c>
      <c r="K16" s="46">
        <v>23</v>
      </c>
      <c r="L16" s="49" t="s">
        <v>28</v>
      </c>
    </row>
    <row r="17" spans="1:12" s="43" customFormat="1" x14ac:dyDescent="0.35">
      <c r="A17" s="14" t="s">
        <v>12</v>
      </c>
      <c r="B17" s="15">
        <v>4015926</v>
      </c>
      <c r="C17" s="15">
        <v>135657854</v>
      </c>
      <c r="D17" s="16">
        <v>45999</v>
      </c>
      <c r="E17" s="14" t="s">
        <v>34</v>
      </c>
      <c r="F17" s="16">
        <v>45993</v>
      </c>
      <c r="G17" s="14" t="s">
        <v>26</v>
      </c>
      <c r="H17" s="30" t="s">
        <v>61</v>
      </c>
      <c r="I17" s="33" t="s">
        <v>62</v>
      </c>
      <c r="J17" s="15">
        <v>720</v>
      </c>
      <c r="K17" s="46">
        <v>14</v>
      </c>
      <c r="L17" s="49" t="s">
        <v>126</v>
      </c>
    </row>
    <row r="18" spans="1:12" s="36" customFormat="1" x14ac:dyDescent="0.35">
      <c r="A18" s="14" t="s">
        <v>12</v>
      </c>
      <c r="B18" s="15">
        <v>4015955</v>
      </c>
      <c r="C18" s="15">
        <v>135674005</v>
      </c>
      <c r="D18" s="16">
        <v>45999</v>
      </c>
      <c r="E18" s="14" t="s">
        <v>34</v>
      </c>
      <c r="F18" s="16">
        <v>45994</v>
      </c>
      <c r="G18" s="14" t="s">
        <v>26</v>
      </c>
      <c r="H18" s="30" t="s">
        <v>63</v>
      </c>
      <c r="I18" s="33">
        <v>26152569000166</v>
      </c>
      <c r="J18" s="15">
        <v>911</v>
      </c>
      <c r="K18" s="19" t="s">
        <v>22</v>
      </c>
      <c r="L18" s="49" t="s">
        <v>127</v>
      </c>
    </row>
    <row r="19" spans="1:12" s="27" customFormat="1" x14ac:dyDescent="0.35">
      <c r="A19" s="4" t="s">
        <v>12</v>
      </c>
      <c r="B19" s="5">
        <v>4015914</v>
      </c>
      <c r="C19" s="5">
        <v>135587651</v>
      </c>
      <c r="D19" s="6">
        <v>45999</v>
      </c>
      <c r="E19" s="7" t="s">
        <v>27</v>
      </c>
      <c r="F19" s="6">
        <v>45999</v>
      </c>
      <c r="G19" s="4" t="s">
        <v>26</v>
      </c>
      <c r="H19" s="8" t="s">
        <v>64</v>
      </c>
      <c r="I19" s="32" t="s">
        <v>65</v>
      </c>
      <c r="J19" s="5">
        <v>434</v>
      </c>
      <c r="K19" s="9" t="s">
        <v>58</v>
      </c>
      <c r="L19" s="50" t="s">
        <v>28</v>
      </c>
    </row>
    <row r="20" spans="1:12" s="34" customFormat="1" x14ac:dyDescent="0.35">
      <c r="A20" s="14" t="s">
        <v>114</v>
      </c>
      <c r="B20" s="5">
        <v>4015924</v>
      </c>
      <c r="C20" s="5">
        <v>135552499</v>
      </c>
      <c r="D20" s="6">
        <v>45999</v>
      </c>
      <c r="E20" s="4" t="s">
        <v>32</v>
      </c>
      <c r="F20" s="6">
        <v>45987</v>
      </c>
      <c r="G20" s="4" t="s">
        <v>26</v>
      </c>
      <c r="H20" s="11" t="s">
        <v>66</v>
      </c>
      <c r="I20" s="32">
        <v>33794365000194</v>
      </c>
      <c r="J20" s="15" t="s">
        <v>15</v>
      </c>
      <c r="K20" s="40" t="s">
        <v>15</v>
      </c>
      <c r="L20" s="50" t="s">
        <v>116</v>
      </c>
    </row>
    <row r="21" spans="1:12" s="35" customFormat="1" x14ac:dyDescent="0.35">
      <c r="A21" s="14" t="s">
        <v>12</v>
      </c>
      <c r="B21" s="15">
        <v>4015920</v>
      </c>
      <c r="C21" s="15">
        <v>135683623</v>
      </c>
      <c r="D21" s="16">
        <v>45999</v>
      </c>
      <c r="E21" s="17" t="s">
        <v>34</v>
      </c>
      <c r="F21" s="16">
        <v>45994</v>
      </c>
      <c r="G21" s="14" t="s">
        <v>33</v>
      </c>
      <c r="H21" s="18" t="s">
        <v>67</v>
      </c>
      <c r="I21" s="33">
        <v>69478899953</v>
      </c>
      <c r="J21" s="15">
        <v>704</v>
      </c>
      <c r="K21" s="19" t="s">
        <v>20</v>
      </c>
      <c r="L21" s="49" t="s">
        <v>128</v>
      </c>
    </row>
    <row r="22" spans="1:12" s="36" customFormat="1" x14ac:dyDescent="0.35">
      <c r="A22" s="14" t="s">
        <v>12</v>
      </c>
      <c r="B22" s="15">
        <v>4015921</v>
      </c>
      <c r="C22" s="15">
        <v>135650356</v>
      </c>
      <c r="D22" s="16">
        <v>45999</v>
      </c>
      <c r="E22" s="14" t="s">
        <v>34</v>
      </c>
      <c r="F22" s="16">
        <v>45993</v>
      </c>
      <c r="G22" s="14" t="s">
        <v>26</v>
      </c>
      <c r="H22" s="30" t="s">
        <v>68</v>
      </c>
      <c r="I22" s="33">
        <v>90649567900</v>
      </c>
      <c r="J22" s="15">
        <v>710</v>
      </c>
      <c r="K22" s="19">
        <v>38</v>
      </c>
      <c r="L22" s="49" t="s">
        <v>129</v>
      </c>
    </row>
    <row r="23" spans="1:12" s="35" customFormat="1" x14ac:dyDescent="0.35">
      <c r="A23" s="14" t="s">
        <v>25</v>
      </c>
      <c r="B23" s="15">
        <v>4015929</v>
      </c>
      <c r="C23" s="15">
        <v>135695738</v>
      </c>
      <c r="D23" s="16">
        <v>45999</v>
      </c>
      <c r="E23" s="17" t="s">
        <v>29</v>
      </c>
      <c r="F23" s="16">
        <v>45995</v>
      </c>
      <c r="G23" s="14" t="s">
        <v>26</v>
      </c>
      <c r="H23" s="18" t="s">
        <v>69</v>
      </c>
      <c r="I23" s="33" t="s">
        <v>70</v>
      </c>
      <c r="J23" s="15" t="s">
        <v>15</v>
      </c>
      <c r="K23" s="19" t="s">
        <v>15</v>
      </c>
      <c r="L23" s="48" t="s">
        <v>108</v>
      </c>
    </row>
    <row r="24" spans="1:12" s="35" customFormat="1" x14ac:dyDescent="0.35">
      <c r="A24" s="14" t="s">
        <v>12</v>
      </c>
      <c r="B24" s="15">
        <v>4015876</v>
      </c>
      <c r="C24" s="15">
        <v>135709787</v>
      </c>
      <c r="D24" s="16">
        <v>45999</v>
      </c>
      <c r="E24" s="17" t="s">
        <v>27</v>
      </c>
      <c r="F24" s="16">
        <v>45995</v>
      </c>
      <c r="G24" s="14" t="s">
        <v>26</v>
      </c>
      <c r="H24" s="18" t="s">
        <v>71</v>
      </c>
      <c r="I24" s="33">
        <v>72051434034</v>
      </c>
      <c r="J24" s="15">
        <v>101</v>
      </c>
      <c r="K24" s="19" t="s">
        <v>22</v>
      </c>
      <c r="L24" s="49" t="s">
        <v>28</v>
      </c>
    </row>
    <row r="25" spans="1:12" s="36" customFormat="1" x14ac:dyDescent="0.35">
      <c r="A25" s="14" t="s">
        <v>25</v>
      </c>
      <c r="B25" s="15">
        <v>4015929</v>
      </c>
      <c r="C25" s="15">
        <v>135697313</v>
      </c>
      <c r="D25" s="16">
        <v>45999</v>
      </c>
      <c r="E25" s="14" t="s">
        <v>29</v>
      </c>
      <c r="F25" s="16">
        <v>45995</v>
      </c>
      <c r="G25" s="14" t="s">
        <v>26</v>
      </c>
      <c r="H25" s="30" t="s">
        <v>72</v>
      </c>
      <c r="I25" s="33">
        <v>71696199972</v>
      </c>
      <c r="J25" s="15" t="s">
        <v>15</v>
      </c>
      <c r="K25" s="46" t="s">
        <v>15</v>
      </c>
      <c r="L25" s="48" t="s">
        <v>108</v>
      </c>
    </row>
    <row r="26" spans="1:12" s="35" customFormat="1" x14ac:dyDescent="0.35">
      <c r="A26" s="14" t="s">
        <v>12</v>
      </c>
      <c r="B26" s="15">
        <v>4015947</v>
      </c>
      <c r="C26" s="15">
        <v>135722821</v>
      </c>
      <c r="D26" s="16">
        <v>45999</v>
      </c>
      <c r="E26" s="17" t="s">
        <v>34</v>
      </c>
      <c r="F26" s="16">
        <v>45996</v>
      </c>
      <c r="G26" s="14" t="s">
        <v>26</v>
      </c>
      <c r="H26" s="18" t="s">
        <v>73</v>
      </c>
      <c r="I26" s="33">
        <v>58053611168</v>
      </c>
      <c r="J26" s="15">
        <v>809</v>
      </c>
      <c r="K26" s="19" t="s">
        <v>58</v>
      </c>
      <c r="L26" s="49" t="s">
        <v>130</v>
      </c>
    </row>
    <row r="27" spans="1:12" s="35" customFormat="1" ht="15.5" customHeight="1" x14ac:dyDescent="0.35">
      <c r="A27" s="14" t="s">
        <v>12</v>
      </c>
      <c r="B27" s="15">
        <v>4015947</v>
      </c>
      <c r="C27" s="15">
        <v>135633944</v>
      </c>
      <c r="D27" s="16">
        <v>45999</v>
      </c>
      <c r="E27" s="17" t="s">
        <v>34</v>
      </c>
      <c r="F27" s="16">
        <v>45992</v>
      </c>
      <c r="G27" s="14" t="s">
        <v>33</v>
      </c>
      <c r="H27" s="18" t="s">
        <v>74</v>
      </c>
      <c r="I27" s="33">
        <v>41424867000151</v>
      </c>
      <c r="J27" s="15">
        <v>809</v>
      </c>
      <c r="K27" s="19">
        <v>14</v>
      </c>
      <c r="L27" s="49" t="s">
        <v>129</v>
      </c>
    </row>
    <row r="28" spans="1:12" s="36" customFormat="1" x14ac:dyDescent="0.35">
      <c r="A28" s="14" t="s">
        <v>12</v>
      </c>
      <c r="B28" s="15">
        <v>4016004</v>
      </c>
      <c r="C28" s="15">
        <v>135721064</v>
      </c>
      <c r="D28" s="16">
        <v>45999</v>
      </c>
      <c r="E28" s="14" t="s">
        <v>34</v>
      </c>
      <c r="F28" s="16">
        <v>45996</v>
      </c>
      <c r="G28" s="14" t="s">
        <v>33</v>
      </c>
      <c r="H28" s="30" t="s">
        <v>75</v>
      </c>
      <c r="I28" s="33">
        <v>31581166850</v>
      </c>
      <c r="J28" s="15">
        <v>3003</v>
      </c>
      <c r="K28" s="19">
        <v>12</v>
      </c>
      <c r="L28" s="49" t="s">
        <v>131</v>
      </c>
    </row>
    <row r="29" spans="1:12" s="36" customFormat="1" x14ac:dyDescent="0.35">
      <c r="A29" s="14" t="s">
        <v>12</v>
      </c>
      <c r="B29" s="15">
        <v>4015881</v>
      </c>
      <c r="C29" s="15">
        <v>135731261</v>
      </c>
      <c r="D29" s="16">
        <v>45999</v>
      </c>
      <c r="E29" s="14" t="s">
        <v>27</v>
      </c>
      <c r="F29" s="16">
        <v>45996</v>
      </c>
      <c r="G29" s="14" t="s">
        <v>33</v>
      </c>
      <c r="H29" s="30" t="s">
        <v>23</v>
      </c>
      <c r="I29" s="33" t="s">
        <v>24</v>
      </c>
      <c r="J29" s="15">
        <v>116</v>
      </c>
      <c r="K29" s="19" t="s">
        <v>20</v>
      </c>
      <c r="L29" s="49" t="s">
        <v>28</v>
      </c>
    </row>
    <row r="30" spans="1:12" s="27" customFormat="1" x14ac:dyDescent="0.35">
      <c r="A30" s="4" t="s">
        <v>12</v>
      </c>
      <c r="B30" s="5">
        <v>4015904</v>
      </c>
      <c r="C30" s="5">
        <v>135743197</v>
      </c>
      <c r="D30" s="6">
        <v>45999</v>
      </c>
      <c r="E30" s="7" t="s">
        <v>27</v>
      </c>
      <c r="F30" s="6">
        <v>46006</v>
      </c>
      <c r="G30" s="4" t="s">
        <v>33</v>
      </c>
      <c r="H30" s="8" t="s">
        <v>76</v>
      </c>
      <c r="I30" s="32">
        <v>35824697000</v>
      </c>
      <c r="J30" s="5">
        <v>268</v>
      </c>
      <c r="K30" s="9">
        <v>10</v>
      </c>
      <c r="L30" s="50" t="s">
        <v>28</v>
      </c>
    </row>
    <row r="31" spans="1:12" s="35" customFormat="1" x14ac:dyDescent="0.35">
      <c r="A31" s="14" t="s">
        <v>12</v>
      </c>
      <c r="B31" s="15">
        <v>4015932</v>
      </c>
      <c r="C31" s="15">
        <v>135743238</v>
      </c>
      <c r="D31" s="16">
        <v>45999</v>
      </c>
      <c r="E31" s="17" t="s">
        <v>27</v>
      </c>
      <c r="F31" s="16">
        <v>46000</v>
      </c>
      <c r="G31" s="14" t="s">
        <v>33</v>
      </c>
      <c r="H31" s="18" t="s">
        <v>77</v>
      </c>
      <c r="I31" s="33">
        <v>51464233934</v>
      </c>
      <c r="J31" s="15">
        <v>730</v>
      </c>
      <c r="K31" s="19">
        <v>27</v>
      </c>
      <c r="L31" s="49" t="s">
        <v>28</v>
      </c>
    </row>
    <row r="32" spans="1:12" s="36" customFormat="1" x14ac:dyDescent="0.35">
      <c r="A32" s="14" t="s">
        <v>12</v>
      </c>
      <c r="B32" s="15">
        <v>4015908</v>
      </c>
      <c r="C32" s="15">
        <v>135608506</v>
      </c>
      <c r="D32" s="16">
        <v>45999</v>
      </c>
      <c r="E32" s="14" t="s">
        <v>38</v>
      </c>
      <c r="F32" s="16">
        <v>45993</v>
      </c>
      <c r="G32" s="14" t="s">
        <v>33</v>
      </c>
      <c r="H32" s="30" t="s">
        <v>78</v>
      </c>
      <c r="I32" s="42">
        <v>41852567015</v>
      </c>
      <c r="J32" s="15">
        <v>307</v>
      </c>
      <c r="K32" s="46">
        <v>26</v>
      </c>
      <c r="L32" s="49" t="s">
        <v>132</v>
      </c>
    </row>
    <row r="33" spans="1:12" s="36" customFormat="1" x14ac:dyDescent="0.35">
      <c r="A33" s="14" t="s">
        <v>114</v>
      </c>
      <c r="B33" s="15">
        <v>4016002</v>
      </c>
      <c r="C33" s="15">
        <v>135538218</v>
      </c>
      <c r="D33" s="16">
        <v>45999</v>
      </c>
      <c r="E33" s="14" t="s">
        <v>32</v>
      </c>
      <c r="F33" s="16">
        <v>45986</v>
      </c>
      <c r="G33" s="14" t="s">
        <v>26</v>
      </c>
      <c r="H33" s="30" t="s">
        <v>79</v>
      </c>
      <c r="I33" s="42">
        <v>13996051000167</v>
      </c>
      <c r="J33" s="15" t="s">
        <v>15</v>
      </c>
      <c r="K33" s="40" t="s">
        <v>15</v>
      </c>
      <c r="L33" s="49" t="s">
        <v>116</v>
      </c>
    </row>
    <row r="34" spans="1:12" s="36" customFormat="1" x14ac:dyDescent="0.35">
      <c r="A34" s="14" t="s">
        <v>114</v>
      </c>
      <c r="B34" s="15">
        <v>4015924</v>
      </c>
      <c r="C34" s="15">
        <v>135539765</v>
      </c>
      <c r="D34" s="16">
        <v>45999</v>
      </c>
      <c r="E34" s="14" t="s">
        <v>31</v>
      </c>
      <c r="F34" s="16">
        <v>45986</v>
      </c>
      <c r="G34" s="14" t="s">
        <v>26</v>
      </c>
      <c r="H34" s="30" t="s">
        <v>80</v>
      </c>
      <c r="I34" s="42">
        <v>20453070000102</v>
      </c>
      <c r="J34" s="15" t="s">
        <v>15</v>
      </c>
      <c r="K34" s="15" t="s">
        <v>15</v>
      </c>
      <c r="L34" s="49" t="s">
        <v>118</v>
      </c>
    </row>
    <row r="35" spans="1:12" s="34" customFormat="1" x14ac:dyDescent="0.35">
      <c r="A35" s="4" t="s">
        <v>13</v>
      </c>
      <c r="B35" s="5">
        <v>4015928</v>
      </c>
      <c r="C35" s="5">
        <v>135675481</v>
      </c>
      <c r="D35" s="6">
        <v>45999</v>
      </c>
      <c r="E35" s="4" t="s">
        <v>34</v>
      </c>
      <c r="F35" s="6">
        <v>45993</v>
      </c>
      <c r="G35" s="4" t="s">
        <v>39</v>
      </c>
      <c r="H35" s="11" t="s">
        <v>81</v>
      </c>
      <c r="I35" s="42">
        <v>75941201915</v>
      </c>
      <c r="J35" s="5">
        <v>725</v>
      </c>
      <c r="K35" s="9" t="s">
        <v>17</v>
      </c>
      <c r="L35" s="49" t="s">
        <v>122</v>
      </c>
    </row>
    <row r="36" spans="1:12" s="36" customFormat="1" x14ac:dyDescent="0.35">
      <c r="A36" s="14" t="s">
        <v>12</v>
      </c>
      <c r="B36" s="15">
        <v>4015920</v>
      </c>
      <c r="C36" s="15">
        <v>135631317</v>
      </c>
      <c r="D36" s="16">
        <v>45999</v>
      </c>
      <c r="E36" s="14" t="s">
        <v>34</v>
      </c>
      <c r="F36" s="16">
        <v>45992</v>
      </c>
      <c r="G36" s="14" t="s">
        <v>26</v>
      </c>
      <c r="H36" s="30" t="s">
        <v>82</v>
      </c>
      <c r="I36" s="33">
        <v>76181103953</v>
      </c>
      <c r="J36" s="15">
        <v>704</v>
      </c>
      <c r="K36" s="19" t="s">
        <v>20</v>
      </c>
      <c r="L36" s="50" t="s">
        <v>133</v>
      </c>
    </row>
    <row r="37" spans="1:12" s="35" customFormat="1" x14ac:dyDescent="0.35">
      <c r="A37" s="14" t="s">
        <v>12</v>
      </c>
      <c r="B37" s="15">
        <v>4015884</v>
      </c>
      <c r="C37" s="15">
        <v>135656663</v>
      </c>
      <c r="D37" s="16">
        <v>45999</v>
      </c>
      <c r="E37" s="17" t="s">
        <v>27</v>
      </c>
      <c r="F37" s="16">
        <v>45994</v>
      </c>
      <c r="G37" s="14" t="s">
        <v>26</v>
      </c>
      <c r="H37" s="18" t="s">
        <v>83</v>
      </c>
      <c r="I37" s="33" t="s">
        <v>84</v>
      </c>
      <c r="J37" s="15">
        <v>136</v>
      </c>
      <c r="K37" s="19">
        <v>75</v>
      </c>
      <c r="L37" s="49" t="s">
        <v>28</v>
      </c>
    </row>
    <row r="38" spans="1:12" s="36" customFormat="1" x14ac:dyDescent="0.35">
      <c r="A38" s="14" t="s">
        <v>12</v>
      </c>
      <c r="B38" s="15">
        <v>4015921</v>
      </c>
      <c r="C38" s="15">
        <v>135750179</v>
      </c>
      <c r="D38" s="16">
        <v>45999</v>
      </c>
      <c r="E38" s="14" t="s">
        <v>27</v>
      </c>
      <c r="F38" s="16">
        <v>46003</v>
      </c>
      <c r="G38" s="14" t="s">
        <v>26</v>
      </c>
      <c r="H38" s="30" t="s">
        <v>85</v>
      </c>
      <c r="I38" s="33">
        <v>94850950825</v>
      </c>
      <c r="J38" s="15">
        <v>710</v>
      </c>
      <c r="K38" s="19">
        <v>46</v>
      </c>
      <c r="L38" s="49" t="s">
        <v>28</v>
      </c>
    </row>
    <row r="39" spans="1:12" s="36" customFormat="1" x14ac:dyDescent="0.35">
      <c r="A39" s="14" t="s">
        <v>114</v>
      </c>
      <c r="B39" s="15">
        <v>4015901</v>
      </c>
      <c r="C39" s="15">
        <v>135580933</v>
      </c>
      <c r="D39" s="16">
        <v>45999</v>
      </c>
      <c r="E39" s="14" t="s">
        <v>29</v>
      </c>
      <c r="F39" s="16">
        <v>45988</v>
      </c>
      <c r="G39" s="14" t="s">
        <v>26</v>
      </c>
      <c r="H39" s="30" t="s">
        <v>86</v>
      </c>
      <c r="I39" s="42">
        <v>24415759000101</v>
      </c>
      <c r="J39" s="15" t="s">
        <v>15</v>
      </c>
      <c r="K39" s="15" t="s">
        <v>15</v>
      </c>
      <c r="L39" s="49" t="s">
        <v>117</v>
      </c>
    </row>
    <row r="40" spans="1:12" s="36" customFormat="1" x14ac:dyDescent="0.35">
      <c r="A40" s="14" t="s">
        <v>12</v>
      </c>
      <c r="B40" s="15">
        <v>4015919</v>
      </c>
      <c r="C40" s="15">
        <v>135642087</v>
      </c>
      <c r="D40" s="16">
        <v>45999</v>
      </c>
      <c r="E40" s="14" t="s">
        <v>27</v>
      </c>
      <c r="F40" s="16">
        <v>45992</v>
      </c>
      <c r="G40" s="14" t="s">
        <v>26</v>
      </c>
      <c r="H40" s="30" t="s">
        <v>87</v>
      </c>
      <c r="I40" s="33" t="s">
        <v>88</v>
      </c>
      <c r="J40" s="15">
        <v>703</v>
      </c>
      <c r="K40" s="19" t="s">
        <v>19</v>
      </c>
      <c r="L40" s="49" t="s">
        <v>28</v>
      </c>
    </row>
    <row r="41" spans="1:12" s="36" customFormat="1" x14ac:dyDescent="0.35">
      <c r="A41" s="14" t="s">
        <v>114</v>
      </c>
      <c r="B41" s="15">
        <v>4015943</v>
      </c>
      <c r="C41" s="15">
        <v>135582581</v>
      </c>
      <c r="D41" s="16">
        <v>45999</v>
      </c>
      <c r="E41" s="14" t="s">
        <v>31</v>
      </c>
      <c r="F41" s="16">
        <v>45989</v>
      </c>
      <c r="G41" s="14" t="s">
        <v>26</v>
      </c>
      <c r="H41" s="30" t="s">
        <v>89</v>
      </c>
      <c r="I41" s="42">
        <v>44900081000151</v>
      </c>
      <c r="J41" s="15" t="s">
        <v>15</v>
      </c>
      <c r="K41" s="15" t="s">
        <v>15</v>
      </c>
      <c r="L41" s="49" t="s">
        <v>119</v>
      </c>
    </row>
    <row r="42" spans="1:12" s="34" customFormat="1" x14ac:dyDescent="0.35">
      <c r="A42" s="14" t="s">
        <v>114</v>
      </c>
      <c r="B42" s="5">
        <v>4015948</v>
      </c>
      <c r="C42" s="5">
        <v>135591018</v>
      </c>
      <c r="D42" s="6">
        <v>45999</v>
      </c>
      <c r="E42" s="4" t="s">
        <v>31</v>
      </c>
      <c r="F42" s="6">
        <v>45988</v>
      </c>
      <c r="G42" s="4" t="s">
        <v>26</v>
      </c>
      <c r="H42" s="11" t="s">
        <v>41</v>
      </c>
      <c r="I42" s="42">
        <v>10953747000118</v>
      </c>
      <c r="J42" s="15" t="s">
        <v>15</v>
      </c>
      <c r="K42" s="15" t="s">
        <v>15</v>
      </c>
      <c r="L42" s="50" t="s">
        <v>120</v>
      </c>
    </row>
    <row r="43" spans="1:12" s="27" customFormat="1" x14ac:dyDescent="0.35">
      <c r="A43" s="4" t="s">
        <v>18</v>
      </c>
      <c r="B43" s="5">
        <v>4016008</v>
      </c>
      <c r="C43" s="5">
        <v>135596929</v>
      </c>
      <c r="D43" s="6">
        <v>45999</v>
      </c>
      <c r="E43" s="7" t="s">
        <v>34</v>
      </c>
      <c r="F43" s="6">
        <v>45989</v>
      </c>
      <c r="G43" s="4" t="s">
        <v>26</v>
      </c>
      <c r="H43" s="8" t="s">
        <v>90</v>
      </c>
      <c r="I43" s="33">
        <v>11996590880</v>
      </c>
      <c r="J43" s="5">
        <v>3021</v>
      </c>
      <c r="K43" s="9" t="s">
        <v>16</v>
      </c>
      <c r="L43" s="49" t="s">
        <v>123</v>
      </c>
    </row>
    <row r="44" spans="1:12" s="34" customFormat="1" x14ac:dyDescent="0.35">
      <c r="A44" s="4" t="s">
        <v>12</v>
      </c>
      <c r="B44" s="5">
        <v>4015916</v>
      </c>
      <c r="C44" s="5">
        <v>135642316</v>
      </c>
      <c r="D44" s="6">
        <v>45999</v>
      </c>
      <c r="E44" s="4" t="s">
        <v>34</v>
      </c>
      <c r="F44" s="6">
        <v>45992</v>
      </c>
      <c r="G44" s="4" t="s">
        <v>26</v>
      </c>
      <c r="H44" s="11" t="s">
        <v>91</v>
      </c>
      <c r="I44" s="32">
        <v>47067537000132</v>
      </c>
      <c r="J44" s="5">
        <v>523</v>
      </c>
      <c r="K44" s="9" t="s">
        <v>19</v>
      </c>
      <c r="L44" s="50" t="s">
        <v>134</v>
      </c>
    </row>
    <row r="45" spans="1:12" s="36" customFormat="1" x14ac:dyDescent="0.35">
      <c r="A45" s="14" t="s">
        <v>12</v>
      </c>
      <c r="B45" s="15">
        <v>4015885</v>
      </c>
      <c r="C45" s="15">
        <v>135610939</v>
      </c>
      <c r="D45" s="16">
        <v>45999</v>
      </c>
      <c r="E45" s="14" t="s">
        <v>34</v>
      </c>
      <c r="F45" s="16">
        <v>45989</v>
      </c>
      <c r="G45" s="14" t="s">
        <v>26</v>
      </c>
      <c r="H45" s="30" t="s">
        <v>92</v>
      </c>
      <c r="I45" s="33">
        <v>40047182000170</v>
      </c>
      <c r="J45" s="15">
        <v>155</v>
      </c>
      <c r="K45" s="19">
        <v>14</v>
      </c>
      <c r="L45" s="49" t="s">
        <v>135</v>
      </c>
    </row>
    <row r="46" spans="1:12" s="35" customFormat="1" x14ac:dyDescent="0.35">
      <c r="A46" s="14" t="s">
        <v>12</v>
      </c>
      <c r="B46" s="15">
        <v>4015897</v>
      </c>
      <c r="C46" s="15">
        <v>135633187</v>
      </c>
      <c r="D46" s="16">
        <v>45999</v>
      </c>
      <c r="E46" s="17" t="s">
        <v>34</v>
      </c>
      <c r="F46" s="16">
        <v>45992</v>
      </c>
      <c r="G46" s="14" t="s">
        <v>26</v>
      </c>
      <c r="H46" s="18" t="s">
        <v>93</v>
      </c>
      <c r="I46" s="33" t="s">
        <v>94</v>
      </c>
      <c r="J46" s="15">
        <v>228</v>
      </c>
      <c r="K46" s="19" t="s">
        <v>95</v>
      </c>
      <c r="L46" s="49" t="s">
        <v>136</v>
      </c>
    </row>
    <row r="47" spans="1:12" s="27" customFormat="1" x14ac:dyDescent="0.35">
      <c r="A47" s="4" t="s">
        <v>14</v>
      </c>
      <c r="B47" s="5">
        <v>4015909</v>
      </c>
      <c r="C47" s="5">
        <v>135594498</v>
      </c>
      <c r="D47" s="6">
        <v>45999</v>
      </c>
      <c r="E47" s="7" t="s">
        <v>29</v>
      </c>
      <c r="F47" s="6">
        <v>45989</v>
      </c>
      <c r="G47" s="4" t="s">
        <v>26</v>
      </c>
      <c r="H47" s="8" t="s">
        <v>96</v>
      </c>
      <c r="I47" s="33">
        <v>66354820910</v>
      </c>
      <c r="J47" s="5">
        <v>313</v>
      </c>
      <c r="K47" s="9" t="s">
        <v>21</v>
      </c>
      <c r="L47" s="50" t="s">
        <v>112</v>
      </c>
    </row>
    <row r="48" spans="1:12" s="27" customFormat="1" x14ac:dyDescent="0.35">
      <c r="A48" s="4" t="s">
        <v>14</v>
      </c>
      <c r="B48" s="5">
        <v>4015896</v>
      </c>
      <c r="C48" s="5">
        <v>135606985</v>
      </c>
      <c r="D48" s="6">
        <v>45999</v>
      </c>
      <c r="E48" s="7" t="s">
        <v>29</v>
      </c>
      <c r="F48" s="6">
        <v>45989</v>
      </c>
      <c r="G48" s="4" t="s">
        <v>26</v>
      </c>
      <c r="H48" s="8" t="s">
        <v>97</v>
      </c>
      <c r="I48" s="33" t="s">
        <v>98</v>
      </c>
      <c r="J48" s="5">
        <v>226</v>
      </c>
      <c r="K48" s="9" t="s">
        <v>21</v>
      </c>
      <c r="L48" s="50" t="s">
        <v>113</v>
      </c>
    </row>
    <row r="49" spans="1:12" s="27" customFormat="1" x14ac:dyDescent="0.35">
      <c r="A49" s="4" t="s">
        <v>12</v>
      </c>
      <c r="B49" s="5">
        <v>4015956</v>
      </c>
      <c r="C49" s="5">
        <v>135754583</v>
      </c>
      <c r="D49" s="6">
        <v>45999</v>
      </c>
      <c r="E49" s="7" t="s">
        <v>27</v>
      </c>
      <c r="F49" s="6">
        <v>45999</v>
      </c>
      <c r="G49" s="4" t="s">
        <v>33</v>
      </c>
      <c r="H49" s="8" t="s">
        <v>99</v>
      </c>
      <c r="I49" s="33">
        <v>29264653000160</v>
      </c>
      <c r="J49" s="5">
        <v>913</v>
      </c>
      <c r="K49" s="9">
        <v>15</v>
      </c>
      <c r="L49" s="50" t="s">
        <v>28</v>
      </c>
    </row>
    <row r="50" spans="1:12" s="27" customFormat="1" x14ac:dyDescent="0.35">
      <c r="A50" s="4" t="s">
        <v>12</v>
      </c>
      <c r="B50" s="5">
        <v>4015884</v>
      </c>
      <c r="C50" s="5">
        <v>135589524</v>
      </c>
      <c r="D50" s="6">
        <v>45999</v>
      </c>
      <c r="E50" s="7" t="s">
        <v>36</v>
      </c>
      <c r="F50" s="6">
        <v>45988</v>
      </c>
      <c r="G50" s="4" t="s">
        <v>33</v>
      </c>
      <c r="H50" s="8" t="s">
        <v>100</v>
      </c>
      <c r="I50" s="33">
        <v>35563850072</v>
      </c>
      <c r="J50" s="5">
        <v>136</v>
      </c>
      <c r="K50" s="9">
        <v>30</v>
      </c>
      <c r="L50" s="50" t="s">
        <v>37</v>
      </c>
    </row>
    <row r="51" spans="1:12" s="27" customFormat="1" x14ac:dyDescent="0.35">
      <c r="A51" s="4" t="s">
        <v>12</v>
      </c>
      <c r="B51" s="5">
        <v>4015930</v>
      </c>
      <c r="C51" s="5">
        <v>135638140</v>
      </c>
      <c r="D51" s="6">
        <v>45999</v>
      </c>
      <c r="E51" s="7" t="s">
        <v>27</v>
      </c>
      <c r="F51" s="6">
        <v>45992</v>
      </c>
      <c r="G51" s="4" t="s">
        <v>33</v>
      </c>
      <c r="H51" s="8" t="s">
        <v>101</v>
      </c>
      <c r="I51" s="33">
        <v>74729420900</v>
      </c>
      <c r="J51" s="5">
        <v>727</v>
      </c>
      <c r="K51" s="9">
        <v>30</v>
      </c>
      <c r="L51" s="50" t="s">
        <v>28</v>
      </c>
    </row>
    <row r="52" spans="1:12" s="27" customFormat="1" x14ac:dyDescent="0.35">
      <c r="A52" s="4" t="s">
        <v>13</v>
      </c>
      <c r="B52" s="5">
        <v>4015929</v>
      </c>
      <c r="C52" s="5">
        <v>135606643</v>
      </c>
      <c r="D52" s="6">
        <v>45999</v>
      </c>
      <c r="E52" s="7" t="s">
        <v>36</v>
      </c>
      <c r="F52" s="6">
        <v>45989</v>
      </c>
      <c r="G52" s="4" t="s">
        <v>39</v>
      </c>
      <c r="H52" s="8" t="s">
        <v>102</v>
      </c>
      <c r="I52" s="33" t="s">
        <v>103</v>
      </c>
      <c r="J52" s="5">
        <v>726</v>
      </c>
      <c r="K52" s="9">
        <v>26</v>
      </c>
      <c r="L52" s="50" t="s">
        <v>37</v>
      </c>
    </row>
    <row r="53" spans="1:12" s="34" customFormat="1" x14ac:dyDescent="0.35">
      <c r="A53" s="4" t="s">
        <v>12</v>
      </c>
      <c r="B53" s="5">
        <v>4015927</v>
      </c>
      <c r="C53" s="5">
        <v>134098180</v>
      </c>
      <c r="D53" s="6">
        <v>45999</v>
      </c>
      <c r="E53" s="7" t="s">
        <v>36</v>
      </c>
      <c r="F53" s="6">
        <v>45995</v>
      </c>
      <c r="G53" s="4" t="s">
        <v>137</v>
      </c>
      <c r="H53" s="8" t="s">
        <v>104</v>
      </c>
      <c r="I53" s="33" t="s">
        <v>105</v>
      </c>
      <c r="J53" s="5">
        <v>723</v>
      </c>
      <c r="K53" s="9" t="s">
        <v>17</v>
      </c>
      <c r="L53" s="50" t="s">
        <v>37</v>
      </c>
    </row>
    <row r="54" spans="1:12" s="35" customFormat="1" x14ac:dyDescent="0.35">
      <c r="A54" s="4" t="s">
        <v>12</v>
      </c>
      <c r="B54" s="5">
        <v>4015931</v>
      </c>
      <c r="C54" s="5">
        <v>135745661</v>
      </c>
      <c r="D54" s="6">
        <v>45999</v>
      </c>
      <c r="E54" s="7" t="s">
        <v>34</v>
      </c>
      <c r="F54" s="6">
        <v>45999</v>
      </c>
      <c r="G54" s="4" t="s">
        <v>26</v>
      </c>
      <c r="H54" s="8" t="s">
        <v>106</v>
      </c>
      <c r="I54" s="33" t="s">
        <v>107</v>
      </c>
      <c r="J54" s="5">
        <v>728</v>
      </c>
      <c r="K54" s="9">
        <v>20</v>
      </c>
      <c r="L54" s="50" t="s">
        <v>138</v>
      </c>
    </row>
    <row r="55" spans="1:12" s="27" customFormat="1" x14ac:dyDescent="0.35">
      <c r="A55" s="4"/>
      <c r="B55" s="5"/>
      <c r="C55" s="5"/>
      <c r="D55" s="6"/>
      <c r="E55" s="7"/>
      <c r="F55" s="6"/>
      <c r="G55" s="4"/>
      <c r="H55" s="8"/>
      <c r="I55" s="33"/>
      <c r="J55" s="5"/>
      <c r="K55" s="9"/>
      <c r="L55" s="50"/>
    </row>
    <row r="56" spans="1:12" s="27" customFormat="1" x14ac:dyDescent="0.35">
      <c r="A56" s="4"/>
      <c r="B56" s="5"/>
      <c r="C56" s="5"/>
      <c r="D56" s="6"/>
      <c r="E56" s="7"/>
      <c r="F56" s="6"/>
      <c r="G56" s="4"/>
      <c r="H56" s="8"/>
      <c r="I56" s="33"/>
      <c r="J56" s="5"/>
      <c r="K56" s="9"/>
      <c r="L56" s="50"/>
    </row>
    <row r="57" spans="1:12" s="27" customFormat="1" x14ac:dyDescent="0.35">
      <c r="A57" s="4"/>
      <c r="B57" s="5"/>
      <c r="C57" s="5"/>
      <c r="D57" s="6"/>
      <c r="E57" s="7"/>
      <c r="F57" s="6"/>
      <c r="G57" s="4"/>
      <c r="H57" s="8"/>
      <c r="I57" s="33"/>
      <c r="J57" s="5"/>
      <c r="K57" s="9"/>
      <c r="L57" s="50"/>
    </row>
    <row r="58" spans="1:12" s="36" customFormat="1" x14ac:dyDescent="0.35">
      <c r="A58" s="4"/>
      <c r="B58" s="5"/>
      <c r="C58" s="5"/>
      <c r="D58" s="6"/>
      <c r="E58" s="7"/>
      <c r="F58" s="6"/>
      <c r="G58" s="4"/>
      <c r="H58" s="8"/>
      <c r="I58" s="33"/>
      <c r="J58" s="5"/>
      <c r="K58" s="9"/>
      <c r="L58" s="50"/>
    </row>
    <row r="59" spans="1:12" s="36" customFormat="1" x14ac:dyDescent="0.35">
      <c r="A59" s="4"/>
      <c r="B59" s="5"/>
      <c r="C59" s="5"/>
      <c r="D59" s="6"/>
      <c r="E59" s="7"/>
      <c r="F59" s="6"/>
      <c r="G59" s="4"/>
      <c r="H59" s="8"/>
      <c r="I59" s="33"/>
      <c r="J59" s="5"/>
      <c r="K59" s="9"/>
      <c r="L59" s="50"/>
    </row>
    <row r="60" spans="1:12" s="36" customFormat="1" x14ac:dyDescent="0.35">
      <c r="A60" s="4"/>
      <c r="B60" s="5"/>
      <c r="C60" s="5"/>
      <c r="D60" s="6"/>
      <c r="E60" s="7"/>
      <c r="F60" s="6"/>
      <c r="G60" s="4"/>
      <c r="H60" s="8"/>
      <c r="I60" s="33"/>
      <c r="J60" s="5"/>
      <c r="K60" s="9"/>
      <c r="L60" s="50"/>
    </row>
    <row r="61" spans="1:12" s="27" customFormat="1" x14ac:dyDescent="0.35">
      <c r="A61" s="4"/>
      <c r="B61" s="5"/>
      <c r="C61" s="5"/>
      <c r="D61" s="6"/>
      <c r="E61" s="7"/>
      <c r="F61" s="6"/>
      <c r="G61" s="4"/>
      <c r="H61" s="8"/>
      <c r="I61" s="33"/>
      <c r="J61" s="5"/>
      <c r="K61" s="9"/>
      <c r="L61" s="50"/>
    </row>
    <row r="62" spans="1:12" s="27" customFormat="1" x14ac:dyDescent="0.35">
      <c r="A62" s="4"/>
      <c r="B62" s="5"/>
      <c r="C62" s="5"/>
      <c r="D62" s="6"/>
      <c r="E62" s="7"/>
      <c r="F62" s="6"/>
      <c r="G62" s="4"/>
      <c r="H62" s="8"/>
      <c r="I62" s="33"/>
      <c r="J62" s="5"/>
      <c r="K62" s="9"/>
      <c r="L62" s="50"/>
    </row>
    <row r="63" spans="1:12" s="27" customFormat="1" x14ac:dyDescent="0.35">
      <c r="A63" s="4"/>
      <c r="B63" s="5"/>
      <c r="C63" s="5"/>
      <c r="D63" s="6"/>
      <c r="E63" s="7"/>
      <c r="F63" s="6"/>
      <c r="G63" s="4"/>
      <c r="H63" s="8"/>
      <c r="I63" s="33"/>
      <c r="J63" s="5"/>
      <c r="K63" s="9"/>
      <c r="L63" s="50"/>
    </row>
    <row r="64" spans="1:12" s="27" customFormat="1" x14ac:dyDescent="0.35">
      <c r="A64" s="4"/>
      <c r="B64" s="5"/>
      <c r="C64" s="5"/>
      <c r="D64" s="6"/>
      <c r="E64" s="7"/>
      <c r="F64" s="6"/>
      <c r="G64" s="4"/>
      <c r="H64" s="8"/>
      <c r="I64" s="33"/>
      <c r="J64" s="5"/>
      <c r="K64" s="9"/>
      <c r="L64" s="50"/>
    </row>
    <row r="65" spans="1:12" s="27" customFormat="1" x14ac:dyDescent="0.35">
      <c r="A65" s="4"/>
      <c r="B65" s="5"/>
      <c r="C65" s="5"/>
      <c r="D65" s="6"/>
      <c r="E65" s="7"/>
      <c r="F65" s="6"/>
      <c r="G65" s="4"/>
      <c r="H65" s="8"/>
      <c r="I65" s="33"/>
      <c r="J65" s="5"/>
      <c r="K65" s="9"/>
      <c r="L65" s="50"/>
    </row>
    <row r="66" spans="1:12" s="27" customFormat="1" x14ac:dyDescent="0.35">
      <c r="A66" s="4"/>
      <c r="B66" s="5"/>
      <c r="C66" s="5"/>
      <c r="D66" s="6"/>
      <c r="E66" s="7"/>
      <c r="F66" s="6"/>
      <c r="G66" s="4"/>
      <c r="H66" s="8"/>
      <c r="I66" s="33"/>
      <c r="J66" s="5"/>
      <c r="K66" s="9"/>
      <c r="L66" s="50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1"/>
      <c r="J67" s="22"/>
      <c r="K67" s="26"/>
      <c r="L67" s="44"/>
    </row>
    <row r="68" spans="1:12" s="27" customFormat="1" x14ac:dyDescent="0.35">
      <c r="A68" s="21"/>
      <c r="B68" s="22"/>
      <c r="C68" s="22"/>
      <c r="D68" s="23"/>
      <c r="E68" s="24"/>
      <c r="F68" s="23"/>
      <c r="G68" s="21"/>
      <c r="H68" s="25"/>
      <c r="I68" s="41"/>
      <c r="J68" s="22"/>
      <c r="K68" s="26"/>
      <c r="L68" s="44"/>
    </row>
    <row r="69" spans="1:12" s="27" customFormat="1" x14ac:dyDescent="0.35">
      <c r="A69" s="21"/>
      <c r="B69" s="22"/>
      <c r="C69" s="22"/>
      <c r="D69" s="23"/>
      <c r="E69" s="24"/>
      <c r="F69" s="23"/>
      <c r="G69" s="21"/>
      <c r="H69" s="25"/>
      <c r="I69" s="41"/>
      <c r="J69" s="22"/>
      <c r="K69" s="26"/>
      <c r="L69" s="44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1"/>
      <c r="J70" s="22"/>
      <c r="K70" s="26"/>
      <c r="L70" s="44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1"/>
      <c r="J71" s="22"/>
      <c r="K71" s="26"/>
      <c r="L71" s="44"/>
    </row>
    <row r="72" spans="1:12" s="27" customFormat="1" x14ac:dyDescent="0.35">
      <c r="A72" s="21"/>
      <c r="B72" s="22"/>
      <c r="C72" s="22"/>
      <c r="D72" s="23"/>
      <c r="E72" s="24"/>
      <c r="F72" s="23"/>
      <c r="G72" s="21"/>
      <c r="H72" s="25"/>
      <c r="I72" s="41"/>
      <c r="J72" s="22"/>
      <c r="K72" s="26"/>
      <c r="L72" s="44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1"/>
      <c r="J73" s="22"/>
      <c r="K73" s="26"/>
      <c r="L73" s="44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1"/>
      <c r="J74" s="22"/>
      <c r="K74" s="26"/>
      <c r="L74" s="44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1"/>
      <c r="J75" s="22"/>
      <c r="K75" s="26"/>
      <c r="L75" s="44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1"/>
      <c r="J76" s="22"/>
      <c r="K76" s="26"/>
      <c r="L76" s="44"/>
    </row>
    <row r="77" spans="1:12" s="27" customFormat="1" x14ac:dyDescent="0.35">
      <c r="A77" s="21"/>
      <c r="B77" s="22"/>
      <c r="C77" s="22"/>
      <c r="D77" s="23"/>
      <c r="E77" s="24"/>
      <c r="F77" s="23"/>
      <c r="G77" s="21"/>
      <c r="H77" s="25"/>
      <c r="I77" s="41"/>
      <c r="J77" s="22"/>
      <c r="K77" s="26"/>
      <c r="L77" s="44"/>
    </row>
    <row r="78" spans="1:12" s="27" customFormat="1" x14ac:dyDescent="0.35">
      <c r="A78" s="21"/>
      <c r="B78" s="22"/>
      <c r="C78" s="22"/>
      <c r="D78" s="23"/>
      <c r="E78" s="24"/>
      <c r="F78" s="23"/>
      <c r="G78" s="21"/>
      <c r="H78" s="25"/>
      <c r="I78" s="41"/>
      <c r="J78" s="22"/>
      <c r="K78" s="26"/>
      <c r="L78" s="44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1"/>
      <c r="J79" s="22"/>
      <c r="K79" s="26"/>
      <c r="L79" s="44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1"/>
      <c r="J80" s="22"/>
      <c r="K80" s="26"/>
      <c r="L80" s="44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1"/>
      <c r="J81" s="22"/>
      <c r="K81" s="26"/>
      <c r="L81" s="25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1"/>
      <c r="J82" s="22"/>
      <c r="K82" s="26"/>
      <c r="L82" s="25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1"/>
      <c r="J83" s="22"/>
      <c r="K83" s="26"/>
      <c r="L83" s="25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1"/>
      <c r="J84" s="22"/>
      <c r="K84" s="26"/>
      <c r="L84" s="25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1"/>
      <c r="J85" s="22"/>
      <c r="K85" s="26"/>
      <c r="L85" s="25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1"/>
      <c r="J86" s="22"/>
      <c r="K86" s="26"/>
      <c r="L86" s="25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1"/>
      <c r="J87" s="22"/>
      <c r="K87" s="26"/>
      <c r="L87" s="25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1"/>
      <c r="J88" s="22"/>
      <c r="K88" s="26"/>
      <c r="L88" s="25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1"/>
      <c r="J89" s="22"/>
      <c r="K89" s="26"/>
      <c r="L89" s="25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1"/>
      <c r="J90" s="22"/>
      <c r="K90" s="26"/>
      <c r="L90" s="25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1"/>
      <c r="J91" s="22"/>
      <c r="K91" s="26"/>
      <c r="L91" s="25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1"/>
      <c r="J92" s="22"/>
      <c r="K92" s="26"/>
      <c r="L92" s="25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1"/>
      <c r="J93" s="22"/>
      <c r="K93" s="26"/>
      <c r="L93" s="25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1"/>
      <c r="J94" s="22"/>
      <c r="K94" s="26"/>
      <c r="L94" s="25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5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5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5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5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5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5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5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5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5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5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5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5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5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5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5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5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5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5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5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5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5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5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5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5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5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5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5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5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5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5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5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5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5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5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5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5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1"/>
      <c r="J131" s="22"/>
      <c r="K131" s="26"/>
      <c r="L131" s="25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1"/>
      <c r="J132" s="22"/>
      <c r="K132" s="26"/>
      <c r="L132" s="25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1"/>
      <c r="J133" s="22"/>
      <c r="K133" s="26"/>
      <c r="L133" s="25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1"/>
      <c r="J134" s="22"/>
      <c r="K134" s="26"/>
      <c r="L134" s="25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1"/>
      <c r="J135" s="22"/>
      <c r="K135" s="26"/>
      <c r="L135" s="25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1"/>
      <c r="J136" s="22"/>
      <c r="K136" s="26"/>
      <c r="L136" s="25"/>
    </row>
    <row r="137" spans="1:12" s="27" customFormat="1" x14ac:dyDescent="0.35">
      <c r="A137" s="21"/>
      <c r="B137" s="21"/>
      <c r="C137" s="21"/>
      <c r="D137" s="21"/>
      <c r="E137" s="21"/>
      <c r="F137" s="21"/>
      <c r="G137" s="21"/>
      <c r="H137" s="25"/>
      <c r="I137" s="24"/>
      <c r="J137" s="21"/>
      <c r="K137" s="24"/>
      <c r="L137" s="51"/>
    </row>
    <row r="148" spans="10:10" x14ac:dyDescent="0.35">
      <c r="J148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7:G1048576 E137:E1048576 A47:A1048576 A43:A45 A40" xr:uid="{3F7A38AC-6AA9-4AF4-9584-1B37390C2C71}">
      <formula1>#REF!</formula1>
    </dataValidation>
    <dataValidation type="list" allowBlank="1" showInputMessage="1" showErrorMessage="1" sqref="A2:A39 A46 A41:A4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2025-12-09T12:14:09Z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1843021240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- 08/12/2025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