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2" documentId="8_{B312D7C4-2DBB-4133-A834-AECBBF9F0EC9}" xr6:coauthVersionLast="47" xr6:coauthVersionMax="47" xr10:uidLastSave="{5AFC5484-C8CC-4922-8542-812002D8CD31}"/>
  <bookViews>
    <workbookView xWindow="-120" yWindow="-120" windowWidth="29040" windowHeight="15840" xr2:uid="{D019E7F8-9C67-4DDA-835C-23C4D03FE8F4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BDEEE700-2DF8-41D1-930A-B3A552C6562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<sst xmlns="http://schemas.openxmlformats.org/spreadsheetml/2006/main" count="290" uniqueCount="236">
  <si>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</si>
  <si>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</si>
  <si>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</si>
  <si>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</si>
  <si>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</si>
  <si>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</si>
  <si>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</si>
  <si>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</si>
  <si>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</si>
  <si>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</si>
  <si>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</si>
  <si>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</si>
  <si>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</si>
  <si>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</si>
  <si>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</si>
  <si>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</si>
  <si>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</si>
  <si>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</si>
  <si>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</si>
  <si>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202106135</t>
  </si>
  <si>
    <t>37850404000184</t>
  </si>
  <si>
    <t>BL SAFE CORRETORA DE SEGUROS LTDA</t>
  </si>
  <si>
    <t>BLSAFE@OUTLOOK.COM,thamires.faleiro@allianz.com.br</t>
  </si>
  <si>
    <t>13</t>
  </si>
  <si>
    <t>997028159</t>
  </si>
  <si>
    <t>05/01/2024</t>
  </si>
  <si>
    <t>Gestão Comercial</t>
  </si>
  <si>
    <t>Física</t>
  </si>
  <si>
    <t>102-I</t>
  </si>
  <si>
    <t>BA265516</t>
  </si>
  <si>
    <t>ba265516</t>
  </si>
  <si>
    <t>THAMIRES YASMIN AMORIM FALEIRO</t>
  </si>
  <si>
    <t>thamires.faleiro@allianz.com.br</t>
  </si>
  <si>
    <t>996333022</t>
  </si>
  <si>
    <t>232152684</t>
  </si>
  <si>
    <t>52537451000166</t>
  </si>
  <si>
    <t>APORT ES ADM E CORRETAGEM DE SEGUROS LTDA</t>
  </si>
  <si>
    <t>HEITOR@APORTCORRETORA.COM,shirley.klein@allianz.com.br</t>
  </si>
  <si>
    <t>27</t>
  </si>
  <si>
    <t>999168796</t>
  </si>
  <si>
    <t>08/04/2024</t>
  </si>
  <si>
    <t>182-E</t>
  </si>
  <si>
    <t>BA265517</t>
  </si>
  <si>
    <t>ba265517</t>
  </si>
  <si>
    <t>SHIRLEY KLEIN DE ALMEIDA</t>
  </si>
  <si>
    <t>shirley.klein@allianz.com.br</t>
  </si>
  <si>
    <t>988071873</t>
  </si>
  <si>
    <t>222139737</t>
  </si>
  <si>
    <t>47843464000123</t>
  </si>
  <si>
    <t>VOUPEN CORRETORA DE SEGUROS LTDA</t>
  </si>
  <si>
    <t>LUCAS.SALES@VOUPEN.COM,fabio.ribeiro@allianz.com.br</t>
  </si>
  <si>
    <t>35</t>
  </si>
  <si>
    <t>991184043</t>
  </si>
  <si>
    <t>177-C</t>
  </si>
  <si>
    <t>BA265518</t>
  </si>
  <si>
    <t>ba265518</t>
  </si>
  <si>
    <t>FABIO DAMASCENO RIBEIRO</t>
  </si>
  <si>
    <t>fabio.ribeiro@allianz.com.br</t>
  </si>
  <si>
    <t>998206851</t>
  </si>
  <si>
    <t>222134723</t>
  </si>
  <si>
    <t>45750470000100</t>
  </si>
  <si>
    <t>MARCHI E LIMA CORRETORA DE SEGUROS LTDA</t>
  </si>
  <si>
    <t>JDNCORRETORA@JDNCORRETORA.COM.BR,andreia.brixner@allianz.com.br</t>
  </si>
  <si>
    <t>51</t>
  </si>
  <si>
    <t>994263484</t>
  </si>
  <si>
    <t>11/04/2024</t>
  </si>
  <si>
    <t>107-O</t>
  </si>
  <si>
    <t>BA265519</t>
  </si>
  <si>
    <t>ba265519</t>
  </si>
  <si>
    <t>ANDREIA ELAINE BRIXNER</t>
  </si>
  <si>
    <t>andreia.brixner@allianz.com.br</t>
  </si>
  <si>
    <t>991757810</t>
  </si>
  <si>
    <t>232145374</t>
  </si>
  <si>
    <t>50201640000138</t>
  </si>
  <si>
    <t>MSM CORRETORA DE SEGUROS LTDA</t>
  </si>
  <si>
    <t>MARCIA@MSMSEGUROS.COM.BR,fernando.lima@allianz.com.br</t>
  </si>
  <si>
    <t>21</t>
  </si>
  <si>
    <t>988654542</t>
  </si>
  <si>
    <t>182-J</t>
  </si>
  <si>
    <t>BA265520</t>
  </si>
  <si>
    <t>ba265520</t>
  </si>
  <si>
    <t>FERNANDO CESAR SOARES LIMA</t>
  </si>
  <si>
    <t>fernando.lima@allianz.com.br</t>
  </si>
  <si>
    <t>972762325</t>
  </si>
  <si>
    <t>242156337</t>
  </si>
  <si>
    <t>54095114000191</t>
  </si>
  <si>
    <t>SHALOM CORRETORA E ADM DE SEGUROS LTDA</t>
  </si>
  <si>
    <t>CARLA.FERNANDES@SHALOMCORRETORADESEGUROS.COM.BR,juliana.assis@allianz.com.br</t>
  </si>
  <si>
    <t>16</t>
  </si>
  <si>
    <t>997785806</t>
  </si>
  <si>
    <t>15/04/2024</t>
  </si>
  <si>
    <t>70-O</t>
  </si>
  <si>
    <t>BA265521</t>
  </si>
  <si>
    <t>ba265521</t>
  </si>
  <si>
    <t>JULIANA BERTOLANI DUARTE ASSIS</t>
  </si>
  <si>
    <t>juliana.assis@allianz.com.br</t>
  </si>
  <si>
    <t>12</t>
  </si>
  <si>
    <t>988773282</t>
  </si>
  <si>
    <t>11</t>
  </si>
  <si>
    <t>16/04/2024</t>
  </si>
  <si>
    <t>242155593</t>
  </si>
  <si>
    <t>54083010000167</t>
  </si>
  <si>
    <t>EDUARDO RIBEIRO S.JR.LTDA</t>
  </si>
  <si>
    <t>CONSULTORIA@ARIBASEGUROS.COM,daiane.soares@allianz.com.br</t>
  </si>
  <si>
    <t>41</t>
  </si>
  <si>
    <t>991012129</t>
  </si>
  <si>
    <t>172-H</t>
  </si>
  <si>
    <t>BA265523</t>
  </si>
  <si>
    <t>ba265523</t>
  </si>
  <si>
    <t>DAIANE ROLIM SOARES</t>
  </si>
  <si>
    <t>daiane.soares@allianz.com.br</t>
  </si>
  <si>
    <t>231145169</t>
  </si>
  <si>
    <t>03653437067</t>
  </si>
  <si>
    <t>VICTOR LUIS BRUN</t>
  </si>
  <si>
    <t>ELETROMISASSISTENCIA@GMAIL.COM,bruno.rosa@allianz.com.br</t>
  </si>
  <si>
    <t>55</t>
  </si>
  <si>
    <t>996902869</t>
  </si>
  <si>
    <t>17/04/2024</t>
  </si>
  <si>
    <t>172-E</t>
  </si>
  <si>
    <t>BA265524</t>
  </si>
  <si>
    <t>ba265524</t>
  </si>
  <si>
    <t>BRUNO TEIXEIRA DA ROSA</t>
  </si>
  <si>
    <t>bruno.rosa@allianz.com.br</t>
  </si>
  <si>
    <t>995696771</t>
  </si>
  <si>
    <t>242156681</t>
  </si>
  <si>
    <t>42454626000118</t>
  </si>
  <si>
    <t xml:space="preserve">MARBIC CONSULTORIA E CORRETAGEM DE SEGUROS LTDA </t>
  </si>
  <si>
    <t>ANDREIA.CSOARES@MARBIC.COM.BR,andrea.farias1@allianz.com.br</t>
  </si>
  <si>
    <t>994843443</t>
  </si>
  <si>
    <t>305-P</t>
  </si>
  <si>
    <t>BA265525</t>
  </si>
  <si>
    <t>ba265525</t>
  </si>
  <si>
    <t>ANDREA BASILIO DE FARIAS</t>
  </si>
  <si>
    <t>andrea.farias1@allianz.com.br</t>
  </si>
  <si>
    <t>965511339</t>
  </si>
  <si>
    <t>242153834</t>
  </si>
  <si>
    <t>53173400000165</t>
  </si>
  <si>
    <t>MICHELETTO CORRETORA DE SEGUROS LTDA</t>
  </si>
  <si>
    <t>MICHELETTOCORRETORA@OUTLOOK.COM,gisele.mazzucco@allianz.com.br</t>
  </si>
  <si>
    <t>39219696</t>
  </si>
  <si>
    <t>70-N</t>
  </si>
  <si>
    <t>BA265526</t>
  </si>
  <si>
    <t>ba265526</t>
  </si>
  <si>
    <t>GISELE SALVARANI MAZZUCCO</t>
  </si>
  <si>
    <t>gisele.mazzucco@allianz.com.br</t>
  </si>
  <si>
    <t>975255974</t>
  </si>
  <si>
    <t>241155766</t>
  </si>
  <si>
    <t>31013379845</t>
  </si>
  <si>
    <t>SANDRA DA SILVA RODRIGUES DA CRUZ VANZELLA FERREIRA</t>
  </si>
  <si>
    <t>SANDRASSEGUROS24@GMAIL.COM,joao.fernandes@allianz.com.br</t>
  </si>
  <si>
    <t>14</t>
  </si>
  <si>
    <t>997766656</t>
  </si>
  <si>
    <t>168-A</t>
  </si>
  <si>
    <t>BA265527</t>
  </si>
  <si>
    <t>ba265527</t>
  </si>
  <si>
    <t>JOAO MARCOS FERNANDES</t>
  </si>
  <si>
    <t>joao.fernandes@allianz.com.br</t>
  </si>
  <si>
    <t>232153274</t>
  </si>
  <si>
    <t>53256778000122</t>
  </si>
  <si>
    <t>TOTAL MAIS CORRETORA DE SEGUROS LTDA</t>
  </si>
  <si>
    <t>V.I.T.T.O.R@HOTMAIL.COM,aparecida.rodrigues@allianz.com.br</t>
  </si>
  <si>
    <t>930292776</t>
  </si>
  <si>
    <t>305-U</t>
  </si>
  <si>
    <t>BA265528</t>
  </si>
  <si>
    <t>ba265528</t>
  </si>
  <si>
    <t>APARECIDA ANDREA S RODRIGUES</t>
  </si>
  <si>
    <t>aparecida.rodrigues@allianz.com.br</t>
  </si>
  <si>
    <t>242155113</t>
  </si>
  <si>
    <t>54079288000160</t>
  </si>
  <si>
    <t>ASCARI CORRETORA DE SEGUROS LTDA</t>
  </si>
  <si>
    <t>PRISCILLA@ASCARICORRETORA.COM.BR,david.silva2@allianz.com.br</t>
  </si>
  <si>
    <t>976639867</t>
  </si>
  <si>
    <t>305-Q</t>
  </si>
  <si>
    <t>BA265529</t>
  </si>
  <si>
    <t>ba265529</t>
  </si>
  <si>
    <t>DAVID JOSE DA SILVA</t>
  </si>
  <si>
    <t>david.silva2@allianz.com.br</t>
  </si>
  <si>
    <t>242156212</t>
  </si>
  <si>
    <t>54552535000102</t>
  </si>
  <si>
    <t>VIVA SEGUROS LTDA</t>
  </si>
  <si>
    <t>998555251</t>
  </si>
  <si>
    <t>107-Q</t>
  </si>
  <si>
    <t>BA265530</t>
  </si>
  <si>
    <t>ba265530</t>
  </si>
  <si>
    <t>MARCIA JAQUELINE GONCALVES DE</t>
  </si>
  <si>
    <t>marcia.andreatti@allianz.com.br</t>
  </si>
  <si>
    <t>992762631</t>
  </si>
  <si>
    <t>232150250</t>
  </si>
  <si>
    <t>52021957000118</t>
  </si>
  <si>
    <t>PLANO REAL CORRETORA DE SEGUROS LTDA</t>
  </si>
  <si>
    <t>54</t>
  </si>
  <si>
    <t>999830722</t>
  </si>
  <si>
    <t>18/04/2024</t>
  </si>
  <si>
    <t>107-L</t>
  </si>
  <si>
    <t>BA265531</t>
  </si>
  <si>
    <t>ba265531</t>
  </si>
  <si>
    <t>FERNANDA SCHLINDWEIN DA SILVA</t>
  </si>
  <si>
    <t>fernanda.silva@allianz.com.br</t>
  </si>
  <si>
    <t>48</t>
  </si>
  <si>
    <t>991892944</t>
  </si>
  <si>
    <t>222141450</t>
  </si>
  <si>
    <t>48596444000168</t>
  </si>
  <si>
    <t>NICE LIFE CORRETORA DE SEGUROS LTDA</t>
  </si>
  <si>
    <t>999789919</t>
  </si>
  <si>
    <t>BA265532</t>
  </si>
  <si>
    <t>ba265532</t>
  </si>
  <si>
    <t>GESSICA OLIVEIRA SILVA</t>
  </si>
  <si>
    <t>gessica.silva@allianz.com.br</t>
  </si>
  <si>
    <t>992169821</t>
  </si>
  <si>
    <t>242156146</t>
  </si>
  <si>
    <t>54471132000120</t>
  </si>
  <si>
    <t>CLOSE CORRETORA DE SEGUROS LTDA</t>
  </si>
  <si>
    <t>19</t>
  </si>
  <si>
    <t>989423056</t>
  </si>
  <si>
    <t>BA265533</t>
  </si>
  <si>
    <t>ba265533</t>
  </si>
  <si>
    <t>MARIA TANIA DANTAS SILVA</t>
  </si>
  <si>
    <t>222141473</t>
  </si>
  <si>
    <t>22225326000150</t>
  </si>
  <si>
    <t>PLAYIN CORRETORA DE SEGUROS GESTAO E COMUNICACAO DIGITAL LTDA</t>
  </si>
  <si>
    <t>971144957</t>
  </si>
  <si>
    <t>BA265534</t>
  </si>
  <si>
    <t>ba265534</t>
  </si>
  <si>
    <t>BRUNA DA S PEREIRA S CARNEIRO</t>
  </si>
  <si>
    <t>VIVASEGUROS01@GMAIL.COM,marcia.andreatti@allianz.com.br</t>
  </si>
  <si>
    <t>VINICIUS@PLANOREALSEGUROS.COM.BR,fernanda.silva@allianz.com.br</t>
  </si>
  <si>
    <t>CONTATO@NICELIFESEGUROS.COM,gessica.silva@allianz.com.br</t>
  </si>
  <si>
    <t>FRANCIELLI.CLOSESEGUROS@GMAIL.COM,mariatania.dantas@allianz.com.br</t>
  </si>
  <si>
    <t>CASSIO@PLAYIN.COM.BR,bruna.carneiro@allianz.com.br</t>
  </si>
  <si>
    <t>107-P</t>
  </si>
  <si>
    <t>305-O</t>
  </si>
  <si>
    <t>305-A</t>
  </si>
  <si>
    <t>mariatania.dantas@allianz.com.br</t>
  </si>
  <si>
    <t>957370678</t>
  </si>
  <si>
    <t>bruna.carneiro@allianz.com.br</t>
  </si>
  <si>
    <t>975079785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</si>
</sst>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769F-7E4E-4093-B9D9-BEB618A63D30}">
  <dimension ref="A1:S19"/>
  <sheetViews>
    <sheetView tabSelected="1" workbookViewId="0">
      <selection activeCell="C21" sqref="C21"/>
    </sheetView>
  </sheetViews>
  <sheetFormatPr defaultRowHeight="12.75" x14ac:dyDescent="0.2"/>
  <cols>
    <col min="1" max="1" width="10.85546875" bestFit="1" customWidth="1"/>
    <col min="2" max="2" width="16.42578125" bestFit="1" customWidth="1"/>
    <col min="3" max="3" width="68.140625" bestFit="1" customWidth="1"/>
    <col min="4" max="4" width="84.42578125" bestFit="1" customWidth="1"/>
    <col min="6" max="6" width="10.85546875" bestFit="1" customWidth="1"/>
    <col min="8" max="8" width="16.140625" bestFit="1" customWidth="1"/>
    <col min="9" max="9" width="6.5703125" customWidth="1"/>
    <col min="14" max="14" width="35" bestFit="1" customWidth="1"/>
    <col min="15" max="15" width="33.28515625" bestFit="1" customWidth="1"/>
    <col min="17" max="17" width="16.5703125" style="12" bestFit="1" customWidth="1"/>
  </cols>
  <sheetData>
    <row r="1" spans="1:19" ht="15" x14ac:dyDescent="0.2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0" t="s">
        <v>15</v>
      </c>
      <c r="Q1" s="13" t="s">
        <v>16</v>
      </c>
      <c r="R1" s="1" t="s">
        <v>17</v>
      </c>
      <c r="S1" s="1" t="s">
        <v>18</v>
      </c>
    </row>
    <row r="2" spans="1:19" ht="15" x14ac:dyDescent="0.2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4033003</v>
      </c>
      <c r="K2" s="3" t="s">
        <v>28</v>
      </c>
      <c r="L2" s="11" t="s">
        <v>29</v>
      </c>
      <c r="M2" s="11" t="s">
        <v>30</v>
      </c>
      <c r="N2" s="3" t="s">
        <v>31</v>
      </c>
      <c r="O2" s="3" t="s">
        <v>32</v>
      </c>
      <c r="P2" s="7">
        <v>13</v>
      </c>
      <c r="Q2" s="7" t="s">
        <v>33</v>
      </c>
    </row>
    <row r="3" spans="1:19" ht="15" x14ac:dyDescent="0.25">
      <c r="A3" s="3" t="s">
        <v>34</v>
      </c>
      <c r="B3" s="5" t="s">
        <v>35</v>
      </c>
      <c r="C3" s="3" t="s">
        <v>36</v>
      </c>
      <c r="D3" s="3" t="s">
        <v>37</v>
      </c>
      <c r="E3" s="7" t="s">
        <v>38</v>
      </c>
      <c r="F3" s="7" t="s">
        <v>39</v>
      </c>
      <c r="G3" s="3" t="s">
        <v>40</v>
      </c>
      <c r="H3" t="s">
        <v>26</v>
      </c>
      <c r="I3" t="s">
        <v>27</v>
      </c>
      <c r="J3" s="3">
        <v>4033014</v>
      </c>
      <c r="K3" s="3" t="s">
        <v>41</v>
      </c>
      <c r="L3" s="11" t="s">
        <v>42</v>
      </c>
      <c r="M3" s="11" t="s">
        <v>43</v>
      </c>
      <c r="N3" s="3" t="s">
        <v>44</v>
      </c>
      <c r="O3" s="3" t="s">
        <v>45</v>
      </c>
      <c r="P3" s="7">
        <v>27</v>
      </c>
      <c r="Q3" s="7" t="s">
        <v>46</v>
      </c>
    </row>
    <row r="4" spans="1:19" ht="15" x14ac:dyDescent="0.25">
      <c r="A4" s="3" t="s">
        <v>47</v>
      </c>
      <c r="B4" s="5" t="s">
        <v>48</v>
      </c>
      <c r="C4" s="3" t="s">
        <v>49</v>
      </c>
      <c r="D4" s="3" t="s">
        <v>50</v>
      </c>
      <c r="E4" s="7" t="s">
        <v>51</v>
      </c>
      <c r="F4" s="7" t="s">
        <v>52</v>
      </c>
      <c r="G4" s="3" t="s">
        <v>40</v>
      </c>
      <c r="H4" t="s">
        <v>26</v>
      </c>
      <c r="I4" t="s">
        <v>27</v>
      </c>
      <c r="J4" s="3">
        <v>4033006</v>
      </c>
      <c r="K4" s="3" t="s">
        <v>53</v>
      </c>
      <c r="L4" s="11" t="s">
        <v>54</v>
      </c>
      <c r="M4" s="11" t="s">
        <v>55</v>
      </c>
      <c r="N4" s="3" t="s">
        <v>56</v>
      </c>
      <c r="O4" s="3" t="s">
        <v>57</v>
      </c>
      <c r="P4" s="7">
        <v>35</v>
      </c>
      <c r="Q4" s="7" t="s">
        <v>58</v>
      </c>
    </row>
    <row r="5" spans="1:19" ht="15" x14ac:dyDescent="0.25">
      <c r="A5" s="3" t="s">
        <v>59</v>
      </c>
      <c r="B5" s="5" t="s">
        <v>60</v>
      </c>
      <c r="C5" s="3" t="s">
        <v>61</v>
      </c>
      <c r="D5" s="3" t="s">
        <v>62</v>
      </c>
      <c r="E5" s="7" t="s">
        <v>63</v>
      </c>
      <c r="F5" s="7" t="s">
        <v>64</v>
      </c>
      <c r="G5" s="3" t="s">
        <v>65</v>
      </c>
      <c r="H5" t="s">
        <v>26</v>
      </c>
      <c r="I5" t="s">
        <v>27</v>
      </c>
      <c r="J5" s="3">
        <v>4033015</v>
      </c>
      <c r="K5" s="3" t="s">
        <v>66</v>
      </c>
      <c r="L5" s="11" t="s">
        <v>67</v>
      </c>
      <c r="M5" s="11" t="s">
        <v>68</v>
      </c>
      <c r="N5" s="3" t="s">
        <v>69</v>
      </c>
      <c r="O5" s="3" t="s">
        <v>70</v>
      </c>
      <c r="P5" s="7">
        <v>47</v>
      </c>
      <c r="Q5" s="7" t="s">
        <v>71</v>
      </c>
    </row>
    <row r="6" spans="1:19" ht="15" x14ac:dyDescent="0.25">
      <c r="A6" s="3" t="s">
        <v>72</v>
      </c>
      <c r="B6" s="5" t="s">
        <v>73</v>
      </c>
      <c r="C6" s="3" t="s">
        <v>74</v>
      </c>
      <c r="D6" s="3" t="s">
        <v>75</v>
      </c>
      <c r="E6" s="7" t="s">
        <v>76</v>
      </c>
      <c r="F6" s="7" t="s">
        <v>77</v>
      </c>
      <c r="G6" s="3" t="s">
        <v>40</v>
      </c>
      <c r="H6" t="s">
        <v>26</v>
      </c>
      <c r="I6" t="s">
        <v>27</v>
      </c>
      <c r="J6" s="3">
        <v>4033019</v>
      </c>
      <c r="K6" s="3" t="s">
        <v>78</v>
      </c>
      <c r="L6" s="11" t="s">
        <v>79</v>
      </c>
      <c r="M6" s="11" t="s">
        <v>80</v>
      </c>
      <c r="N6" s="3" t="s">
        <v>81</v>
      </c>
      <c r="O6" s="3" t="s">
        <v>82</v>
      </c>
      <c r="P6" s="7">
        <v>21</v>
      </c>
      <c r="Q6" s="7" t="s">
        <v>83</v>
      </c>
    </row>
    <row r="7" spans="1:19" ht="15" x14ac:dyDescent="0.25">
      <c r="A7" s="3" t="s">
        <v>84</v>
      </c>
      <c r="B7" s="5" t="s">
        <v>85</v>
      </c>
      <c r="C7" s="3" t="s">
        <v>86</v>
      </c>
      <c r="D7" s="3" t="s">
        <v>87</v>
      </c>
      <c r="E7" s="7" t="s">
        <v>88</v>
      </c>
      <c r="F7" s="7" t="s">
        <v>89</v>
      </c>
      <c r="G7" s="3" t="s">
        <v>90</v>
      </c>
      <c r="H7" t="s">
        <v>26</v>
      </c>
      <c r="I7" t="s">
        <v>27</v>
      </c>
      <c r="J7" s="3">
        <v>4033007</v>
      </c>
      <c r="K7" s="3" t="s">
        <v>91</v>
      </c>
      <c r="L7" s="11" t="s">
        <v>92</v>
      </c>
      <c r="M7" s="11" t="s">
        <v>93</v>
      </c>
      <c r="N7" s="3" t="s">
        <v>94</v>
      </c>
      <c r="O7" s="3" t="s">
        <v>95</v>
      </c>
      <c r="P7" s="7" t="s">
        <v>96</v>
      </c>
      <c r="Q7" s="7" t="s">
        <v>97</v>
      </c>
    </row>
    <row r="8" spans="1:19" ht="15" x14ac:dyDescent="0.25">
      <c r="A8" s="3" t="s">
        <v>100</v>
      </c>
      <c r="B8" s="5" t="s">
        <v>101</v>
      </c>
      <c r="C8" s="3" t="s">
        <v>102</v>
      </c>
      <c r="D8" s="3" t="s">
        <v>103</v>
      </c>
      <c r="E8" s="7" t="s">
        <v>104</v>
      </c>
      <c r="F8" s="7" t="s">
        <v>105</v>
      </c>
      <c r="G8" s="3" t="s">
        <v>99</v>
      </c>
      <c r="H8" t="s">
        <v>26</v>
      </c>
      <c r="I8" t="s">
        <v>27</v>
      </c>
      <c r="J8" s="3">
        <v>4033017</v>
      </c>
      <c r="K8" s="3" t="s">
        <v>106</v>
      </c>
      <c r="L8" s="11" t="s">
        <v>107</v>
      </c>
      <c r="M8" s="11" t="s">
        <v>108</v>
      </c>
      <c r="N8" s="3" t="s">
        <v>109</v>
      </c>
      <c r="O8" s="3" t="s">
        <v>110</v>
      </c>
      <c r="P8" s="7" t="s">
        <v>63</v>
      </c>
      <c r="Q8" s="7">
        <v>999561545</v>
      </c>
    </row>
    <row r="9" spans="1:19" ht="15" x14ac:dyDescent="0.25">
      <c r="A9" s="3" t="s">
        <v>111</v>
      </c>
      <c r="B9" s="5" t="s">
        <v>112</v>
      </c>
      <c r="C9" s="3" t="s">
        <v>113</v>
      </c>
      <c r="D9" s="3" t="s">
        <v>114</v>
      </c>
      <c r="E9" s="7" t="s">
        <v>115</v>
      </c>
      <c r="F9" s="7" t="s">
        <v>116</v>
      </c>
      <c r="G9" s="3" t="s">
        <v>117</v>
      </c>
      <c r="H9" t="s">
        <v>26</v>
      </c>
      <c r="I9" t="s">
        <v>27</v>
      </c>
      <c r="J9" s="3">
        <v>4033002</v>
      </c>
      <c r="K9" s="3" t="s">
        <v>118</v>
      </c>
      <c r="L9" s="11" t="s">
        <v>119</v>
      </c>
      <c r="M9" s="11" t="s">
        <v>120</v>
      </c>
      <c r="N9" s="3" t="s">
        <v>121</v>
      </c>
      <c r="O9" s="3" t="s">
        <v>122</v>
      </c>
      <c r="P9" s="7">
        <v>51</v>
      </c>
      <c r="Q9" s="7" t="s">
        <v>123</v>
      </c>
    </row>
    <row r="10" spans="1:19" ht="15" x14ac:dyDescent="0.25">
      <c r="A10" s="3" t="s">
        <v>124</v>
      </c>
      <c r="B10" s="5" t="s">
        <v>125</v>
      </c>
      <c r="C10" s="3" t="s">
        <v>126</v>
      </c>
      <c r="D10" s="3" t="s">
        <v>127</v>
      </c>
      <c r="E10" s="7" t="s">
        <v>98</v>
      </c>
      <c r="F10" s="7" t="s">
        <v>128</v>
      </c>
      <c r="G10" s="3" t="s">
        <v>117</v>
      </c>
      <c r="H10" t="s">
        <v>26</v>
      </c>
      <c r="I10" t="s">
        <v>27</v>
      </c>
      <c r="J10" s="3">
        <v>4033016</v>
      </c>
      <c r="K10" s="3" t="s">
        <v>129</v>
      </c>
      <c r="L10" s="11" t="s">
        <v>130</v>
      </c>
      <c r="M10" s="11" t="s">
        <v>131</v>
      </c>
      <c r="N10" s="3" t="s">
        <v>132</v>
      </c>
      <c r="O10" s="3" t="s">
        <v>133</v>
      </c>
      <c r="P10" s="7">
        <v>11</v>
      </c>
      <c r="Q10" s="7" t="s">
        <v>134</v>
      </c>
    </row>
    <row r="11" spans="1:19" ht="15" x14ac:dyDescent="0.25">
      <c r="A11" s="3" t="s">
        <v>135</v>
      </c>
      <c r="B11" s="5" t="s">
        <v>136</v>
      </c>
      <c r="C11" s="3" t="s">
        <v>137</v>
      </c>
      <c r="D11" s="3" t="s">
        <v>138</v>
      </c>
      <c r="E11" s="7" t="s">
        <v>96</v>
      </c>
      <c r="F11" s="7" t="s">
        <v>139</v>
      </c>
      <c r="G11" s="3" t="s">
        <v>99</v>
      </c>
      <c r="H11" t="s">
        <v>26</v>
      </c>
      <c r="I11" t="s">
        <v>27</v>
      </c>
      <c r="J11" s="3">
        <v>4033008</v>
      </c>
      <c r="K11" s="3" t="s">
        <v>140</v>
      </c>
      <c r="L11" s="11" t="s">
        <v>141</v>
      </c>
      <c r="M11" s="11" t="s">
        <v>142</v>
      </c>
      <c r="N11" s="3" t="s">
        <v>143</v>
      </c>
      <c r="O11" s="3" t="s">
        <v>144</v>
      </c>
      <c r="P11" s="7" t="s">
        <v>98</v>
      </c>
      <c r="Q11" s="7" t="s">
        <v>145</v>
      </c>
    </row>
    <row r="12" spans="1:19" ht="15" x14ac:dyDescent="0.25">
      <c r="A12" s="3" t="s">
        <v>146</v>
      </c>
      <c r="B12" s="5" t="s">
        <v>147</v>
      </c>
      <c r="C12" s="3" t="s">
        <v>148</v>
      </c>
      <c r="D12" s="3" t="s">
        <v>149</v>
      </c>
      <c r="E12" s="7" t="s">
        <v>150</v>
      </c>
      <c r="F12" s="7" t="s">
        <v>151</v>
      </c>
      <c r="G12" s="3" t="s">
        <v>99</v>
      </c>
      <c r="H12" t="s">
        <v>26</v>
      </c>
      <c r="I12" t="s">
        <v>27</v>
      </c>
      <c r="J12" s="3">
        <v>4033009</v>
      </c>
      <c r="K12" s="3" t="s">
        <v>152</v>
      </c>
      <c r="L12" s="11" t="s">
        <v>153</v>
      </c>
      <c r="M12" s="11" t="s">
        <v>154</v>
      </c>
      <c r="N12" s="3" t="s">
        <v>155</v>
      </c>
      <c r="O12" s="3" t="s">
        <v>156</v>
      </c>
      <c r="P12" s="7">
        <v>14</v>
      </c>
      <c r="Q12" s="7">
        <v>997949229</v>
      </c>
    </row>
    <row r="13" spans="1:19" ht="15" x14ac:dyDescent="0.25">
      <c r="A13" s="3" t="s">
        <v>157</v>
      </c>
      <c r="B13" s="5" t="s">
        <v>158</v>
      </c>
      <c r="C13" s="3" t="s">
        <v>159</v>
      </c>
      <c r="D13" s="3" t="s">
        <v>160</v>
      </c>
      <c r="E13" s="7" t="s">
        <v>98</v>
      </c>
      <c r="F13" s="7" t="s">
        <v>161</v>
      </c>
      <c r="G13" s="3" t="s">
        <v>99</v>
      </c>
      <c r="H13" t="s">
        <v>26</v>
      </c>
      <c r="I13" t="s">
        <v>27</v>
      </c>
      <c r="J13" s="3">
        <v>4033012</v>
      </c>
      <c r="K13" s="3" t="s">
        <v>162</v>
      </c>
      <c r="L13" s="11" t="s">
        <v>163</v>
      </c>
      <c r="M13" s="11" t="s">
        <v>164</v>
      </c>
      <c r="N13" s="3" t="s">
        <v>165</v>
      </c>
      <c r="O13" s="3" t="s">
        <v>166</v>
      </c>
      <c r="P13" s="7">
        <v>11</v>
      </c>
      <c r="Q13" s="7">
        <v>998491641</v>
      </c>
    </row>
    <row r="14" spans="1:19" ht="15" x14ac:dyDescent="0.25">
      <c r="A14" s="3" t="s">
        <v>167</v>
      </c>
      <c r="B14" s="5" t="s">
        <v>168</v>
      </c>
      <c r="C14" s="3" t="s">
        <v>169</v>
      </c>
      <c r="D14" s="3" t="s">
        <v>170</v>
      </c>
      <c r="E14" s="7" t="s">
        <v>98</v>
      </c>
      <c r="F14" s="7" t="s">
        <v>171</v>
      </c>
      <c r="G14" s="3" t="s">
        <v>99</v>
      </c>
      <c r="H14" t="s">
        <v>26</v>
      </c>
      <c r="I14" t="s">
        <v>27</v>
      </c>
      <c r="J14" s="3">
        <v>4033013</v>
      </c>
      <c r="K14" s="3" t="s">
        <v>172</v>
      </c>
      <c r="L14" s="11" t="s">
        <v>173</v>
      </c>
      <c r="M14" s="11" t="s">
        <v>174</v>
      </c>
      <c r="N14" s="3" t="s">
        <v>175</v>
      </c>
      <c r="O14" s="3" t="s">
        <v>176</v>
      </c>
      <c r="P14" s="7">
        <v>11</v>
      </c>
      <c r="Q14" s="7">
        <v>956187814</v>
      </c>
    </row>
    <row r="15" spans="1:19" ht="15" x14ac:dyDescent="0.25">
      <c r="A15" s="3" t="s">
        <v>177</v>
      </c>
      <c r="B15" s="5" t="s">
        <v>178</v>
      </c>
      <c r="C15" s="3" t="s">
        <v>179</v>
      </c>
      <c r="D15" t="s">
        <v>224</v>
      </c>
      <c r="E15" s="7" t="s">
        <v>104</v>
      </c>
      <c r="F15" s="7" t="s">
        <v>180</v>
      </c>
      <c r="G15" s="3" t="s">
        <v>40</v>
      </c>
      <c r="H15" t="s">
        <v>26</v>
      </c>
      <c r="I15" t="s">
        <v>27</v>
      </c>
      <c r="J15" s="3">
        <v>1070001</v>
      </c>
      <c r="K15" s="3" t="s">
        <v>181</v>
      </c>
      <c r="L15" s="11" t="s">
        <v>182</v>
      </c>
      <c r="M15" s="11" t="s">
        <v>183</v>
      </c>
      <c r="N15" s="3" t="s">
        <v>184</v>
      </c>
      <c r="O15" s="3" t="s">
        <v>185</v>
      </c>
      <c r="P15" s="7" t="s">
        <v>104</v>
      </c>
      <c r="Q15" s="7" t="s">
        <v>186</v>
      </c>
    </row>
    <row r="16" spans="1:19" ht="15" x14ac:dyDescent="0.25">
      <c r="A16" s="3" t="s">
        <v>187</v>
      </c>
      <c r="B16" s="5" t="s">
        <v>188</v>
      </c>
      <c r="C16" s="3" t="s">
        <v>189</v>
      </c>
      <c r="D16" t="s">
        <v>225</v>
      </c>
      <c r="E16" s="7" t="s">
        <v>190</v>
      </c>
      <c r="F16" s="7" t="s">
        <v>191</v>
      </c>
      <c r="G16" s="3" t="s">
        <v>192</v>
      </c>
      <c r="H16" t="s">
        <v>26</v>
      </c>
      <c r="I16" t="s">
        <v>27</v>
      </c>
      <c r="J16" s="3">
        <v>4033020</v>
      </c>
      <c r="K16" s="3" t="s">
        <v>193</v>
      </c>
      <c r="L16" s="11" t="s">
        <v>194</v>
      </c>
      <c r="M16" s="11" t="s">
        <v>195</v>
      </c>
      <c r="N16" s="3" t="s">
        <v>196</v>
      </c>
      <c r="O16" s="3" t="s">
        <v>197</v>
      </c>
      <c r="P16" s="7" t="s">
        <v>198</v>
      </c>
      <c r="Q16" s="7" t="s">
        <v>199</v>
      </c>
    </row>
    <row r="17" spans="1:17" ht="15" x14ac:dyDescent="0.25">
      <c r="A17" s="3" t="s">
        <v>200</v>
      </c>
      <c r="B17" s="5" t="s">
        <v>201</v>
      </c>
      <c r="C17" s="3" t="s">
        <v>202</v>
      </c>
      <c r="D17" t="s">
        <v>226</v>
      </c>
      <c r="E17" s="7" t="s">
        <v>198</v>
      </c>
      <c r="F17" s="7" t="s">
        <v>203</v>
      </c>
      <c r="G17" s="3" t="s">
        <v>90</v>
      </c>
      <c r="H17" t="s">
        <v>26</v>
      </c>
      <c r="I17" t="s">
        <v>27</v>
      </c>
      <c r="J17" s="3">
        <v>4033010</v>
      </c>
      <c r="K17" t="s">
        <v>229</v>
      </c>
      <c r="L17" s="11" t="s">
        <v>204</v>
      </c>
      <c r="M17" s="11" t="s">
        <v>205</v>
      </c>
      <c r="N17" s="3" t="s">
        <v>206</v>
      </c>
      <c r="O17" s="3" t="s">
        <v>207</v>
      </c>
      <c r="P17" s="7">
        <v>41</v>
      </c>
      <c r="Q17" s="7" t="s">
        <v>208</v>
      </c>
    </row>
    <row r="18" spans="1:17" ht="15" x14ac:dyDescent="0.25">
      <c r="A18" s="3" t="s">
        <v>209</v>
      </c>
      <c r="B18" s="5" t="s">
        <v>210</v>
      </c>
      <c r="C18" s="3" t="s">
        <v>211</v>
      </c>
      <c r="D18" t="s">
        <v>227</v>
      </c>
      <c r="E18" s="7" t="s">
        <v>212</v>
      </c>
      <c r="F18" s="7" t="s">
        <v>213</v>
      </c>
      <c r="G18" s="3" t="s">
        <v>99</v>
      </c>
      <c r="H18" t="s">
        <v>26</v>
      </c>
      <c r="I18" t="s">
        <v>27</v>
      </c>
      <c r="J18" s="3">
        <v>4033011</v>
      </c>
      <c r="K18" t="s">
        <v>230</v>
      </c>
      <c r="L18" s="11" t="s">
        <v>214</v>
      </c>
      <c r="M18" s="11" t="s">
        <v>215</v>
      </c>
      <c r="N18" s="3" t="s">
        <v>216</v>
      </c>
      <c r="O18" t="s">
        <v>232</v>
      </c>
      <c r="P18" s="12">
        <v>11</v>
      </c>
      <c r="Q18" s="12" t="s">
        <v>233</v>
      </c>
    </row>
    <row r="19" spans="1:17" ht="15" x14ac:dyDescent="0.25">
      <c r="A19" s="3" t="s">
        <v>217</v>
      </c>
      <c r="B19" s="5" t="s">
        <v>218</v>
      </c>
      <c r="C19" s="3" t="s">
        <v>219</v>
      </c>
      <c r="D19" t="s">
        <v>228</v>
      </c>
      <c r="E19" s="7" t="s">
        <v>98</v>
      </c>
      <c r="F19" s="7" t="s">
        <v>220</v>
      </c>
      <c r="G19" s="3" t="s">
        <v>65</v>
      </c>
      <c r="H19" t="s">
        <v>26</v>
      </c>
      <c r="I19" t="s">
        <v>27</v>
      </c>
      <c r="J19" s="3">
        <v>4033018</v>
      </c>
      <c r="K19" t="s">
        <v>231</v>
      </c>
      <c r="L19" s="11" t="s">
        <v>221</v>
      </c>
      <c r="M19" s="11" t="s">
        <v>222</v>
      </c>
      <c r="N19" s="3" t="s">
        <v>223</v>
      </c>
      <c r="O19" t="s">
        <v>234</v>
      </c>
      <c r="P19" s="12">
        <v>11</v>
      </c>
      <c r="Q19" s="12" t="s">
        <v>235</v>
      </c>
    </row>
  </sheetData>
  <conditionalFormatting sqref="B1">
    <cfRule type="duplicateValues" dxfId="15" priority="18"/>
    <cfRule type="duplicateValues" dxfId="14" priority="19"/>
    <cfRule type="duplicateValues" dxfId="13" priority="20"/>
  </conditionalFormatting>
  <conditionalFormatting sqref="B1">
    <cfRule type="duplicateValues" dxfId="12" priority="21"/>
  </conditionalFormatting>
  <conditionalFormatting sqref="B17:B19 B7:B10 B2:B5">
    <cfRule type="duplicateValues" dxfId="11" priority="23"/>
    <cfRule type="duplicateValues" dxfId="10" priority="24"/>
    <cfRule type="duplicateValues" dxfId="9" priority="25"/>
  </conditionalFormatting>
  <conditionalFormatting sqref="B17:B19 B7:B10 B2:B5">
    <cfRule type="duplicateValues" dxfId="8" priority="32"/>
  </conditionalFormatting>
  <conditionalFormatting sqref="B6">
    <cfRule type="duplicateValues" dxfId="7" priority="35"/>
    <cfRule type="duplicateValues" dxfId="6" priority="36"/>
    <cfRule type="duplicateValues" dxfId="5" priority="37"/>
  </conditionalFormatting>
  <conditionalFormatting sqref="B6">
    <cfRule type="duplicateValues" dxfId="4" priority="38"/>
  </conditionalFormatting>
  <conditionalFormatting sqref="B11:B16">
    <cfRule type="duplicateValues" dxfId="3" priority="39"/>
    <cfRule type="duplicateValues" dxfId="2" priority="40"/>
    <cfRule type="duplicateValues" dxfId="1" priority="41"/>
  </conditionalFormatting>
  <conditionalFormatting sqref="B11:B16">
    <cfRule type="duplicateValues" dxfId="0" priority="4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ZUED7FHJQYP5-817047121-60595</_dlc_DocId>
    <_dlc_DocIdUrl xmlns="77f8721a-0e3f-4cbe-bb7e-73894fdb563f">
      <Url>https://allianzms.sharepoint.com/teams/BR0010-4777699/_layouts/15/DocIdRedir.aspx?ID=ZUED7FHJQYP5-817047121-60595</Url>
      <Description>ZUED7FHJQYP5-817047121-60595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1E4ED9-33AD-4D37-954A-78231849FE7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A0C6E2E-F1AB-46B5-90C7-07633C1E77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92BF63-203A-41E6-AA2C-2FAEA177625C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eb382759-d26a-40d8-a54d-8756805eb934"/>
    <ds:schemaRef ds:uri="http://schemas.microsoft.com/office/2006/documentManagement/types"/>
    <ds:schemaRef ds:uri="77f8721a-0e3f-4cbe-bb7e-73894fdb563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19AB0C5-FC63-41A7-B9DF-42174A854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2024-04-29T18:34:22Z</dcterms:created>
  <dcterms:modified xsi:type="dcterms:W3CDTF">2024-04-30T19:30:16Z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2024-04-29T18:34:30Z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c0deb115-958e-486c-bad4-354ad4920ce1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911f1aef-3769-4644-95e7-c95aa5069fe6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1144891355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