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51" documentId="8_{31EBAC69-4979-4DD0-8738-506B5B274A60}" xr6:coauthVersionLast="47" xr6:coauthVersionMax="47" xr10:uidLastSave="{84A47F49-35D3-42D1-B05D-798EF60E9BAF}"/>
  <bookViews>
    <workbookView xWindow="-110" yWindow="-110" windowWidth="19420" windowHeight="11500" xr2:uid="{07D8F44F-3A17-4824-854B-84C4349B9E75}"/>
  </bookViews>
  <sheets>
    <sheet name="27.02" sheetId="1" r:id="rId1"/>
  </sheets>
  <definedNames>
    <definedName name="_xlnm._FilterDatabase" localSheetId="0" hidden="1">'27.02'!$A$1:$L$84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<sst xmlns="http://schemas.openxmlformats.org/spreadsheetml/2006/main" count="261" uniqueCount="100">
  <si>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</si>
  <si>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</si>
  <si>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</si>
  <si>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</si>
  <si>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</si>
  <si>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</si>
  <si>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</si>
  <si>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</si>
  <si>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</si>
  <si>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</si>
  <si>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</si>
  <si>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</si>
  <si>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</si>
  <si>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</si>
  <si>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Moto</t>
  </si>
  <si>
    <t xml:space="preserve"> Empresa PME</t>
  </si>
  <si>
    <t>Falta de Vistoria</t>
  </si>
  <si>
    <t>Seguro Novo</t>
  </si>
  <si>
    <t>Vistoria Digital Obrigatória.</t>
  </si>
  <si>
    <t xml:space="preserve">	Vistoria Prévia Presencial Obrigatória.</t>
  </si>
  <si>
    <t>Vistoria Recusada</t>
  </si>
  <si>
    <t>Renovação Externa</t>
  </si>
  <si>
    <t xml:space="preserve">	Vistoria Digital Obrigatória.</t>
  </si>
  <si>
    <t>Bônus</t>
  </si>
  <si>
    <t>Demais Motivos</t>
  </si>
  <si>
    <t>Renovação Interna</t>
  </si>
  <si>
    <t>Inspeção Recusada</t>
  </si>
  <si>
    <t>N/A</t>
  </si>
  <si>
    <t>Falta de Inspeção</t>
  </si>
  <si>
    <t xml:space="preserve">RIACECI DISTRIBUIDORA DE ALIMENTOS LTDA      </t>
  </si>
  <si>
    <t xml:space="preserve">ADRIANO HINTERHOLZ                           </t>
  </si>
  <si>
    <t xml:space="preserve">OLEDI PETRY PEREIRA DA LUZ                   </t>
  </si>
  <si>
    <t xml:space="preserve">GENY GRISOLIA ROSA                           </t>
  </si>
  <si>
    <t xml:space="preserve">LARISSA SILVA PEREIRA MALHADA                </t>
  </si>
  <si>
    <t xml:space="preserve">ELIZEU BELLO DE MATTOS                       </t>
  </si>
  <si>
    <t xml:space="preserve">JULIANA DE OLIVEIRA SOARES DA SILVEIRA       </t>
  </si>
  <si>
    <t xml:space="preserve">GEOVANE PASTERNAK                            </t>
  </si>
  <si>
    <t xml:space="preserve">HERBERT HAHN                                 </t>
  </si>
  <si>
    <t xml:space="preserve">SALGADINHOS GARCIA LTDA                      </t>
  </si>
  <si>
    <t xml:space="preserve">RAFAEL GRANZOTTO MUZULON                     </t>
  </si>
  <si>
    <t xml:space="preserve">GILSON LEANDRO GRISA                         </t>
  </si>
  <si>
    <t xml:space="preserve"> Agrícola</t>
  </si>
  <si>
    <t xml:space="preserve">ELIANE MARIA DIERINGS HARENZA                </t>
  </si>
  <si>
    <t>PHENIX SOLUCOES EM TI E COM DE SUPRIMENTOS DE</t>
  </si>
  <si>
    <t xml:space="preserve">TATIANA LOUISE AVILA DE CAMPOS ROCHA         </t>
  </si>
  <si>
    <t xml:space="preserve">RAFAEL FRANCISCO VIEIRA                      </t>
  </si>
  <si>
    <t xml:space="preserve">ACQUAMONDO INDUSTRIA E COMERCIO DE BANHEIRAS </t>
  </si>
  <si>
    <t xml:space="preserve">NIVON REINA CORREIA                          </t>
  </si>
  <si>
    <t xml:space="preserve">GLAZIELLY GOUVEIA DA GRACA                   </t>
  </si>
  <si>
    <t xml:space="preserve">FERNANDO APARECIDO MIGUEL                    </t>
  </si>
  <si>
    <t xml:space="preserve">A2              </t>
  </si>
  <si>
    <t xml:space="preserve">CLAUDIA REGINA ARMANI                        </t>
  </si>
  <si>
    <t xml:space="preserve">SORVETE GELLARE INDUSTRIA E COMERCIO LTDA ME </t>
  </si>
  <si>
    <t xml:space="preserve">THIAGO RAFAEL GOMES DA SILVA                 </t>
  </si>
  <si>
    <t xml:space="preserve">ULYSSES ALENCAR NETO ME                      </t>
  </si>
  <si>
    <t xml:space="preserve">MARCIO MORAIS GOMES                          </t>
  </si>
  <si>
    <t xml:space="preserve">JEFFERSON LUIS SABINO                        </t>
  </si>
  <si>
    <t xml:space="preserve">TEREZINHA APARECIDA MOREIRA DA COSTA         </t>
  </si>
  <si>
    <t xml:space="preserve">LUIZ EDUARDO BALDISSERA                      </t>
  </si>
  <si>
    <t xml:space="preserve">PEDRO BONFIETTI FAVARO                       </t>
  </si>
  <si>
    <t xml:space="preserve">ALDA SIMONI DE OLIVEIRA                      </t>
  </si>
  <si>
    <t xml:space="preserve">WALDOMIRO ABREU LOPES                        </t>
  </si>
  <si>
    <t xml:space="preserve">EDUARDO AUGUSTO MARTINS                      </t>
  </si>
  <si>
    <t xml:space="preserve">VALDIR SANTOS DE SOUZA                       </t>
  </si>
  <si>
    <t xml:space="preserve">JUARES FELIPE                                </t>
  </si>
  <si>
    <t xml:space="preserve">RAFAELA MORESCO                              </t>
  </si>
  <si>
    <t xml:space="preserve">ALVARO RODRIGUES LOPES                       </t>
  </si>
  <si>
    <t xml:space="preserve">PATRICIA DO NASCIMENTO OLIVEIRA              </t>
  </si>
  <si>
    <t xml:space="preserve">BSB COMERCIO DE VEICULOS SEMINOVOS LTDA      </t>
  </si>
  <si>
    <t xml:space="preserve">SIMONE APARECIDA GOLDACKER JUBELLI           </t>
  </si>
  <si>
    <t xml:space="preserve"> Condomínio</t>
  </si>
  <si>
    <t xml:space="preserve">RESIDENCIAL DULCE MIKOLAIAW                  </t>
  </si>
  <si>
    <t xml:space="preserve">ALAN DIEGO SOMMER                            </t>
  </si>
  <si>
    <t xml:space="preserve">34 327 771 LEANDRO ROVEA ME                  </t>
  </si>
  <si>
    <t xml:space="preserve">IVO FROHLICH                                 </t>
  </si>
  <si>
    <t>Verificado nas análises de sensoriamento remoto
que a área possuía pastagem no ano de 2025, não tendo portanto os
2 anos de cultivo prévio necessários para contratação do seguro.</t>
  </si>
  <si>
    <t>Falta de proposta assinada pelo proponente do seguro</t>
  </si>
  <si>
    <t>Falta de proposta assinada pelo proponente do seguro. Sem retorno de pendência - Prazo Susep</t>
  </si>
  <si>
    <t xml:space="preserve">O  Risco  é  constituído  por Edifício excluído do Seguro Allianz 
Condomínio (Imóvel não possui Habite-se).   </t>
  </si>
  <si>
    <t>Falta de inspeção de risco.</t>
  </si>
  <si>
    <t>Divergencias CBE:CHASSI NAO CONF. /TIPO DE SEGURO INCORRETO /RENOV
AÇÃO FORA DO PRAZO /BÔNUS INCORRETO</t>
  </si>
  <si>
    <t>% Desconto CAP supera o permitido para o corretor</t>
  </si>
  <si>
    <t>Fora das regras de desconto comercial.</t>
  </si>
  <si>
    <t>Aceitação condicionada à confirmação de bônus na CBE</t>
  </si>
  <si>
    <t xml:space="preserve">	% Desconto CAP supera o permitido para o corretor</t>
  </si>
  <si>
    <t>Laudo na proposta 136357040 Condição  do imóvel não aceita: imóvel desocupado, o mesmo está àvenda.</t>
  </si>
  <si>
    <t xml:space="preserve">
Laudo na proposta 135701411.
Risco for a da política de aceitação:
Conservação do gás com irregularidades.
Necessário realizar as devidas adequações, transmitir nova
proposta e incluir a nota 535 informando que as melhorias foram
realizadas para que seja efetuada nova inspeção.</t>
  </si>
  <si>
    <t>As notas 417, 783 e 535 são exclusivas para Agendamento Inspeção
dos Ramos Massificados, Corporate e Equipamentos.
Para assuntos Automóvel, Frota Auto, Transportes ou Vida. Em caso
de dúvidas, recomendamos procurar o Account para orientações.</t>
  </si>
  <si>
    <t>Divergencias CBE:CHASSI NÃO CONF. /APOLICE CANCELADA NA FAMÍLIA
/RENOVAÇÃO FORA DO PRAZO /BÔNUS INCORRETO</t>
  </si>
  <si>
    <t>Divergencias CBE:RENOV. OUTRA CIA. /TIPO DE SEGURO INCORRETO /RENOV
AÇÃO FORA DO PRAZO /BONUS INCORRETO</t>
  </si>
  <si>
    <t>Divergencias CBE:RENOV. OUTRA CIA. /RENOVAÇÃO FORA DO PRAZO /BONUS
INCORRETO</t>
  </si>
  <si>
    <t xml:space="preserve">	Bloqueio de pagamento por Cartão Crédito</t>
  </si>
  <si>
    <t>Divergencias CBE:RENOVAÇÃO FORA DO PRAZO</t>
  </si>
  <si>
    <t>Transferência de Direitos e Obrigações não realizada.</t>
  </si>
  <si>
    <t>Divergencias CBE:CPF/CNPJ NAO CONF. /SEGURADO ATUAL OU ANTERIOR P
J</t>
  </si>
  <si>
    <t>Divergencias CBE:CHASSI NAO CONF. /RENOVAÇÃO FORA DO PRAZO</t>
  </si>
  <si>
    <t>Cliente não enviou a imagem solicitada dentro do prazo estipulado - Foto:PAINEL DE INSTRUMENTOS COMPLETO COM O MOTOR LIGADO.</t>
  </si>
  <si>
    <t>Vistoria Prévia Presencial Obrigatória.</t>
  </si>
  <si>
    <t>Cliente não enviou a imagem solicitada dentro do prazo estipulado - Foto:CHASSI GRAVADO NA LONGARINA DIREITA e PAINEL DE INSTRUMENTOS COM O MOTOR LIGADO EXIBINDO O CONTA GIRO FUNCIONANDO</t>
  </si>
  <si>
    <t>Vistoria Prévia Presencial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</si>
</sst>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topLeftCell="A26" zoomScaleNormal="100" workbookViewId="0">
      <selection activeCell="C2" sqref="C2:C48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2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4"/>
      <c r="N1" s="24"/>
      <c r="O1" s="24"/>
      <c r="P1" s="24"/>
      <c r="Q1" s="24"/>
      <c r="R1" s="24"/>
    </row>
    <row r="2" spans="1:18" s="7" customFormat="1" x14ac:dyDescent="0.25">
      <c r="A2" s="13" t="s">
        <v>12</v>
      </c>
      <c r="B2" s="13">
        <v>4015917</v>
      </c>
      <c r="C2" s="5">
        <v>136741163</v>
      </c>
      <c r="D2" s="4">
        <v>46080</v>
      </c>
      <c r="E2" s="5" t="s">
        <v>24</v>
      </c>
      <c r="F2" s="4">
        <v>46067</v>
      </c>
      <c r="G2" s="5" t="s">
        <v>25</v>
      </c>
      <c r="H2" s="5" t="s">
        <v>29</v>
      </c>
      <c r="I2" s="6">
        <v>62627384000124</v>
      </c>
      <c r="J2" s="5">
        <v>651</v>
      </c>
      <c r="K2" s="5">
        <v>13</v>
      </c>
      <c r="L2" s="5" t="s">
        <v>87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14</v>
      </c>
      <c r="B3" s="13">
        <v>4015933</v>
      </c>
      <c r="C3" s="5">
        <v>136744615</v>
      </c>
      <c r="D3" s="4">
        <v>46080</v>
      </c>
      <c r="E3" s="5" t="s">
        <v>23</v>
      </c>
      <c r="F3" s="4">
        <v>46066</v>
      </c>
      <c r="G3" s="5" t="s">
        <v>21</v>
      </c>
      <c r="H3" s="5" t="s">
        <v>30</v>
      </c>
      <c r="I3" s="8">
        <v>63775085068</v>
      </c>
      <c r="J3" s="5">
        <v>731</v>
      </c>
      <c r="K3" s="9">
        <v>24</v>
      </c>
      <c r="L3" s="5" t="s">
        <v>80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12</v>
      </c>
      <c r="B4" s="13">
        <v>4015904</v>
      </c>
      <c r="C4" s="5">
        <v>136752652</v>
      </c>
      <c r="D4" s="4">
        <v>46080</v>
      </c>
      <c r="E4" s="5" t="s">
        <v>23</v>
      </c>
      <c r="F4" s="4">
        <v>46066</v>
      </c>
      <c r="G4" s="5" t="s">
        <v>21</v>
      </c>
      <c r="H4" s="5" t="s">
        <v>31</v>
      </c>
      <c r="I4" s="6">
        <v>5977411901</v>
      </c>
      <c r="J4" s="5">
        <v>268</v>
      </c>
      <c r="K4" s="16">
        <v>36</v>
      </c>
      <c r="L4" s="5" t="s">
        <v>88</v>
      </c>
      <c r="M4" s="14"/>
      <c r="N4" s="14"/>
      <c r="O4" s="14"/>
      <c r="P4" s="14"/>
      <c r="Q4" s="14"/>
      <c r="R4" s="14"/>
    </row>
    <row r="5" spans="1:18" s="14" customFormat="1" ht="14.5" x14ac:dyDescent="0.25">
      <c r="A5" s="5" t="s">
        <v>12</v>
      </c>
      <c r="B5" s="5">
        <v>4015917</v>
      </c>
      <c r="C5" s="5">
        <v>136751062</v>
      </c>
      <c r="D5" s="4">
        <v>46080</v>
      </c>
      <c r="E5" s="9" t="s">
        <v>24</v>
      </c>
      <c r="F5" s="4">
        <v>46066</v>
      </c>
      <c r="G5" s="5" t="s">
        <v>17</v>
      </c>
      <c r="H5" s="5" t="s">
        <v>32</v>
      </c>
      <c r="I5" s="6">
        <v>43548822649</v>
      </c>
      <c r="J5" s="9">
        <v>651</v>
      </c>
      <c r="K5" s="16">
        <v>20</v>
      </c>
      <c r="L5" s="5" t="s">
        <v>81</v>
      </c>
    </row>
    <row r="6" spans="1:18" s="14" customFormat="1" ht="14.5" x14ac:dyDescent="0.25">
      <c r="A6" s="5" t="s">
        <v>12</v>
      </c>
      <c r="B6" s="5">
        <v>4015955</v>
      </c>
      <c r="C6" s="5">
        <v>136753122</v>
      </c>
      <c r="D6" s="4">
        <v>46080</v>
      </c>
      <c r="E6" s="9" t="s">
        <v>23</v>
      </c>
      <c r="F6" s="4">
        <v>46066</v>
      </c>
      <c r="G6" s="5" t="s">
        <v>21</v>
      </c>
      <c r="H6" s="5" t="s">
        <v>33</v>
      </c>
      <c r="I6" s="6">
        <v>2366625111</v>
      </c>
      <c r="J6" s="9">
        <v>911</v>
      </c>
      <c r="K6" s="16">
        <v>8</v>
      </c>
      <c r="L6" s="5" t="s">
        <v>89</v>
      </c>
    </row>
    <row r="7" spans="1:18" s="14" customFormat="1" ht="14.5" x14ac:dyDescent="0.25">
      <c r="A7" s="5" t="s">
        <v>12</v>
      </c>
      <c r="B7" s="5">
        <v>4015930</v>
      </c>
      <c r="C7" s="5">
        <v>136754118</v>
      </c>
      <c r="D7" s="4">
        <v>46080</v>
      </c>
      <c r="E7" s="9" t="s">
        <v>23</v>
      </c>
      <c r="F7" s="4">
        <v>46079</v>
      </c>
      <c r="G7" s="5" t="s">
        <v>21</v>
      </c>
      <c r="H7" s="5" t="s">
        <v>34</v>
      </c>
      <c r="I7" s="6">
        <v>21327025949</v>
      </c>
      <c r="J7" s="9">
        <v>727</v>
      </c>
      <c r="K7" s="16">
        <v>11</v>
      </c>
      <c r="L7" s="5" t="s">
        <v>90</v>
      </c>
    </row>
    <row r="8" spans="1:18" s="14" customFormat="1" x14ac:dyDescent="0.25">
      <c r="A8" s="5" t="s">
        <v>12</v>
      </c>
      <c r="B8" s="13">
        <v>4015887</v>
      </c>
      <c r="C8" s="5">
        <v>136757654</v>
      </c>
      <c r="D8" s="4">
        <v>46080</v>
      </c>
      <c r="E8" s="9" t="s">
        <v>24</v>
      </c>
      <c r="F8" s="4">
        <v>46066</v>
      </c>
      <c r="G8" s="5" t="s">
        <v>21</v>
      </c>
      <c r="H8" s="5" t="s">
        <v>35</v>
      </c>
      <c r="I8" s="6">
        <v>3251936905</v>
      </c>
      <c r="J8" s="9">
        <v>157</v>
      </c>
      <c r="K8" s="9">
        <v>3</v>
      </c>
      <c r="L8" s="5" t="s">
        <v>91</v>
      </c>
    </row>
    <row r="9" spans="1:18" s="14" customFormat="1" ht="14.5" x14ac:dyDescent="0.25">
      <c r="A9" s="5" t="s">
        <v>12</v>
      </c>
      <c r="B9" s="5">
        <v>4015885</v>
      </c>
      <c r="C9" s="5">
        <v>136752397</v>
      </c>
      <c r="D9" s="4">
        <v>46080</v>
      </c>
      <c r="E9" s="9" t="s">
        <v>24</v>
      </c>
      <c r="F9" s="4">
        <v>46066</v>
      </c>
      <c r="G9" s="5" t="s">
        <v>21</v>
      </c>
      <c r="H9" s="5" t="s">
        <v>36</v>
      </c>
      <c r="I9" s="6">
        <v>2563480060</v>
      </c>
      <c r="J9" s="9">
        <v>155</v>
      </c>
      <c r="K9" s="16">
        <v>7</v>
      </c>
      <c r="L9" s="5" t="s">
        <v>91</v>
      </c>
    </row>
    <row r="10" spans="1:18" s="14" customFormat="1" x14ac:dyDescent="0.25">
      <c r="A10" s="5" t="s">
        <v>13</v>
      </c>
      <c r="B10" s="5">
        <v>4015876</v>
      </c>
      <c r="C10" s="5">
        <v>136883479</v>
      </c>
      <c r="D10" s="4">
        <v>46080</v>
      </c>
      <c r="E10" s="9" t="s">
        <v>26</v>
      </c>
      <c r="F10" s="4">
        <v>46078</v>
      </c>
      <c r="G10" s="5" t="s">
        <v>17</v>
      </c>
      <c r="H10" s="5" t="s">
        <v>37</v>
      </c>
      <c r="I10" s="6">
        <v>45432449072</v>
      </c>
      <c r="J10" s="9">
        <v>101</v>
      </c>
      <c r="K10" s="9">
        <v>11</v>
      </c>
      <c r="L10" s="5" t="s">
        <v>85</v>
      </c>
    </row>
    <row r="11" spans="1:18" s="14" customFormat="1" x14ac:dyDescent="0.25">
      <c r="A11" s="13" t="s">
        <v>15</v>
      </c>
      <c r="B11" s="13">
        <v>4015881</v>
      </c>
      <c r="C11" s="5">
        <v>136898518</v>
      </c>
      <c r="D11" s="4">
        <v>46080</v>
      </c>
      <c r="E11" s="9" t="s">
        <v>28</v>
      </c>
      <c r="F11" s="4">
        <v>46091</v>
      </c>
      <c r="G11" s="5" t="s">
        <v>17</v>
      </c>
      <c r="H11" s="5" t="s">
        <v>38</v>
      </c>
      <c r="I11" s="6">
        <v>93131225000168</v>
      </c>
      <c r="J11" s="9" t="s">
        <v>27</v>
      </c>
      <c r="K11" s="9" t="s">
        <v>27</v>
      </c>
      <c r="L11" s="25" t="s">
        <v>79</v>
      </c>
    </row>
    <row r="12" spans="1:18" s="14" customFormat="1" ht="14.5" x14ac:dyDescent="0.25">
      <c r="A12" s="5" t="s">
        <v>12</v>
      </c>
      <c r="B12" s="5">
        <v>4015924</v>
      </c>
      <c r="C12" s="5">
        <v>136893802</v>
      </c>
      <c r="D12" s="4">
        <v>46080</v>
      </c>
      <c r="E12" s="9" t="s">
        <v>23</v>
      </c>
      <c r="F12" s="4">
        <v>46079</v>
      </c>
      <c r="G12" s="5" t="s">
        <v>21</v>
      </c>
      <c r="H12" s="5" t="s">
        <v>39</v>
      </c>
      <c r="I12" s="6">
        <v>5802631937</v>
      </c>
      <c r="J12" s="9">
        <v>718</v>
      </c>
      <c r="K12" s="16">
        <v>3</v>
      </c>
      <c r="L12" s="5" t="s">
        <v>92</v>
      </c>
    </row>
    <row r="13" spans="1:18" s="14" customFormat="1" ht="14.5" x14ac:dyDescent="0.25">
      <c r="A13" s="5" t="s">
        <v>14</v>
      </c>
      <c r="B13" s="5">
        <v>4015930</v>
      </c>
      <c r="C13" s="5">
        <v>136912475</v>
      </c>
      <c r="D13" s="4">
        <v>46080</v>
      </c>
      <c r="E13" s="9" t="s">
        <v>24</v>
      </c>
      <c r="F13" s="4">
        <v>46083</v>
      </c>
      <c r="G13" s="5" t="s">
        <v>17</v>
      </c>
      <c r="H13" s="5" t="s">
        <v>40</v>
      </c>
      <c r="I13" s="6">
        <v>1802154930</v>
      </c>
      <c r="J13" s="9">
        <v>727</v>
      </c>
      <c r="K13" s="16">
        <v>10</v>
      </c>
      <c r="L13" s="23" t="s">
        <v>82</v>
      </c>
    </row>
    <row r="14" spans="1:18" s="14" customFormat="1" x14ac:dyDescent="0.25">
      <c r="A14" s="5" t="s">
        <v>41</v>
      </c>
      <c r="B14" s="5">
        <v>4016018</v>
      </c>
      <c r="C14" s="5">
        <v>136897383</v>
      </c>
      <c r="D14" s="4">
        <v>46080</v>
      </c>
      <c r="E14" s="9" t="s">
        <v>26</v>
      </c>
      <c r="F14" s="4">
        <v>46079</v>
      </c>
      <c r="G14" s="5" t="s">
        <v>17</v>
      </c>
      <c r="H14" s="5" t="s">
        <v>42</v>
      </c>
      <c r="I14" s="6">
        <v>3633400923</v>
      </c>
      <c r="J14" s="5" t="s">
        <v>27</v>
      </c>
      <c r="K14" s="5" t="s">
        <v>27</v>
      </c>
      <c r="L14" s="25" t="s">
        <v>75</v>
      </c>
    </row>
    <row r="15" spans="1:18" s="14" customFormat="1" ht="14.5" x14ac:dyDescent="0.25">
      <c r="A15" s="5" t="s">
        <v>12</v>
      </c>
      <c r="B15" s="5">
        <v>4015876</v>
      </c>
      <c r="C15" s="5">
        <v>136913090</v>
      </c>
      <c r="D15" s="4">
        <v>46080</v>
      </c>
      <c r="E15" s="9" t="s">
        <v>16</v>
      </c>
      <c r="F15" s="4">
        <v>46080</v>
      </c>
      <c r="G15" s="5" t="s">
        <v>21</v>
      </c>
      <c r="H15" s="5" t="s">
        <v>43</v>
      </c>
      <c r="I15" s="6">
        <v>40537815000129</v>
      </c>
      <c r="J15" s="9">
        <v>101</v>
      </c>
      <c r="K15" s="16">
        <v>30</v>
      </c>
      <c r="L15" s="5" t="s">
        <v>19</v>
      </c>
    </row>
    <row r="16" spans="1:18" s="14" customFormat="1" x14ac:dyDescent="0.25">
      <c r="A16" s="5" t="s">
        <v>12</v>
      </c>
      <c r="B16" s="5">
        <v>4015876</v>
      </c>
      <c r="C16" s="5">
        <v>136914997</v>
      </c>
      <c r="D16" s="4">
        <v>46080</v>
      </c>
      <c r="E16" s="9" t="s">
        <v>23</v>
      </c>
      <c r="F16" s="4">
        <v>46086</v>
      </c>
      <c r="G16" s="5" t="s">
        <v>21</v>
      </c>
      <c r="H16" s="5" t="s">
        <v>44</v>
      </c>
      <c r="I16" s="6">
        <v>74172565034</v>
      </c>
      <c r="J16" s="5">
        <v>101</v>
      </c>
      <c r="K16" s="5">
        <v>22</v>
      </c>
      <c r="L16" s="5" t="s">
        <v>83</v>
      </c>
    </row>
    <row r="17" spans="1:12" s="14" customFormat="1" x14ac:dyDescent="0.25">
      <c r="A17" s="5" t="s">
        <v>12</v>
      </c>
      <c r="B17" s="5">
        <v>4015919</v>
      </c>
      <c r="C17" s="5">
        <v>136914158</v>
      </c>
      <c r="D17" s="4">
        <v>46080</v>
      </c>
      <c r="E17" s="9" t="s">
        <v>24</v>
      </c>
      <c r="F17" s="4">
        <v>46082</v>
      </c>
      <c r="G17" s="5" t="s">
        <v>25</v>
      </c>
      <c r="H17" s="5" t="s">
        <v>45</v>
      </c>
      <c r="I17" s="6">
        <v>10941143830</v>
      </c>
      <c r="J17" s="5">
        <v>703</v>
      </c>
      <c r="K17" s="5">
        <v>20</v>
      </c>
      <c r="L17" s="5" t="s">
        <v>93</v>
      </c>
    </row>
    <row r="18" spans="1:12" s="14" customFormat="1" x14ac:dyDescent="0.25">
      <c r="A18" s="5" t="s">
        <v>15</v>
      </c>
      <c r="B18" s="5">
        <v>4015888</v>
      </c>
      <c r="C18" s="5">
        <v>136914159</v>
      </c>
      <c r="D18" s="4">
        <v>46080</v>
      </c>
      <c r="E18" s="9" t="s">
        <v>28</v>
      </c>
      <c r="F18" s="4">
        <v>46080</v>
      </c>
      <c r="G18" s="5" t="s">
        <v>17</v>
      </c>
      <c r="H18" s="5" t="s">
        <v>46</v>
      </c>
      <c r="I18" s="6">
        <v>8149351000170</v>
      </c>
      <c r="J18" s="9" t="s">
        <v>27</v>
      </c>
      <c r="K18" s="5">
        <v>10</v>
      </c>
      <c r="L18" s="5" t="s">
        <v>79</v>
      </c>
    </row>
    <row r="19" spans="1:12" s="14" customFormat="1" ht="14.5" x14ac:dyDescent="0.25">
      <c r="A19" s="5" t="s">
        <v>12</v>
      </c>
      <c r="B19" s="5">
        <v>4015932</v>
      </c>
      <c r="C19" s="5">
        <v>136842583</v>
      </c>
      <c r="D19" s="4">
        <v>46080</v>
      </c>
      <c r="E19" s="9" t="s">
        <v>16</v>
      </c>
      <c r="F19" s="4">
        <v>46076</v>
      </c>
      <c r="G19" s="5" t="s">
        <v>17</v>
      </c>
      <c r="H19" s="5" t="s">
        <v>47</v>
      </c>
      <c r="I19" s="6">
        <v>37514644920</v>
      </c>
      <c r="J19" s="9">
        <v>730</v>
      </c>
      <c r="K19" s="16">
        <v>3</v>
      </c>
      <c r="L19" s="5" t="s">
        <v>18</v>
      </c>
    </row>
    <row r="20" spans="1:12" s="14" customFormat="1" ht="14.5" x14ac:dyDescent="0.25">
      <c r="A20" s="5" t="s">
        <v>12</v>
      </c>
      <c r="B20" s="5">
        <v>4015924</v>
      </c>
      <c r="C20" s="5">
        <v>136911565</v>
      </c>
      <c r="D20" s="4">
        <v>46080</v>
      </c>
      <c r="E20" s="9" t="s">
        <v>24</v>
      </c>
      <c r="F20" s="4">
        <v>46080</v>
      </c>
      <c r="G20" s="5" t="s">
        <v>17</v>
      </c>
      <c r="H20" s="5" t="s">
        <v>48</v>
      </c>
      <c r="I20" s="6">
        <v>6576764979</v>
      </c>
      <c r="J20" s="9">
        <v>718</v>
      </c>
      <c r="K20" s="16">
        <v>35</v>
      </c>
      <c r="L20" s="5" t="s">
        <v>84</v>
      </c>
    </row>
    <row r="21" spans="1:12" s="14" customFormat="1" ht="14.5" x14ac:dyDescent="0.25">
      <c r="A21" s="5" t="s">
        <v>12</v>
      </c>
      <c r="B21" s="5">
        <v>4015924</v>
      </c>
      <c r="C21" s="5">
        <v>135662387</v>
      </c>
      <c r="D21" s="4">
        <v>46080</v>
      </c>
      <c r="E21" s="9" t="s">
        <v>24</v>
      </c>
      <c r="F21" s="4">
        <v>45993</v>
      </c>
      <c r="G21" s="5" t="s">
        <v>17</v>
      </c>
      <c r="H21" s="5" t="s">
        <v>49</v>
      </c>
      <c r="I21" s="6">
        <v>7969737927</v>
      </c>
      <c r="J21" s="9">
        <v>718</v>
      </c>
      <c r="K21" s="16" t="s">
        <v>50</v>
      </c>
      <c r="L21" s="5" t="s">
        <v>84</v>
      </c>
    </row>
    <row r="22" spans="1:12" s="14" customFormat="1" ht="14.5" x14ac:dyDescent="0.25">
      <c r="A22" s="5" t="s">
        <v>12</v>
      </c>
      <c r="B22" s="5">
        <v>4015949</v>
      </c>
      <c r="C22" s="5">
        <v>136919950</v>
      </c>
      <c r="D22" s="4">
        <v>46080</v>
      </c>
      <c r="E22" s="9" t="s">
        <v>16</v>
      </c>
      <c r="F22" s="4">
        <v>46080</v>
      </c>
      <c r="G22" s="5" t="s">
        <v>17</v>
      </c>
      <c r="H22" s="5" t="s">
        <v>51</v>
      </c>
      <c r="I22" s="6">
        <v>482216948</v>
      </c>
      <c r="J22" s="9">
        <v>812</v>
      </c>
      <c r="K22" s="16">
        <v>8</v>
      </c>
      <c r="L22" s="5" t="s">
        <v>18</v>
      </c>
    </row>
    <row r="23" spans="1:12" s="14" customFormat="1" x14ac:dyDescent="0.25">
      <c r="A23" s="5" t="s">
        <v>15</v>
      </c>
      <c r="B23" s="5">
        <v>4015929</v>
      </c>
      <c r="C23" s="5">
        <v>136868570</v>
      </c>
      <c r="D23" s="4">
        <v>46080</v>
      </c>
      <c r="E23" s="9" t="s">
        <v>28</v>
      </c>
      <c r="F23" s="4">
        <v>46077</v>
      </c>
      <c r="G23" s="5" t="s">
        <v>17</v>
      </c>
      <c r="H23" s="5" t="s">
        <v>52</v>
      </c>
      <c r="I23" s="6">
        <v>21541896000196</v>
      </c>
      <c r="J23" s="9" t="s">
        <v>27</v>
      </c>
      <c r="K23" s="9">
        <v>52</v>
      </c>
      <c r="L23" s="5" t="s">
        <v>79</v>
      </c>
    </row>
    <row r="24" spans="1:12" s="14" customFormat="1" ht="14.5" x14ac:dyDescent="0.25">
      <c r="A24" s="5" t="s">
        <v>14</v>
      </c>
      <c r="B24" s="5">
        <v>4015932</v>
      </c>
      <c r="C24" s="5">
        <v>136920818</v>
      </c>
      <c r="D24" s="4">
        <v>46080</v>
      </c>
      <c r="E24" s="9" t="s">
        <v>16</v>
      </c>
      <c r="F24" s="4">
        <v>46080</v>
      </c>
      <c r="G24" s="5" t="s">
        <v>25</v>
      </c>
      <c r="H24" s="5" t="s">
        <v>53</v>
      </c>
      <c r="I24" s="6">
        <v>6325650980</v>
      </c>
      <c r="J24" s="9">
        <v>730</v>
      </c>
      <c r="K24" s="16">
        <v>17</v>
      </c>
      <c r="L24" s="5" t="s">
        <v>19</v>
      </c>
    </row>
    <row r="25" spans="1:12" s="14" customFormat="1" x14ac:dyDescent="0.25">
      <c r="A25" s="5" t="s">
        <v>12</v>
      </c>
      <c r="B25" s="13">
        <v>4016019</v>
      </c>
      <c r="C25" s="5">
        <v>136851691</v>
      </c>
      <c r="D25" s="4">
        <v>46080</v>
      </c>
      <c r="E25" s="9" t="s">
        <v>23</v>
      </c>
      <c r="F25" s="4">
        <v>46080</v>
      </c>
      <c r="G25" s="5" t="s">
        <v>21</v>
      </c>
      <c r="H25" s="5" t="s">
        <v>54</v>
      </c>
      <c r="I25" s="6">
        <v>33599457000113</v>
      </c>
      <c r="J25" s="9">
        <v>3953</v>
      </c>
      <c r="K25" s="9">
        <v>31</v>
      </c>
      <c r="L25" s="5" t="s">
        <v>94</v>
      </c>
    </row>
    <row r="26" spans="1:12" s="14" customFormat="1" ht="14.5" x14ac:dyDescent="0.25">
      <c r="A26" s="5" t="s">
        <v>14</v>
      </c>
      <c r="B26" s="5">
        <v>4015885</v>
      </c>
      <c r="C26" s="5">
        <v>136807090</v>
      </c>
      <c r="D26" s="4">
        <v>46080</v>
      </c>
      <c r="E26" s="9" t="s">
        <v>16</v>
      </c>
      <c r="F26" s="4">
        <v>46072</v>
      </c>
      <c r="G26" s="5" t="s">
        <v>17</v>
      </c>
      <c r="H26" s="5" t="s">
        <v>55</v>
      </c>
      <c r="I26" s="6">
        <v>82251681000</v>
      </c>
      <c r="J26" s="9">
        <v>155</v>
      </c>
      <c r="K26" s="16">
        <v>5</v>
      </c>
      <c r="L26" s="5" t="s">
        <v>22</v>
      </c>
    </row>
    <row r="27" spans="1:12" s="14" customFormat="1" ht="14.5" x14ac:dyDescent="0.25">
      <c r="A27" s="5" t="s">
        <v>12</v>
      </c>
      <c r="B27" s="5">
        <v>4016008</v>
      </c>
      <c r="C27" s="5">
        <v>136806497</v>
      </c>
      <c r="D27" s="4">
        <v>46080</v>
      </c>
      <c r="E27" s="9" t="s">
        <v>23</v>
      </c>
      <c r="F27" s="4">
        <v>46072</v>
      </c>
      <c r="G27" s="5" t="s">
        <v>21</v>
      </c>
      <c r="H27" s="5" t="s">
        <v>56</v>
      </c>
      <c r="I27" s="6">
        <v>26474246839</v>
      </c>
      <c r="J27" s="9">
        <v>3021</v>
      </c>
      <c r="K27" s="16">
        <v>4</v>
      </c>
      <c r="L27" s="5" t="s">
        <v>95</v>
      </c>
    </row>
    <row r="28" spans="1:12" s="14" customFormat="1" ht="14.5" x14ac:dyDescent="0.25">
      <c r="A28" s="5" t="s">
        <v>12</v>
      </c>
      <c r="B28" s="5">
        <v>4015910</v>
      </c>
      <c r="C28" s="5">
        <v>136832485</v>
      </c>
      <c r="D28" s="4">
        <v>46080</v>
      </c>
      <c r="E28" s="9" t="s">
        <v>20</v>
      </c>
      <c r="F28" s="4">
        <v>46073</v>
      </c>
      <c r="G28" s="5" t="s">
        <v>21</v>
      </c>
      <c r="H28" s="5" t="s">
        <v>57</v>
      </c>
      <c r="I28" s="6">
        <v>59583690082</v>
      </c>
      <c r="J28" s="9">
        <v>333</v>
      </c>
      <c r="K28" s="16">
        <v>7</v>
      </c>
      <c r="L28" s="5" t="s">
        <v>96</v>
      </c>
    </row>
    <row r="29" spans="1:12" s="14" customFormat="1" x14ac:dyDescent="0.25">
      <c r="A29" s="5" t="s">
        <v>41</v>
      </c>
      <c r="B29" s="5">
        <v>4015935</v>
      </c>
      <c r="C29" s="5">
        <v>136600701</v>
      </c>
      <c r="D29" s="4">
        <v>46080</v>
      </c>
      <c r="E29" s="9" t="s">
        <v>24</v>
      </c>
      <c r="F29" s="4">
        <v>46059</v>
      </c>
      <c r="G29" s="5" t="s">
        <v>17</v>
      </c>
      <c r="H29" s="5" t="s">
        <v>58</v>
      </c>
      <c r="I29" s="6">
        <v>6064294922</v>
      </c>
      <c r="J29" s="5" t="s">
        <v>27</v>
      </c>
      <c r="K29" s="5" t="s">
        <v>27</v>
      </c>
      <c r="L29" s="5" t="s">
        <v>76</v>
      </c>
    </row>
    <row r="30" spans="1:12" s="14" customFormat="1" x14ac:dyDescent="0.25">
      <c r="A30" s="5" t="s">
        <v>41</v>
      </c>
      <c r="B30" s="5">
        <v>4015929</v>
      </c>
      <c r="C30" s="5">
        <v>136603732</v>
      </c>
      <c r="D30" s="4">
        <v>46080</v>
      </c>
      <c r="E30" s="9" t="s">
        <v>24</v>
      </c>
      <c r="F30" s="4">
        <v>46059</v>
      </c>
      <c r="G30" s="5" t="s">
        <v>17</v>
      </c>
      <c r="H30" s="5" t="s">
        <v>59</v>
      </c>
      <c r="I30" s="6">
        <v>21182779972</v>
      </c>
      <c r="J30" s="5" t="s">
        <v>27</v>
      </c>
      <c r="K30" s="5" t="s">
        <v>27</v>
      </c>
      <c r="L30" s="5" t="s">
        <v>77</v>
      </c>
    </row>
    <row r="31" spans="1:12" s="14" customFormat="1" ht="14.5" x14ac:dyDescent="0.25">
      <c r="A31" s="5" t="s">
        <v>12</v>
      </c>
      <c r="B31" s="5">
        <v>4015920</v>
      </c>
      <c r="C31" s="5">
        <v>136916494</v>
      </c>
      <c r="D31" s="4">
        <v>46080</v>
      </c>
      <c r="E31" s="9" t="s">
        <v>23</v>
      </c>
      <c r="F31" s="4">
        <v>46080</v>
      </c>
      <c r="G31" s="5" t="s">
        <v>21</v>
      </c>
      <c r="H31" s="5" t="s">
        <v>60</v>
      </c>
      <c r="I31" s="6">
        <v>64425452968</v>
      </c>
      <c r="J31" s="9">
        <v>704</v>
      </c>
      <c r="K31" s="16">
        <v>23</v>
      </c>
      <c r="L31" s="5" t="s">
        <v>83</v>
      </c>
    </row>
    <row r="32" spans="1:12" s="14" customFormat="1" ht="14.5" x14ac:dyDescent="0.25">
      <c r="A32" s="5" t="s">
        <v>12</v>
      </c>
      <c r="B32" s="5">
        <v>4015955</v>
      </c>
      <c r="C32" s="5">
        <v>136920657</v>
      </c>
      <c r="D32" s="4">
        <v>46080</v>
      </c>
      <c r="E32" s="9" t="s">
        <v>24</v>
      </c>
      <c r="F32" s="4">
        <v>46088</v>
      </c>
      <c r="G32" s="5" t="s">
        <v>25</v>
      </c>
      <c r="H32" s="5" t="s">
        <v>61</v>
      </c>
      <c r="I32" s="6">
        <v>98033328134</v>
      </c>
      <c r="J32" s="9">
        <v>911</v>
      </c>
      <c r="K32" s="16">
        <v>13</v>
      </c>
      <c r="L32" s="5" t="s">
        <v>84</v>
      </c>
    </row>
    <row r="33" spans="1:18" s="14" customFormat="1" x14ac:dyDescent="0.25">
      <c r="A33" s="5" t="s">
        <v>14</v>
      </c>
      <c r="B33" s="5">
        <v>4015876</v>
      </c>
      <c r="C33" s="5">
        <v>136921376</v>
      </c>
      <c r="D33" s="4">
        <v>46080</v>
      </c>
      <c r="E33" s="9" t="s">
        <v>23</v>
      </c>
      <c r="F33" s="4">
        <v>46083</v>
      </c>
      <c r="G33" s="5" t="s">
        <v>21</v>
      </c>
      <c r="H33" s="5" t="s">
        <v>62</v>
      </c>
      <c r="I33" s="6">
        <v>93335962087</v>
      </c>
      <c r="J33" s="9">
        <v>101</v>
      </c>
      <c r="K33" s="9">
        <v>22</v>
      </c>
      <c r="L33" s="5" t="s">
        <v>83</v>
      </c>
    </row>
    <row r="34" spans="1:18" s="14" customFormat="1" x14ac:dyDescent="0.25">
      <c r="A34" s="5" t="s">
        <v>12</v>
      </c>
      <c r="B34" s="5">
        <v>4015880</v>
      </c>
      <c r="C34" s="5">
        <v>136908175</v>
      </c>
      <c r="D34" s="4">
        <v>46080</v>
      </c>
      <c r="E34" s="9" t="s">
        <v>16</v>
      </c>
      <c r="F34" s="4">
        <v>46079</v>
      </c>
      <c r="G34" s="5" t="s">
        <v>17</v>
      </c>
      <c r="H34" s="5" t="s">
        <v>63</v>
      </c>
      <c r="I34" s="6">
        <v>2340491037</v>
      </c>
      <c r="J34" s="5">
        <v>109</v>
      </c>
      <c r="K34" s="5">
        <v>19</v>
      </c>
      <c r="L34" s="5" t="s">
        <v>97</v>
      </c>
    </row>
    <row r="35" spans="1:18" s="14" customFormat="1" ht="14.5" x14ac:dyDescent="0.25">
      <c r="A35" s="5" t="s">
        <v>12</v>
      </c>
      <c r="B35" s="5">
        <v>4015893</v>
      </c>
      <c r="C35" s="5">
        <v>136838444</v>
      </c>
      <c r="D35" s="4">
        <v>46080</v>
      </c>
      <c r="E35" s="9" t="s">
        <v>20</v>
      </c>
      <c r="F35" s="4">
        <v>46076</v>
      </c>
      <c r="G35" s="5" t="s">
        <v>17</v>
      </c>
      <c r="H35" s="5" t="s">
        <v>64</v>
      </c>
      <c r="I35" s="6">
        <v>70813060044</v>
      </c>
      <c r="J35" s="9">
        <v>217</v>
      </c>
      <c r="K35" s="16">
        <v>32</v>
      </c>
      <c r="L35" s="5" t="s">
        <v>98</v>
      </c>
    </row>
    <row r="36" spans="1:18" s="14" customFormat="1" ht="14.5" x14ac:dyDescent="0.25">
      <c r="A36" s="5" t="s">
        <v>12</v>
      </c>
      <c r="B36" s="5">
        <v>4015948</v>
      </c>
      <c r="C36" s="5">
        <v>136799245</v>
      </c>
      <c r="D36" s="4">
        <v>46080</v>
      </c>
      <c r="E36" s="9" t="s">
        <v>16</v>
      </c>
      <c r="F36" s="4">
        <v>46072</v>
      </c>
      <c r="G36" s="5" t="s">
        <v>25</v>
      </c>
      <c r="H36" s="5" t="s">
        <v>65</v>
      </c>
      <c r="I36" s="6">
        <v>4701333921</v>
      </c>
      <c r="J36" s="9">
        <v>810</v>
      </c>
      <c r="K36" s="16">
        <v>15</v>
      </c>
      <c r="L36" s="25" t="s">
        <v>22</v>
      </c>
    </row>
    <row r="37" spans="1:18" s="14" customFormat="1" ht="14.5" x14ac:dyDescent="0.25">
      <c r="A37" s="5" t="s">
        <v>14</v>
      </c>
      <c r="B37" s="5">
        <v>4015876</v>
      </c>
      <c r="C37" s="5">
        <v>136923732</v>
      </c>
      <c r="D37" s="4">
        <v>46080</v>
      </c>
      <c r="E37" s="9" t="s">
        <v>23</v>
      </c>
      <c r="F37" s="4">
        <v>46083</v>
      </c>
      <c r="G37" s="5" t="s">
        <v>21</v>
      </c>
      <c r="H37" s="5" t="s">
        <v>62</v>
      </c>
      <c r="I37" s="6">
        <v>93335962087</v>
      </c>
      <c r="J37" s="9">
        <v>101</v>
      </c>
      <c r="K37" s="16">
        <v>22</v>
      </c>
      <c r="L37" s="5" t="s">
        <v>83</v>
      </c>
    </row>
    <row r="38" spans="1:18" s="14" customFormat="1" ht="14.5" x14ac:dyDescent="0.25">
      <c r="A38" s="5" t="s">
        <v>12</v>
      </c>
      <c r="B38" s="5">
        <v>4015880</v>
      </c>
      <c r="C38" s="5">
        <v>136923773</v>
      </c>
      <c r="D38" s="4">
        <v>46080</v>
      </c>
      <c r="E38" s="9" t="s">
        <v>16</v>
      </c>
      <c r="F38" s="4">
        <v>46080</v>
      </c>
      <c r="G38" s="5" t="s">
        <v>17</v>
      </c>
      <c r="H38" s="5" t="s">
        <v>63</v>
      </c>
      <c r="I38" s="6">
        <v>2340491037</v>
      </c>
      <c r="J38" s="9">
        <v>109</v>
      </c>
      <c r="K38" s="16">
        <v>19</v>
      </c>
      <c r="L38" s="5" t="s">
        <v>99</v>
      </c>
    </row>
    <row r="39" spans="1:18" s="14" customFormat="1" ht="14.5" x14ac:dyDescent="0.25">
      <c r="A39" s="5" t="s">
        <v>12</v>
      </c>
      <c r="B39" s="5">
        <v>4015924</v>
      </c>
      <c r="C39" s="5">
        <v>136922986</v>
      </c>
      <c r="D39" s="4">
        <v>46080</v>
      </c>
      <c r="E39" s="9" t="s">
        <v>24</v>
      </c>
      <c r="F39" s="4">
        <v>46082</v>
      </c>
      <c r="G39" s="5" t="s">
        <v>21</v>
      </c>
      <c r="H39" s="5" t="s">
        <v>66</v>
      </c>
      <c r="I39" s="6">
        <v>17239761991</v>
      </c>
      <c r="J39" s="9">
        <v>718</v>
      </c>
      <c r="K39" s="16">
        <v>30</v>
      </c>
      <c r="L39" s="5" t="s">
        <v>81</v>
      </c>
    </row>
    <row r="40" spans="1:18" s="14" customFormat="1" ht="14.5" x14ac:dyDescent="0.25">
      <c r="A40" s="5" t="s">
        <v>14</v>
      </c>
      <c r="B40" s="5">
        <v>4015921</v>
      </c>
      <c r="C40" s="5">
        <v>136802493</v>
      </c>
      <c r="D40" s="4">
        <v>46080</v>
      </c>
      <c r="E40" s="9" t="s">
        <v>16</v>
      </c>
      <c r="F40" s="4">
        <v>46072</v>
      </c>
      <c r="G40" s="5" t="s">
        <v>25</v>
      </c>
      <c r="H40" s="5" t="s">
        <v>67</v>
      </c>
      <c r="I40" s="6">
        <v>28503980800</v>
      </c>
      <c r="J40" s="9">
        <v>710</v>
      </c>
      <c r="K40" s="16">
        <v>34</v>
      </c>
      <c r="L40" s="25" t="s">
        <v>18</v>
      </c>
    </row>
    <row r="41" spans="1:18" s="14" customFormat="1" ht="14.5" x14ac:dyDescent="0.25">
      <c r="A41" s="5" t="s">
        <v>15</v>
      </c>
      <c r="B41" s="5">
        <v>4016019</v>
      </c>
      <c r="C41" s="5">
        <v>136897694</v>
      </c>
      <c r="D41" s="4">
        <v>46080</v>
      </c>
      <c r="E41" s="9" t="s">
        <v>28</v>
      </c>
      <c r="F41" s="4">
        <v>46079</v>
      </c>
      <c r="G41" s="5" t="s">
        <v>17</v>
      </c>
      <c r="H41" s="5" t="s">
        <v>68</v>
      </c>
      <c r="I41" s="6">
        <v>45601304000142</v>
      </c>
      <c r="J41" s="9" t="s">
        <v>27</v>
      </c>
      <c r="K41" s="16">
        <v>34</v>
      </c>
      <c r="L41" s="23" t="s">
        <v>79</v>
      </c>
    </row>
    <row r="42" spans="1:18" s="14" customFormat="1" ht="14.5" x14ac:dyDescent="0.25">
      <c r="A42" s="5" t="s">
        <v>13</v>
      </c>
      <c r="B42" s="5">
        <v>4015937</v>
      </c>
      <c r="C42" s="5">
        <v>136900640</v>
      </c>
      <c r="D42" s="4">
        <v>46080</v>
      </c>
      <c r="E42" s="9" t="s">
        <v>26</v>
      </c>
      <c r="F42" s="4">
        <v>46079</v>
      </c>
      <c r="G42" s="5" t="s">
        <v>17</v>
      </c>
      <c r="H42" s="5" t="s">
        <v>69</v>
      </c>
      <c r="I42" s="6">
        <v>3885675978</v>
      </c>
      <c r="J42" s="9">
        <v>740</v>
      </c>
      <c r="K42" s="16">
        <v>21</v>
      </c>
      <c r="L42" s="5" t="s">
        <v>86</v>
      </c>
    </row>
    <row r="43" spans="1:18" s="23" customFormat="1" x14ac:dyDescent="0.25">
      <c r="A43" s="5" t="s">
        <v>70</v>
      </c>
      <c r="B43" s="5">
        <v>4015938</v>
      </c>
      <c r="C43" s="5">
        <v>136826070</v>
      </c>
      <c r="D43" s="4">
        <v>46080</v>
      </c>
      <c r="E43" s="9" t="s">
        <v>26</v>
      </c>
      <c r="F43" s="4">
        <v>46073</v>
      </c>
      <c r="G43" s="5" t="s">
        <v>17</v>
      </c>
      <c r="H43" s="5" t="s">
        <v>71</v>
      </c>
      <c r="I43" s="6">
        <v>33532039000109</v>
      </c>
      <c r="J43" s="5" t="s">
        <v>27</v>
      </c>
      <c r="K43" s="5" t="s">
        <v>27</v>
      </c>
      <c r="L43" s="25" t="s">
        <v>78</v>
      </c>
      <c r="M43" s="14"/>
      <c r="N43" s="14"/>
      <c r="O43" s="14"/>
      <c r="P43" s="14"/>
      <c r="Q43" s="14"/>
      <c r="R43" s="14"/>
    </row>
    <row r="44" spans="1:18" s="14" customFormat="1" ht="14.5" x14ac:dyDescent="0.25">
      <c r="A44" s="5" t="s">
        <v>12</v>
      </c>
      <c r="B44" s="5">
        <v>4015924</v>
      </c>
      <c r="C44" s="5">
        <v>136926227</v>
      </c>
      <c r="D44" s="4">
        <v>46080</v>
      </c>
      <c r="E44" s="9" t="s">
        <v>24</v>
      </c>
      <c r="F44" s="4">
        <v>46082</v>
      </c>
      <c r="G44" s="5" t="s">
        <v>21</v>
      </c>
      <c r="H44" s="5" t="s">
        <v>66</v>
      </c>
      <c r="I44" s="6">
        <v>17239761991</v>
      </c>
      <c r="J44" s="9">
        <v>718</v>
      </c>
      <c r="K44" s="16">
        <v>30</v>
      </c>
      <c r="L44" s="5" t="s">
        <v>81</v>
      </c>
    </row>
    <row r="45" spans="1:18" s="14" customFormat="1" ht="14.5" x14ac:dyDescent="0.25">
      <c r="A45" s="5" t="s">
        <v>12</v>
      </c>
      <c r="B45" s="5">
        <v>4015920</v>
      </c>
      <c r="C45" s="5">
        <v>136926339</v>
      </c>
      <c r="D45" s="4">
        <v>46080</v>
      </c>
      <c r="E45" s="9" t="s">
        <v>23</v>
      </c>
      <c r="F45" s="4">
        <v>46080</v>
      </c>
      <c r="G45" s="5" t="s">
        <v>21</v>
      </c>
      <c r="H45" s="5" t="s">
        <v>60</v>
      </c>
      <c r="I45" s="6">
        <v>64425452968</v>
      </c>
      <c r="J45" s="9">
        <v>704</v>
      </c>
      <c r="K45" s="16">
        <v>23</v>
      </c>
      <c r="L45" s="5" t="s">
        <v>83</v>
      </c>
    </row>
    <row r="46" spans="1:18" s="14" customFormat="1" ht="14.5" x14ac:dyDescent="0.25">
      <c r="A46" s="5" t="s">
        <v>12</v>
      </c>
      <c r="B46" s="5">
        <v>4015920</v>
      </c>
      <c r="C46" s="5">
        <v>136926768</v>
      </c>
      <c r="D46" s="4">
        <v>46080</v>
      </c>
      <c r="E46" s="9" t="s">
        <v>24</v>
      </c>
      <c r="F46" s="4">
        <v>46080</v>
      </c>
      <c r="G46" s="5" t="s">
        <v>17</v>
      </c>
      <c r="H46" s="5" t="s">
        <v>72</v>
      </c>
      <c r="I46" s="6">
        <v>6338327903</v>
      </c>
      <c r="J46" s="9">
        <v>704</v>
      </c>
      <c r="K46" s="16">
        <v>10</v>
      </c>
      <c r="L46" s="5" t="s">
        <v>84</v>
      </c>
    </row>
    <row r="47" spans="1:18" s="14" customFormat="1" x14ac:dyDescent="0.25">
      <c r="A47" s="5" t="s">
        <v>14</v>
      </c>
      <c r="B47" s="5">
        <v>4015930</v>
      </c>
      <c r="C47" s="5">
        <v>136928106</v>
      </c>
      <c r="D47" s="4">
        <v>46080</v>
      </c>
      <c r="E47" s="9" t="s">
        <v>24</v>
      </c>
      <c r="F47" s="4">
        <v>46081</v>
      </c>
      <c r="G47" s="5" t="s">
        <v>25</v>
      </c>
      <c r="H47" s="5" t="s">
        <v>73</v>
      </c>
      <c r="I47" s="6">
        <v>34327771000100</v>
      </c>
      <c r="J47" s="9">
        <v>727</v>
      </c>
      <c r="K47" s="9">
        <v>27</v>
      </c>
      <c r="L47" s="9" t="s">
        <v>84</v>
      </c>
    </row>
    <row r="48" spans="1:18" s="14" customFormat="1" ht="14.5" x14ac:dyDescent="0.25">
      <c r="A48" s="5" t="s">
        <v>12</v>
      </c>
      <c r="B48" s="5">
        <v>4015944</v>
      </c>
      <c r="C48" s="5">
        <v>136922938</v>
      </c>
      <c r="D48" s="4">
        <v>46080</v>
      </c>
      <c r="E48" s="9" t="s">
        <v>23</v>
      </c>
      <c r="F48" s="4">
        <v>46084</v>
      </c>
      <c r="G48" s="5" t="s">
        <v>21</v>
      </c>
      <c r="H48" s="5" t="s">
        <v>74</v>
      </c>
      <c r="I48" s="6">
        <v>39629082187</v>
      </c>
      <c r="J48" s="9">
        <v>804</v>
      </c>
      <c r="K48" s="16">
        <v>9</v>
      </c>
      <c r="L48" s="5" t="s">
        <v>83</v>
      </c>
    </row>
    <row r="49" spans="1:12" s="14" customFormat="1" ht="14.5" x14ac:dyDescent="0.25">
      <c r="A49" s="17"/>
      <c r="B49" s="17"/>
      <c r="C49" s="17"/>
      <c r="D49" s="18"/>
      <c r="E49" s="19"/>
      <c r="F49" s="18"/>
      <c r="G49" s="17"/>
      <c r="H49" s="17"/>
      <c r="I49" s="20"/>
      <c r="J49" s="19"/>
      <c r="K49" s="26"/>
      <c r="L49" s="17"/>
    </row>
    <row r="50" spans="1:12" s="14" customFormat="1" ht="14.5" x14ac:dyDescent="0.25">
      <c r="A50" s="17"/>
      <c r="B50" s="17"/>
      <c r="C50" s="17"/>
      <c r="D50" s="18"/>
      <c r="E50" s="19"/>
      <c r="F50" s="18"/>
      <c r="G50" s="17"/>
      <c r="H50" s="17"/>
      <c r="I50" s="20"/>
      <c r="J50" s="19"/>
      <c r="K50" s="26"/>
      <c r="L50" s="17"/>
    </row>
    <row r="51" spans="1:12" s="14" customFormat="1" x14ac:dyDescent="0.25">
      <c r="A51" s="17"/>
      <c r="B51" s="17"/>
      <c r="C51" s="17"/>
      <c r="D51" s="18"/>
      <c r="E51" s="19"/>
      <c r="F51" s="18"/>
      <c r="G51" s="17"/>
      <c r="H51" s="17"/>
      <c r="I51" s="20"/>
      <c r="J51" s="19"/>
      <c r="K51" s="19"/>
      <c r="L51" s="17"/>
    </row>
    <row r="52" spans="1:12" s="14" customFormat="1" x14ac:dyDescent="0.25">
      <c r="A52" s="21"/>
      <c r="B52" s="17"/>
      <c r="C52" s="17"/>
      <c r="D52" s="18"/>
      <c r="E52" s="19"/>
      <c r="F52" s="18"/>
      <c r="G52" s="17"/>
      <c r="H52" s="17"/>
      <c r="I52" s="20"/>
      <c r="J52" s="17"/>
      <c r="K52" s="19"/>
      <c r="L52" s="19"/>
    </row>
    <row r="53" spans="1:12" s="14" customFormat="1" x14ac:dyDescent="0.25">
      <c r="A53" s="21"/>
      <c r="B53" s="17"/>
      <c r="C53" s="17"/>
      <c r="D53" s="18"/>
      <c r="E53" s="19"/>
      <c r="F53" s="18"/>
      <c r="G53" s="17"/>
      <c r="H53" s="17"/>
      <c r="I53" s="20"/>
      <c r="J53" s="19"/>
      <c r="K53" s="19"/>
      <c r="L53" s="17"/>
    </row>
    <row r="54" spans="1:12" s="14" customFormat="1" x14ac:dyDescent="0.25">
      <c r="A54" s="21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x14ac:dyDescent="0.25">
      <c r="A55" s="21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x14ac:dyDescent="0.25">
      <c r="A56" s="21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x14ac:dyDescent="0.25">
      <c r="A57" s="21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x14ac:dyDescent="0.25">
      <c r="A58" s="21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x14ac:dyDescent="0.25">
      <c r="A59" s="21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x14ac:dyDescent="0.25">
      <c r="A60" s="21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x14ac:dyDescent="0.25">
      <c r="A61" s="21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x14ac:dyDescent="0.25">
      <c r="A62" s="21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x14ac:dyDescent="0.25">
      <c r="A63" s="21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x14ac:dyDescent="0.25">
      <c r="A64" s="21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x14ac:dyDescent="0.25">
      <c r="A65" s="21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x14ac:dyDescent="0.25">
      <c r="A66" s="21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x14ac:dyDescent="0.25">
      <c r="A67" s="21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x14ac:dyDescent="0.25">
      <c r="A68" s="21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x14ac:dyDescent="0.25">
      <c r="A69" s="21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x14ac:dyDescent="0.25">
      <c r="A70" s="21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x14ac:dyDescent="0.25">
      <c r="A71" s="21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x14ac:dyDescent="0.25">
      <c r="A72" s="21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x14ac:dyDescent="0.25">
      <c r="A73" s="21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x14ac:dyDescent="0.25">
      <c r="A74" s="21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x14ac:dyDescent="0.25">
      <c r="A75" s="21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2" customFormat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2" customFormat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2" customFormat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2" customFormat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2" customFormat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2" customFormat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2" customFormat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2" customFormat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2026-03-02T14:22:03Z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-304189362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27.02.2026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