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804F2B3E-8CA9-4C11-AC5F-0479DBFBC314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22.08.2025" sheetId="1" r:id="rId1"/>
  </sheets>
  <definedNames>
    <definedName name="_xlnm._FilterDatabase" localSheetId="0" hidden="1">'22.08.2025'!$A$1:$L$54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<sst xmlns="http://schemas.openxmlformats.org/spreadsheetml/2006/main" count="270" uniqueCount="109">
  <si>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</si>
  <si>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</si>
  <si>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</si>
  <si>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</si>
  <si>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</si>
  <si>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</si>
  <si>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</si>
  <si>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</si>
  <si>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</si>
  <si>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</si>
  <si>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</si>
  <si>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</si>
  <si>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</si>
  <si>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EDAIANE DOMARESKA                            </t>
  </si>
  <si>
    <t xml:space="preserve"> Residencia Digital</t>
  </si>
  <si>
    <t xml:space="preserve">SERGIO ANGELO ORLANDI                        </t>
  </si>
  <si>
    <t>2025-08-23-02.36.18.112155</t>
  </si>
  <si>
    <t xml:space="preserve">RICARDO CLAUDINO                             </t>
  </si>
  <si>
    <t xml:space="preserve">ELIANE APARECIDA DA COSTA                    </t>
  </si>
  <si>
    <t xml:space="preserve">ERICK MAGALHAES DE SOUSA                     </t>
  </si>
  <si>
    <t xml:space="preserve"> Caminhão</t>
  </si>
  <si>
    <t xml:space="preserve">COMPREMAIS SUPERMERCADOS LTDA ME             </t>
  </si>
  <si>
    <t xml:space="preserve">ALTAMIRO TRENHAGO                            </t>
  </si>
  <si>
    <t xml:space="preserve"> Empresa PME</t>
  </si>
  <si>
    <t xml:space="preserve">MK MALHARIA LTDA ME                          </t>
  </si>
  <si>
    <t xml:space="preserve">MARIA INES FERNANDES                         </t>
  </si>
  <si>
    <t xml:space="preserve">MECANICA KRETSCHMER LTDA ME                  </t>
  </si>
  <si>
    <t xml:space="preserve">STEPHAN VELASQUES SARUBBI MOURA              </t>
  </si>
  <si>
    <t xml:space="preserve">JULIO CESAR PENHA                            </t>
  </si>
  <si>
    <t xml:space="preserve">ANTONIO OSORIO CAMPOS                        </t>
  </si>
  <si>
    <t xml:space="preserve">JOEL PASSOS COSTA                            </t>
  </si>
  <si>
    <t xml:space="preserve">NARSON FIRMINO DE LIMA                       </t>
  </si>
  <si>
    <t xml:space="preserve"> Agrícola</t>
  </si>
  <si>
    <t xml:space="preserve">ADIL APARECIDO FRANCISCO                     </t>
  </si>
  <si>
    <t xml:space="preserve">PAULO INACIO BIRCK                           </t>
  </si>
  <si>
    <t xml:space="preserve">VALDIR CAZARIM JUNIOR                        </t>
  </si>
  <si>
    <t xml:space="preserve">ENIO NERI SCHERER                            </t>
  </si>
  <si>
    <t xml:space="preserve">RUY JOAO GOBBATO                             </t>
  </si>
  <si>
    <t xml:space="preserve">JANDIR BANDIERA                              </t>
  </si>
  <si>
    <t xml:space="preserve"> Empresa Corporate</t>
  </si>
  <si>
    <t xml:space="preserve">ORTHOSPORT CLINICA MEDICA S S                </t>
  </si>
  <si>
    <t xml:space="preserve">D A SOBREIRO LAJES PRE MOLDADAS ME           </t>
  </si>
  <si>
    <t xml:space="preserve">LUIS FELIPE A J DE MAGALHAES CIA LTDA ME     </t>
  </si>
  <si>
    <t xml:space="preserve">PADARIA E LANCHONETE SANTO AFONSO LTDA EPP   </t>
  </si>
  <si>
    <t xml:space="preserve">LUIZ ANTONIO VIERCINSKI 04475522951          </t>
  </si>
  <si>
    <t xml:space="preserve">LINDOMAR MARQUES                             </t>
  </si>
  <si>
    <t xml:space="preserve">FERNANDA HADLICH FIDELIS                     </t>
  </si>
  <si>
    <t xml:space="preserve">ANTONIO FERNANDO TREVISAN                    </t>
  </si>
  <si>
    <t xml:space="preserve">RUDIMAR DA ROCHA                             </t>
  </si>
  <si>
    <t xml:space="preserve">DILENCAR BARICHELLO                          </t>
  </si>
  <si>
    <t xml:space="preserve">PEDRO SALTON                                 </t>
  </si>
  <si>
    <t xml:space="preserve">JESSICA ANTUNES SILVEIRA                     </t>
  </si>
  <si>
    <t xml:space="preserve">LENON DE CAMARGO                             </t>
  </si>
  <si>
    <t xml:space="preserve">IZABELLA VITORIA GELINSKI CABRINI            </t>
  </si>
  <si>
    <t xml:space="preserve">ANTONIO ROMULO SINHORINI FILHO               </t>
  </si>
  <si>
    <t xml:space="preserve">FRANCISCO DE FRANCA PEREIRA                  </t>
  </si>
  <si>
    <t xml:space="preserve">FRANCIELE KARINE BARCAROL GIACOMINI          </t>
  </si>
  <si>
    <t xml:space="preserve">F A M DE MORAIS LTDA ME                      </t>
  </si>
  <si>
    <t xml:space="preserve">PERALTA LOCACOES LTDA ME                     </t>
  </si>
  <si>
    <t xml:space="preserve">THIAGO BASILIO DA SILVA                      </t>
  </si>
  <si>
    <t xml:space="preserve"> Moto</t>
  </si>
  <si>
    <t xml:space="preserve">BRUNO SILVA FONSECA                          </t>
  </si>
  <si>
    <t xml:space="preserve">RAFAEL BRANCO                                </t>
  </si>
  <si>
    <t xml:space="preserve">RENIRCO JOSE RUFATO                          </t>
  </si>
  <si>
    <t xml:space="preserve">56 309 383 ADILSON LUIZ DOS SANTOS ME        </t>
  </si>
  <si>
    <t xml:space="preserve">ALANDERSON AIRES DA SILVA                    </t>
  </si>
  <si>
    <t>2025-08-23-02.36.18.650195</t>
  </si>
  <si>
    <t xml:space="preserve">ROMEU ALBERTO BORN                           </t>
  </si>
  <si>
    <t>2025-08-23-02.36.16.095539</t>
  </si>
  <si>
    <t xml:space="preserve">WESSLEY CRESTANI                             </t>
  </si>
  <si>
    <t>2025-08-23-02.36.20.864553</t>
  </si>
  <si>
    <t xml:space="preserve">ALEXSANDRO PEREIRA DOS SANTOS                </t>
  </si>
  <si>
    <t>2025-08-23-02.35.14.962328</t>
  </si>
  <si>
    <t xml:space="preserve">BIOGEA ENGENHARIA AMBIENTAL LTDA EPP         </t>
  </si>
  <si>
    <t>2025-08-23-02.35.15.658817</t>
  </si>
  <si>
    <t xml:space="preserve">MAURICIO FARIA FAGUNDES                      </t>
  </si>
  <si>
    <t>Endosso</t>
  </si>
  <si>
    <t>Vistoria Recusada</t>
  </si>
  <si>
    <t>Desistência</t>
  </si>
  <si>
    <t>Recusa a pedido</t>
  </si>
  <si>
    <t>Seguro Novo</t>
  </si>
  <si>
    <t>Falta de Inspeção</t>
  </si>
  <si>
    <t>Falta inspeção de risco</t>
  </si>
  <si>
    <t>Falta de Vistoria</t>
  </si>
  <si>
    <t>Vistoria Digital Obrigatória</t>
  </si>
  <si>
    <t>Inspeção Recusada</t>
  </si>
  <si>
    <t>Recarregar os extintores. Prazo imediato.</t>
  </si>
  <si>
    <t>Cliente não enviou a imagem solicitada dentro do prazo estipulado - Foto:  CRLV COMPLETO</t>
  </si>
  <si>
    <t>Vistoria Prévia não realizada</t>
  </si>
  <si>
    <t>Cliente não enviou a imagem solicitada dentro do prazo estipulado - Foto:  DIAGONAIS COMPLETAS</t>
  </si>
  <si>
    <t>Renovação Externa</t>
  </si>
  <si>
    <t>Vistoria Prévia não realizada inconsistencia de informação</t>
  </si>
  <si>
    <t>A4</t>
  </si>
  <si>
    <t>DESEMPENHO DA ÁREA SEGURADA ABAIXO DO MINIMO ACEITÁVEL PARA REALIZAÇÃO DO SEGURO</t>
  </si>
  <si>
    <t>Demais Motivos</t>
  </si>
  <si>
    <t>0.00</t>
  </si>
  <si>
    <t>Inspeção fora do prazo de analise da cia</t>
  </si>
  <si>
    <t>N/A</t>
  </si>
  <si>
    <t>Vistoria Prévia não realizada ou finalizada dentro do prazo.</t>
  </si>
  <si>
    <t>Fabrica de telhas isopainel com grande estoque de isopor. Local também em ampliação de obras. Sem aceitação.</t>
  </si>
  <si>
    <t>% Desconto CAP supera o permitido para o corretor</t>
  </si>
  <si>
    <t>Risco fora da política de aceitação: local está desocupado, passando por reforma, previsão de término 12/2025</t>
  </si>
  <si>
    <t>Cliente não enviou a imagem solicitada dentro do prazo estipulado - Foto:  PAINEL DE INSTRUMENTOS E  DIAGONAIS COMPLETAS</t>
  </si>
  <si>
    <t xml:space="preserve"> IMAGEM SOLICITADA NÃO ENCAMINHADA - LINK EXPIRADO(PAINEL FORA DOS PADRÕES DE ACEITAÇÃO)</t>
  </si>
  <si>
    <t>Bônus</t>
  </si>
  <si>
    <t>CBE:APOLICE CANCELADA NA CONGENERE /RENOVACAO FORA DO PRAZO</t>
  </si>
  <si>
    <t>AI</t>
  </si>
  <si>
    <t>Renovação Interna</t>
  </si>
  <si>
    <t>A IMAGEM SOLICITADA NÃO FOI ENCAMINHADA - LINK EXPIRADO - CHASSI GRAVADO NA CARROCERIA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</si>
</sst>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rgb="FF414141"/>
      <name val="Allianz Neo"/>
      <family val="2"/>
    </font>
    <font>
      <sz val="10"/>
      <color theme="1" tint="0.499984740745262"/>
      <name val="Allianz Neo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1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6" fillId="0" borderId="1" xfId="0" applyFont="1" applyBorder="1"/>
    <xf numFmtId="0" fontId="7" fillId="3" borderId="0" xfId="0" applyFont="1" applyFill="1" applyAlignment="1" applyProtection="1">
      <alignment horizontal="left" vertical="center"/>
      <protection locked="0" hidden="1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 filterMode="1">
    <pageSetUpPr autoPageBreaks="0"/>
  </sheetPr>
  <dimension ref="A1:S54"/>
  <sheetViews>
    <sheetView showGridLines="0" tabSelected="1" zoomScaleNormal="100" workbookViewId="0">
      <selection activeCell="J32" sqref="J32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7" customWidth="1"/>
    <col min="9" max="9" width="17.42578125" style="1" customWidth="1"/>
    <col min="10" max="11" width="16.85546875" style="1" customWidth="1"/>
    <col min="12" max="12" width="59.85546875" style="6" customWidth="1"/>
    <col min="13" max="16384" width="12" style="2"/>
  </cols>
  <sheetData>
    <row r="1" spans="1:12" s="3" customForma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  <c r="K1" s="11" t="s">
        <v>10</v>
      </c>
      <c r="L1" s="20" t="s">
        <v>11</v>
      </c>
    </row>
    <row r="2" spans="1:12" s="1" customFormat="1" ht="15" x14ac:dyDescent="0.25">
      <c r="A2" s="4" t="s">
        <v>12</v>
      </c>
      <c r="B2" s="16">
        <v>4015930</v>
      </c>
      <c r="C2" s="16">
        <v>132977103</v>
      </c>
      <c r="D2" s="5">
        <v>45891</v>
      </c>
      <c r="E2" s="8" t="s">
        <v>78</v>
      </c>
      <c r="F2" s="5">
        <v>45887</v>
      </c>
      <c r="G2" s="4" t="s">
        <v>76</v>
      </c>
      <c r="H2" s="16" t="s">
        <v>13</v>
      </c>
      <c r="I2" s="17">
        <v>8806583980</v>
      </c>
      <c r="J2" s="16">
        <v>727</v>
      </c>
      <c r="K2" s="23">
        <v>16</v>
      </c>
      <c r="L2" s="21" t="s">
        <v>79</v>
      </c>
    </row>
    <row r="3" spans="1:12" s="1" customFormat="1" ht="15" x14ac:dyDescent="0.25">
      <c r="A3" s="4" t="s">
        <v>14</v>
      </c>
      <c r="B3" s="16">
        <v>4015893</v>
      </c>
      <c r="C3" s="16">
        <v>133838744</v>
      </c>
      <c r="D3" s="5">
        <v>45891</v>
      </c>
      <c r="E3" s="8" t="s">
        <v>81</v>
      </c>
      <c r="F3" s="5">
        <v>45884</v>
      </c>
      <c r="G3" s="4" t="s">
        <v>80</v>
      </c>
      <c r="H3" s="16" t="s">
        <v>15</v>
      </c>
      <c r="I3" s="17">
        <v>39594890053</v>
      </c>
      <c r="J3" s="16">
        <v>217</v>
      </c>
      <c r="K3" s="23">
        <v>8</v>
      </c>
      <c r="L3" s="22" t="s">
        <v>82</v>
      </c>
    </row>
    <row r="4" spans="1:12" ht="15" hidden="1" x14ac:dyDescent="0.25">
      <c r="A4" s="12" t="s">
        <v>14</v>
      </c>
      <c r="B4">
        <v>4015937</v>
      </c>
      <c r="C4">
        <v>133866982</v>
      </c>
      <c r="D4" s="13" t="s">
        <v>16</v>
      </c>
      <c r="E4" s="14"/>
      <c r="F4" s="13"/>
      <c r="G4" s="12"/>
      <c r="H4" t="s">
        <v>17</v>
      </c>
      <c r="I4" s="9">
        <v>7790557998</v>
      </c>
      <c r="J4">
        <v>802</v>
      </c>
      <c r="K4">
        <v>11</v>
      </c>
      <c r="L4" s="15"/>
    </row>
    <row r="5" spans="1:12" ht="15" x14ac:dyDescent="0.25">
      <c r="A5" s="4" t="s">
        <v>12</v>
      </c>
      <c r="B5" s="16">
        <v>4015943</v>
      </c>
      <c r="C5" s="16">
        <v>133929250</v>
      </c>
      <c r="D5" s="5">
        <v>45891</v>
      </c>
      <c r="E5" s="8" t="s">
        <v>83</v>
      </c>
      <c r="F5" s="5">
        <v>45883</v>
      </c>
      <c r="G5" s="4" t="s">
        <v>80</v>
      </c>
      <c r="H5" s="16" t="s">
        <v>18</v>
      </c>
      <c r="I5" s="17">
        <v>1396899154</v>
      </c>
      <c r="J5" s="16">
        <v>911</v>
      </c>
      <c r="K5" s="23">
        <v>13</v>
      </c>
      <c r="L5" s="22" t="s">
        <v>84</v>
      </c>
    </row>
    <row r="6" spans="1:12" ht="15" x14ac:dyDescent="0.25">
      <c r="A6" s="4" t="s">
        <v>12</v>
      </c>
      <c r="B6" s="16">
        <v>4015955</v>
      </c>
      <c r="C6" s="16">
        <v>133945254</v>
      </c>
      <c r="D6" s="5">
        <v>45891</v>
      </c>
      <c r="E6" s="8" t="s">
        <v>83</v>
      </c>
      <c r="F6" s="5">
        <v>45883</v>
      </c>
      <c r="G6" s="4" t="s">
        <v>80</v>
      </c>
      <c r="H6" s="16" t="s">
        <v>19</v>
      </c>
      <c r="I6" s="17">
        <v>70258529105</v>
      </c>
      <c r="J6" s="16">
        <v>2207</v>
      </c>
      <c r="K6" s="23">
        <v>25</v>
      </c>
      <c r="L6" s="22" t="s">
        <v>84</v>
      </c>
    </row>
    <row r="7" spans="1:12" ht="15" x14ac:dyDescent="0.25">
      <c r="A7" s="4" t="s">
        <v>20</v>
      </c>
      <c r="B7" s="16">
        <v>4015989</v>
      </c>
      <c r="C7" s="16">
        <v>133949843</v>
      </c>
      <c r="D7" s="5">
        <v>45891</v>
      </c>
      <c r="E7" s="8" t="s">
        <v>78</v>
      </c>
      <c r="F7" s="5">
        <v>45884</v>
      </c>
      <c r="G7" s="4" t="s">
        <v>80</v>
      </c>
      <c r="H7" s="16" t="s">
        <v>21</v>
      </c>
      <c r="I7" s="17">
        <v>46619190000120</v>
      </c>
      <c r="J7" s="16">
        <v>218</v>
      </c>
      <c r="K7" s="23">
        <v>11</v>
      </c>
      <c r="L7" s="21" t="s">
        <v>79</v>
      </c>
    </row>
    <row r="8" spans="1:12" ht="15" x14ac:dyDescent="0.25">
      <c r="A8" s="4" t="s">
        <v>14</v>
      </c>
      <c r="B8" s="16">
        <v>4015894</v>
      </c>
      <c r="C8" s="16">
        <v>133843847</v>
      </c>
      <c r="D8" s="5">
        <v>45891</v>
      </c>
      <c r="E8" s="8" t="s">
        <v>81</v>
      </c>
      <c r="F8" s="5">
        <v>45877</v>
      </c>
      <c r="G8" s="4" t="s">
        <v>80</v>
      </c>
      <c r="H8" s="16" t="s">
        <v>22</v>
      </c>
      <c r="I8" s="17">
        <v>20942370015</v>
      </c>
      <c r="J8" s="16">
        <v>809</v>
      </c>
      <c r="K8" s="23">
        <v>5</v>
      </c>
      <c r="L8" s="22" t="s">
        <v>82</v>
      </c>
    </row>
    <row r="9" spans="1:12" ht="15" x14ac:dyDescent="0.25">
      <c r="A9" s="4" t="s">
        <v>23</v>
      </c>
      <c r="B9" s="16">
        <v>4015947</v>
      </c>
      <c r="C9" s="16">
        <v>133912536</v>
      </c>
      <c r="D9" s="5">
        <v>45891</v>
      </c>
      <c r="E9" s="8" t="s">
        <v>85</v>
      </c>
      <c r="F9" s="5">
        <v>45882</v>
      </c>
      <c r="G9" s="4" t="s">
        <v>80</v>
      </c>
      <c r="H9" s="16" t="s">
        <v>24</v>
      </c>
      <c r="I9" s="17">
        <v>51991517000120</v>
      </c>
      <c r="J9" s="16">
        <v>802</v>
      </c>
      <c r="K9" s="23">
        <v>17</v>
      </c>
      <c r="L9" s="24" t="s">
        <v>86</v>
      </c>
    </row>
    <row r="10" spans="1:12" ht="15" x14ac:dyDescent="0.25">
      <c r="A10" s="4" t="s">
        <v>12</v>
      </c>
      <c r="B10" s="16">
        <v>4015943</v>
      </c>
      <c r="C10" s="16">
        <v>133960681</v>
      </c>
      <c r="D10" s="5">
        <v>45891</v>
      </c>
      <c r="E10" s="8" t="s">
        <v>78</v>
      </c>
      <c r="F10" s="5">
        <v>45884</v>
      </c>
      <c r="G10" s="4" t="s">
        <v>80</v>
      </c>
      <c r="H10" s="16" t="s">
        <v>25</v>
      </c>
      <c r="I10" s="17">
        <v>35218355100</v>
      </c>
      <c r="J10" s="16">
        <v>703</v>
      </c>
      <c r="K10" s="23">
        <v>5</v>
      </c>
      <c r="L10" s="21" t="s">
        <v>79</v>
      </c>
    </row>
    <row r="11" spans="1:12" ht="15" x14ac:dyDescent="0.25">
      <c r="A11" s="4" t="s">
        <v>12</v>
      </c>
      <c r="B11" s="16">
        <v>4015919</v>
      </c>
      <c r="C11" s="16">
        <v>133949815</v>
      </c>
      <c r="D11" s="5">
        <v>45891</v>
      </c>
      <c r="E11" s="8" t="s">
        <v>77</v>
      </c>
      <c r="F11" s="5">
        <v>45884</v>
      </c>
      <c r="G11" s="4" t="s">
        <v>80</v>
      </c>
      <c r="H11" s="16" t="s">
        <v>26</v>
      </c>
      <c r="I11" s="17">
        <v>17586540000100</v>
      </c>
      <c r="J11" s="16">
        <v>116</v>
      </c>
      <c r="K11" s="23">
        <v>14</v>
      </c>
      <c r="L11" s="19" t="s">
        <v>87</v>
      </c>
    </row>
    <row r="12" spans="1:12" ht="15" x14ac:dyDescent="0.25">
      <c r="A12" s="4" t="s">
        <v>12</v>
      </c>
      <c r="B12" s="16">
        <v>4015881</v>
      </c>
      <c r="C12" s="16">
        <v>133961235</v>
      </c>
      <c r="D12" s="5">
        <v>45891</v>
      </c>
      <c r="E12" s="8" t="s">
        <v>83</v>
      </c>
      <c r="F12" s="5">
        <v>45884</v>
      </c>
      <c r="G12" s="4" t="s">
        <v>80</v>
      </c>
      <c r="H12" s="16" t="s">
        <v>27</v>
      </c>
      <c r="I12" s="17">
        <v>3014227021</v>
      </c>
      <c r="J12" s="16">
        <v>728</v>
      </c>
      <c r="K12" s="23">
        <v>25</v>
      </c>
      <c r="L12" s="24" t="s">
        <v>88</v>
      </c>
    </row>
    <row r="13" spans="1:12" ht="15" x14ac:dyDescent="0.25">
      <c r="A13" s="4" t="s">
        <v>12</v>
      </c>
      <c r="B13" s="16">
        <v>4015931</v>
      </c>
      <c r="C13" s="16">
        <v>133966969</v>
      </c>
      <c r="D13" s="5">
        <v>45891</v>
      </c>
      <c r="E13" s="8" t="s">
        <v>83</v>
      </c>
      <c r="F13" s="5">
        <v>45884</v>
      </c>
      <c r="G13" s="4" t="s">
        <v>80</v>
      </c>
      <c r="H13" s="16" t="s">
        <v>28</v>
      </c>
      <c r="I13" s="17">
        <v>10632679867</v>
      </c>
      <c r="J13" s="16">
        <v>710</v>
      </c>
      <c r="K13" s="23">
        <v>26</v>
      </c>
      <c r="L13" s="24" t="s">
        <v>88</v>
      </c>
    </row>
    <row r="14" spans="1:12" ht="15" x14ac:dyDescent="0.25">
      <c r="A14" s="4" t="s">
        <v>12</v>
      </c>
      <c r="B14" s="16">
        <v>4015921</v>
      </c>
      <c r="C14" s="16">
        <v>134003249</v>
      </c>
      <c r="D14" s="5">
        <v>45891</v>
      </c>
      <c r="E14" s="8" t="s">
        <v>77</v>
      </c>
      <c r="F14" s="5">
        <v>45888</v>
      </c>
      <c r="G14" s="4" t="s">
        <v>80</v>
      </c>
      <c r="H14" s="16" t="s">
        <v>29</v>
      </c>
      <c r="I14" s="17">
        <v>74904795768</v>
      </c>
      <c r="J14" s="16">
        <v>718</v>
      </c>
      <c r="K14" s="23">
        <v>94</v>
      </c>
      <c r="L14" s="19" t="s">
        <v>89</v>
      </c>
    </row>
    <row r="15" spans="1:12" ht="15" x14ac:dyDescent="0.25">
      <c r="A15" s="4" t="s">
        <v>12</v>
      </c>
      <c r="B15" s="16">
        <v>4015924</v>
      </c>
      <c r="C15" s="16">
        <v>134037204</v>
      </c>
      <c r="D15" s="5">
        <v>45891</v>
      </c>
      <c r="E15" s="8" t="s">
        <v>83</v>
      </c>
      <c r="F15" s="5">
        <v>45889</v>
      </c>
      <c r="G15" s="4" t="s">
        <v>90</v>
      </c>
      <c r="H15" s="16" t="s">
        <v>30</v>
      </c>
      <c r="I15" s="17">
        <v>771491905</v>
      </c>
      <c r="J15" s="16">
        <v>718</v>
      </c>
      <c r="K15" s="23" t="s">
        <v>92</v>
      </c>
      <c r="L15" s="24" t="s">
        <v>91</v>
      </c>
    </row>
    <row r="16" spans="1:12" ht="15" x14ac:dyDescent="0.25">
      <c r="A16" s="4" t="s">
        <v>12</v>
      </c>
      <c r="B16" s="16">
        <v>4015924</v>
      </c>
      <c r="C16" s="16">
        <v>134035288</v>
      </c>
      <c r="D16" s="5">
        <v>45891</v>
      </c>
      <c r="E16" s="8" t="s">
        <v>83</v>
      </c>
      <c r="F16" s="5">
        <v>45889</v>
      </c>
      <c r="G16" s="4" t="s">
        <v>80</v>
      </c>
      <c r="H16" s="16" t="s">
        <v>31</v>
      </c>
      <c r="I16" s="17">
        <v>10276556372</v>
      </c>
      <c r="J16" s="16">
        <v>738</v>
      </c>
      <c r="K16" s="23">
        <v>25</v>
      </c>
      <c r="L16" s="22" t="s">
        <v>84</v>
      </c>
    </row>
    <row r="17" spans="1:19" s="1" customFormat="1" ht="15" x14ac:dyDescent="0.25">
      <c r="A17" s="4" t="s">
        <v>32</v>
      </c>
      <c r="B17" s="16">
        <v>4015936</v>
      </c>
      <c r="C17" s="16">
        <v>134043494</v>
      </c>
      <c r="D17" s="5">
        <v>45891</v>
      </c>
      <c r="E17" s="8" t="s">
        <v>94</v>
      </c>
      <c r="F17" s="5">
        <v>45890</v>
      </c>
      <c r="G17" s="4" t="s">
        <v>80</v>
      </c>
      <c r="H17" s="16" t="s">
        <v>33</v>
      </c>
      <c r="I17" s="17">
        <v>2653447940</v>
      </c>
      <c r="J17" s="16">
        <v>704</v>
      </c>
      <c r="K17" s="23">
        <v>11</v>
      </c>
      <c r="L17" s="19" t="s">
        <v>93</v>
      </c>
    </row>
    <row r="18" spans="1:19" ht="15" x14ac:dyDescent="0.25">
      <c r="A18" s="4" t="s">
        <v>32</v>
      </c>
      <c r="B18" s="16">
        <v>4015920</v>
      </c>
      <c r="C18" s="16">
        <v>134050624</v>
      </c>
      <c r="D18" s="5">
        <v>45891</v>
      </c>
      <c r="E18" s="8" t="s">
        <v>94</v>
      </c>
      <c r="F18" s="5">
        <v>45890</v>
      </c>
      <c r="G18" s="4" t="s">
        <v>80</v>
      </c>
      <c r="H18" s="16" t="s">
        <v>34</v>
      </c>
      <c r="I18" s="17">
        <v>88118819949</v>
      </c>
      <c r="J18" s="16">
        <v>717</v>
      </c>
      <c r="K18" s="23">
        <v>2</v>
      </c>
      <c r="L18" s="19" t="s">
        <v>93</v>
      </c>
    </row>
    <row r="19" spans="1:19" ht="15" x14ac:dyDescent="0.25">
      <c r="A19" s="4" t="s">
        <v>32</v>
      </c>
      <c r="B19" s="16">
        <v>4015923</v>
      </c>
      <c r="C19" s="16">
        <v>134059180</v>
      </c>
      <c r="D19" s="5">
        <v>45891</v>
      </c>
      <c r="E19" s="8" t="s">
        <v>94</v>
      </c>
      <c r="F19" s="5">
        <v>45890</v>
      </c>
      <c r="G19" s="4" t="s">
        <v>80</v>
      </c>
      <c r="H19" s="16" t="s">
        <v>35</v>
      </c>
      <c r="I19" s="17">
        <v>7759482922</v>
      </c>
      <c r="J19" s="16">
        <v>258</v>
      </c>
      <c r="K19" s="23">
        <v>4</v>
      </c>
      <c r="L19" s="19" t="s">
        <v>93</v>
      </c>
    </row>
    <row r="20" spans="1:19" ht="15" x14ac:dyDescent="0.25">
      <c r="A20" s="4" t="s">
        <v>14</v>
      </c>
      <c r="B20" s="16">
        <v>4015902</v>
      </c>
      <c r="C20" s="16">
        <v>133844933</v>
      </c>
      <c r="D20" s="5">
        <v>45891</v>
      </c>
      <c r="E20" s="8" t="s">
        <v>81</v>
      </c>
      <c r="F20" s="5">
        <v>45884</v>
      </c>
      <c r="G20" s="4" t="s">
        <v>80</v>
      </c>
      <c r="H20" s="16" t="s">
        <v>36</v>
      </c>
      <c r="I20" s="17">
        <v>32666969053</v>
      </c>
      <c r="J20" s="16">
        <v>167</v>
      </c>
      <c r="K20" s="23" t="s">
        <v>95</v>
      </c>
      <c r="L20" s="25" t="s">
        <v>96</v>
      </c>
      <c r="M20" s="25"/>
      <c r="N20" s="25"/>
      <c r="O20" s="25"/>
      <c r="P20" s="25"/>
      <c r="Q20" s="25"/>
      <c r="R20" s="25"/>
      <c r="S20" s="25"/>
    </row>
    <row r="21" spans="1:19" ht="15" x14ac:dyDescent="0.25">
      <c r="A21" s="4" t="s">
        <v>14</v>
      </c>
      <c r="B21" s="16">
        <v>4015888</v>
      </c>
      <c r="C21" s="16">
        <v>133851904</v>
      </c>
      <c r="D21" s="5">
        <v>45891</v>
      </c>
      <c r="E21" s="8" t="s">
        <v>81</v>
      </c>
      <c r="F21" s="5">
        <v>45877</v>
      </c>
      <c r="G21" s="4" t="s">
        <v>80</v>
      </c>
      <c r="H21" s="16" t="s">
        <v>37</v>
      </c>
      <c r="I21" s="17">
        <v>2740192053</v>
      </c>
      <c r="J21" s="16">
        <v>737</v>
      </c>
      <c r="K21" s="23">
        <v>6</v>
      </c>
      <c r="L21" s="22" t="s">
        <v>82</v>
      </c>
    </row>
    <row r="22" spans="1:19" ht="15" x14ac:dyDescent="0.25">
      <c r="A22" s="4" t="s">
        <v>14</v>
      </c>
      <c r="B22" s="16">
        <v>4015935</v>
      </c>
      <c r="C22" s="16">
        <v>133852028</v>
      </c>
      <c r="D22" s="5">
        <v>45891</v>
      </c>
      <c r="E22" s="8" t="s">
        <v>81</v>
      </c>
      <c r="F22" s="5">
        <v>45877</v>
      </c>
      <c r="G22" s="4" t="s">
        <v>80</v>
      </c>
      <c r="H22" s="16" t="s">
        <v>38</v>
      </c>
      <c r="I22" s="17">
        <v>38380331087</v>
      </c>
      <c r="J22" s="16">
        <v>3009</v>
      </c>
      <c r="K22" s="23">
        <v>11</v>
      </c>
      <c r="L22" s="22" t="s">
        <v>82</v>
      </c>
    </row>
    <row r="23" spans="1:19" ht="15" x14ac:dyDescent="0.25">
      <c r="A23" s="4" t="s">
        <v>39</v>
      </c>
      <c r="B23" s="16">
        <v>4016006</v>
      </c>
      <c r="C23" s="16">
        <v>133147354</v>
      </c>
      <c r="D23" s="5">
        <v>45891</v>
      </c>
      <c r="E23" s="8" t="s">
        <v>81</v>
      </c>
      <c r="F23" s="5">
        <v>45877</v>
      </c>
      <c r="G23" s="4" t="s">
        <v>76</v>
      </c>
      <c r="H23" s="16" t="s">
        <v>40</v>
      </c>
      <c r="I23" s="17">
        <v>20742164000100</v>
      </c>
      <c r="J23" s="16">
        <v>728</v>
      </c>
      <c r="K23" s="23" t="s">
        <v>97</v>
      </c>
      <c r="L23" s="22" t="s">
        <v>82</v>
      </c>
    </row>
    <row r="24" spans="1:19" ht="15" x14ac:dyDescent="0.25">
      <c r="A24" s="4" t="s">
        <v>12</v>
      </c>
      <c r="B24" s="16">
        <v>4015931</v>
      </c>
      <c r="C24" s="16">
        <v>133967004</v>
      </c>
      <c r="D24" s="5">
        <v>45891</v>
      </c>
      <c r="E24" s="8" t="s">
        <v>83</v>
      </c>
      <c r="F24" s="5">
        <v>45884</v>
      </c>
      <c r="G24" s="4" t="s">
        <v>90</v>
      </c>
      <c r="H24" s="16" t="s">
        <v>41</v>
      </c>
      <c r="I24" s="17">
        <v>47337034000130</v>
      </c>
      <c r="J24" s="16">
        <v>753</v>
      </c>
      <c r="K24" s="23">
        <v>18</v>
      </c>
      <c r="L24" s="26" t="s">
        <v>98</v>
      </c>
    </row>
    <row r="25" spans="1:19" ht="15" x14ac:dyDescent="0.25">
      <c r="A25" s="4" t="s">
        <v>23</v>
      </c>
      <c r="B25" s="16">
        <v>4015942</v>
      </c>
      <c r="C25" s="16">
        <v>133898032</v>
      </c>
      <c r="D25" s="5">
        <v>45891</v>
      </c>
      <c r="E25" s="8" t="s">
        <v>85</v>
      </c>
      <c r="F25" s="5">
        <v>45881</v>
      </c>
      <c r="G25" s="4" t="s">
        <v>80</v>
      </c>
      <c r="H25" s="16" t="s">
        <v>42</v>
      </c>
      <c r="I25" s="17">
        <v>53519369000171</v>
      </c>
      <c r="J25" s="16">
        <v>179</v>
      </c>
      <c r="K25" s="23">
        <v>7</v>
      </c>
      <c r="L25" s="27" t="s">
        <v>99</v>
      </c>
    </row>
    <row r="26" spans="1:19" ht="15" x14ac:dyDescent="0.25">
      <c r="A26" s="4" t="s">
        <v>23</v>
      </c>
      <c r="B26" s="16">
        <v>4015889</v>
      </c>
      <c r="C26" s="16">
        <v>134073152</v>
      </c>
      <c r="D26" s="5">
        <v>45891</v>
      </c>
      <c r="E26" s="8" t="s">
        <v>94</v>
      </c>
      <c r="F26" s="5">
        <v>45891</v>
      </c>
      <c r="G26" s="4" t="s">
        <v>80</v>
      </c>
      <c r="H26" s="16" t="s">
        <v>43</v>
      </c>
      <c r="I26" s="17">
        <v>19690742000114</v>
      </c>
      <c r="J26" s="16">
        <v>730</v>
      </c>
      <c r="K26" s="23" t="s">
        <v>97</v>
      </c>
      <c r="L26" s="28" t="s">
        <v>100</v>
      </c>
    </row>
    <row r="27" spans="1:19" ht="15" x14ac:dyDescent="0.25">
      <c r="A27" s="4" t="s">
        <v>14</v>
      </c>
      <c r="B27" s="16">
        <v>4015932</v>
      </c>
      <c r="C27" s="16">
        <v>133847152</v>
      </c>
      <c r="D27" s="5">
        <v>45891</v>
      </c>
      <c r="E27" s="8" t="s">
        <v>85</v>
      </c>
      <c r="F27" s="5">
        <v>45877</v>
      </c>
      <c r="G27" s="4" t="s">
        <v>80</v>
      </c>
      <c r="H27" s="16" t="s">
        <v>44</v>
      </c>
      <c r="I27" s="17">
        <v>29978488000108</v>
      </c>
      <c r="J27" s="16">
        <v>818</v>
      </c>
      <c r="K27" s="23">
        <v>36</v>
      </c>
      <c r="L27" s="19" t="s">
        <v>101</v>
      </c>
    </row>
    <row r="28" spans="1:19" ht="15" x14ac:dyDescent="0.25">
      <c r="A28" s="4" t="s">
        <v>12</v>
      </c>
      <c r="B28" s="16">
        <v>4015950</v>
      </c>
      <c r="C28" s="16">
        <v>131001194</v>
      </c>
      <c r="D28" s="5">
        <v>45891</v>
      </c>
      <c r="E28" s="8" t="s">
        <v>77</v>
      </c>
      <c r="F28" s="5">
        <v>45884</v>
      </c>
      <c r="G28" s="4" t="s">
        <v>76</v>
      </c>
      <c r="H28" s="16" t="s">
        <v>45</v>
      </c>
      <c r="I28" s="17">
        <v>93267843120</v>
      </c>
      <c r="J28" s="16">
        <v>2602</v>
      </c>
      <c r="K28" s="23">
        <v>2</v>
      </c>
      <c r="L28" s="19" t="s">
        <v>89</v>
      </c>
    </row>
    <row r="29" spans="1:19" ht="15" x14ac:dyDescent="0.25">
      <c r="A29" s="4" t="s">
        <v>12</v>
      </c>
      <c r="B29" s="16">
        <v>4016000</v>
      </c>
      <c r="C29" s="16">
        <v>134075721</v>
      </c>
      <c r="D29" s="5">
        <v>45891</v>
      </c>
      <c r="E29" s="8" t="s">
        <v>94</v>
      </c>
      <c r="F29" s="5">
        <v>45893</v>
      </c>
      <c r="G29" s="4" t="s">
        <v>90</v>
      </c>
      <c r="H29" s="16" t="s">
        <v>46</v>
      </c>
      <c r="I29" s="17">
        <v>4760347950</v>
      </c>
      <c r="J29" s="16">
        <v>2602</v>
      </c>
      <c r="K29" s="23">
        <v>2</v>
      </c>
      <c r="L29" s="18" t="s">
        <v>100</v>
      </c>
    </row>
    <row r="30" spans="1:19" ht="15" x14ac:dyDescent="0.25">
      <c r="A30" s="4" t="s">
        <v>12</v>
      </c>
      <c r="B30" s="16">
        <v>4016000</v>
      </c>
      <c r="C30" s="16">
        <v>134076969</v>
      </c>
      <c r="D30" s="5">
        <v>45891</v>
      </c>
      <c r="E30" s="8" t="s">
        <v>94</v>
      </c>
      <c r="F30" s="5">
        <v>45893</v>
      </c>
      <c r="G30" s="4" t="s">
        <v>90</v>
      </c>
      <c r="H30" s="16" t="s">
        <v>46</v>
      </c>
      <c r="I30" s="17">
        <v>4760347950</v>
      </c>
      <c r="J30" s="16">
        <v>718</v>
      </c>
      <c r="K30" s="23">
        <v>2</v>
      </c>
      <c r="L30" s="18" t="s">
        <v>100</v>
      </c>
    </row>
    <row r="31" spans="1:19" ht="15" x14ac:dyDescent="0.25">
      <c r="A31" s="4" t="s">
        <v>32</v>
      </c>
      <c r="B31" s="16">
        <v>4015924</v>
      </c>
      <c r="C31" s="16">
        <v>134076187</v>
      </c>
      <c r="D31" s="5">
        <v>45891</v>
      </c>
      <c r="E31" s="8" t="s">
        <v>78</v>
      </c>
      <c r="F31" s="5">
        <v>45891</v>
      </c>
      <c r="G31" s="4" t="s">
        <v>80</v>
      </c>
      <c r="H31" s="16" t="s">
        <v>47</v>
      </c>
      <c r="I31" s="17">
        <v>24133582934</v>
      </c>
      <c r="J31" s="16">
        <v>268</v>
      </c>
      <c r="K31" s="23">
        <v>32</v>
      </c>
      <c r="L31" s="18" t="s">
        <v>79</v>
      </c>
    </row>
    <row r="32" spans="1:19" ht="15" x14ac:dyDescent="0.25">
      <c r="A32" s="4" t="s">
        <v>14</v>
      </c>
      <c r="B32" s="16">
        <v>4015904</v>
      </c>
      <c r="C32" s="16">
        <v>133977219</v>
      </c>
      <c r="D32" s="5">
        <v>45891</v>
      </c>
      <c r="E32" s="8" t="s">
        <v>78</v>
      </c>
      <c r="F32" s="5">
        <v>45891</v>
      </c>
      <c r="G32" s="4" t="s">
        <v>80</v>
      </c>
      <c r="H32" s="16" t="s">
        <v>48</v>
      </c>
      <c r="I32" s="17">
        <v>50533479053</v>
      </c>
      <c r="J32" s="16">
        <v>738</v>
      </c>
      <c r="K32" s="23">
        <v>4</v>
      </c>
      <c r="L32" s="18" t="s">
        <v>79</v>
      </c>
    </row>
    <row r="33" spans="1:12" ht="15" x14ac:dyDescent="0.25">
      <c r="A33" s="4" t="s">
        <v>12</v>
      </c>
      <c r="B33" s="16">
        <v>4015936</v>
      </c>
      <c r="C33" s="16">
        <v>131999260</v>
      </c>
      <c r="D33" s="5">
        <v>45891</v>
      </c>
      <c r="E33" s="8" t="s">
        <v>77</v>
      </c>
      <c r="F33" s="5">
        <v>45887</v>
      </c>
      <c r="G33" s="4" t="s">
        <v>76</v>
      </c>
      <c r="H33" s="16" t="s">
        <v>49</v>
      </c>
      <c r="I33" s="17">
        <v>8327361988</v>
      </c>
      <c r="J33" s="16">
        <v>136</v>
      </c>
      <c r="K33" s="23">
        <v>9</v>
      </c>
      <c r="L33" s="19" t="s">
        <v>102</v>
      </c>
    </row>
    <row r="34" spans="1:12" ht="15" x14ac:dyDescent="0.25">
      <c r="A34" s="4" t="s">
        <v>12</v>
      </c>
      <c r="B34" s="16">
        <v>4015884</v>
      </c>
      <c r="C34" s="16">
        <v>130126461</v>
      </c>
      <c r="D34" s="5">
        <v>45891</v>
      </c>
      <c r="E34" s="8" t="s">
        <v>77</v>
      </c>
      <c r="F34" s="5">
        <v>45887</v>
      </c>
      <c r="G34" s="4" t="s">
        <v>76</v>
      </c>
      <c r="H34" s="16" t="s">
        <v>50</v>
      </c>
      <c r="I34" s="17">
        <v>24074357020</v>
      </c>
      <c r="J34" s="16">
        <v>218</v>
      </c>
      <c r="K34" s="23">
        <v>60</v>
      </c>
      <c r="L34" s="19" t="s">
        <v>87</v>
      </c>
    </row>
    <row r="35" spans="1:12" ht="15" x14ac:dyDescent="0.25">
      <c r="A35" s="4" t="s">
        <v>12</v>
      </c>
      <c r="B35" s="16">
        <v>4015894</v>
      </c>
      <c r="C35" s="16">
        <v>132932631</v>
      </c>
      <c r="D35" s="5">
        <v>45891</v>
      </c>
      <c r="E35" s="8" t="s">
        <v>77</v>
      </c>
      <c r="F35" s="5">
        <v>45884</v>
      </c>
      <c r="G35" s="4" t="s">
        <v>76</v>
      </c>
      <c r="H35" s="16" t="s">
        <v>51</v>
      </c>
      <c r="I35" s="17">
        <v>4173896042</v>
      </c>
      <c r="J35" s="16">
        <v>730</v>
      </c>
      <c r="K35" s="23">
        <v>10</v>
      </c>
      <c r="L35" s="29" t="s">
        <v>103</v>
      </c>
    </row>
    <row r="36" spans="1:12" ht="15" x14ac:dyDescent="0.25">
      <c r="A36" s="4" t="s">
        <v>12</v>
      </c>
      <c r="B36" s="16">
        <v>4015932</v>
      </c>
      <c r="C36" s="16">
        <v>134080130</v>
      </c>
      <c r="D36" s="5">
        <v>45891</v>
      </c>
      <c r="E36" s="8" t="s">
        <v>104</v>
      </c>
      <c r="F36" s="5">
        <v>45891</v>
      </c>
      <c r="G36" s="4" t="s">
        <v>90</v>
      </c>
      <c r="H36" s="16" t="s">
        <v>52</v>
      </c>
      <c r="I36" s="17">
        <v>8142561980</v>
      </c>
      <c r="J36" s="16">
        <v>718</v>
      </c>
      <c r="K36" s="23">
        <v>12</v>
      </c>
      <c r="L36" s="18" t="s">
        <v>105</v>
      </c>
    </row>
    <row r="37" spans="1:12" ht="15" x14ac:dyDescent="0.25">
      <c r="A37" s="4" t="s">
        <v>12</v>
      </c>
      <c r="B37" s="16">
        <v>4015924</v>
      </c>
      <c r="C37" s="16">
        <v>134080518</v>
      </c>
      <c r="D37" s="5">
        <v>45891</v>
      </c>
      <c r="E37" s="8" t="s">
        <v>94</v>
      </c>
      <c r="F37" s="5">
        <v>45891</v>
      </c>
      <c r="G37" s="4" t="s">
        <v>90</v>
      </c>
      <c r="H37" s="16" t="s">
        <v>53</v>
      </c>
      <c r="I37" s="17">
        <v>11380966957</v>
      </c>
      <c r="J37" s="16">
        <v>720</v>
      </c>
      <c r="K37" s="23" t="s">
        <v>106</v>
      </c>
      <c r="L37" s="18" t="s">
        <v>100</v>
      </c>
    </row>
    <row r="38" spans="1:12" ht="15" x14ac:dyDescent="0.25">
      <c r="A38" s="4" t="s">
        <v>12</v>
      </c>
      <c r="B38" s="16">
        <v>4015926</v>
      </c>
      <c r="C38" s="16">
        <v>134081369</v>
      </c>
      <c r="D38" s="5">
        <v>45891</v>
      </c>
      <c r="E38" s="8" t="s">
        <v>94</v>
      </c>
      <c r="F38" s="5">
        <v>45891</v>
      </c>
      <c r="G38" s="4" t="s">
        <v>80</v>
      </c>
      <c r="H38" s="16" t="s">
        <v>54</v>
      </c>
      <c r="I38" s="17">
        <v>15649663807</v>
      </c>
      <c r="J38" s="16">
        <v>730</v>
      </c>
      <c r="K38" s="23">
        <v>9</v>
      </c>
      <c r="L38" s="18" t="s">
        <v>100</v>
      </c>
    </row>
    <row r="39" spans="1:12" ht="15" x14ac:dyDescent="0.25">
      <c r="A39" s="4" t="s">
        <v>12</v>
      </c>
      <c r="B39" s="16">
        <v>4015932</v>
      </c>
      <c r="C39" s="16">
        <v>134082550</v>
      </c>
      <c r="D39" s="5">
        <v>45891</v>
      </c>
      <c r="E39" s="8" t="s">
        <v>94</v>
      </c>
      <c r="F39" s="5">
        <v>45891</v>
      </c>
      <c r="G39" s="4" t="s">
        <v>90</v>
      </c>
      <c r="H39" s="16" t="s">
        <v>52</v>
      </c>
      <c r="I39" s="17">
        <v>8142561980</v>
      </c>
      <c r="J39" s="16">
        <v>812</v>
      </c>
      <c r="K39" s="23">
        <v>12</v>
      </c>
      <c r="L39" s="18" t="s">
        <v>100</v>
      </c>
    </row>
    <row r="40" spans="1:12" ht="15" x14ac:dyDescent="0.25">
      <c r="A40" s="4" t="s">
        <v>12</v>
      </c>
      <c r="B40" s="16">
        <v>4015949</v>
      </c>
      <c r="C40" s="16">
        <v>133138526</v>
      </c>
      <c r="D40" s="5">
        <v>45891</v>
      </c>
      <c r="E40" s="8" t="s">
        <v>83</v>
      </c>
      <c r="F40" s="5">
        <v>45883</v>
      </c>
      <c r="G40" s="4" t="s">
        <v>76</v>
      </c>
      <c r="H40" s="16" t="s">
        <v>55</v>
      </c>
      <c r="I40" s="17">
        <v>5442438898</v>
      </c>
      <c r="J40" s="16">
        <v>704</v>
      </c>
      <c r="K40" s="23">
        <v>25</v>
      </c>
      <c r="L40" s="22" t="s">
        <v>84</v>
      </c>
    </row>
    <row r="41" spans="1:12" ht="15" x14ac:dyDescent="0.25">
      <c r="A41" s="4" t="s">
        <v>12</v>
      </c>
      <c r="B41" s="16">
        <v>4015920</v>
      </c>
      <c r="C41" s="16">
        <v>134006549</v>
      </c>
      <c r="D41" s="5">
        <v>45891</v>
      </c>
      <c r="E41" s="8" t="s">
        <v>77</v>
      </c>
      <c r="F41" s="5">
        <v>45888</v>
      </c>
      <c r="G41" s="4" t="s">
        <v>107</v>
      </c>
      <c r="H41" s="16" t="s">
        <v>56</v>
      </c>
      <c r="I41" s="17">
        <v>8683003906</v>
      </c>
      <c r="J41" s="16">
        <v>914</v>
      </c>
      <c r="K41" s="23">
        <v>4</v>
      </c>
      <c r="L41" s="19" t="s">
        <v>108</v>
      </c>
    </row>
    <row r="42" spans="1:12" ht="15" x14ac:dyDescent="0.25">
      <c r="A42" s="4" t="s">
        <v>12</v>
      </c>
      <c r="B42" s="16">
        <v>4015957</v>
      </c>
      <c r="C42" s="16">
        <v>134070111</v>
      </c>
      <c r="D42" s="5">
        <v>45891</v>
      </c>
      <c r="E42" s="8" t="s">
        <v>94</v>
      </c>
      <c r="F42" s="5">
        <v>45891</v>
      </c>
      <c r="G42" s="4" t="s">
        <v>90</v>
      </c>
      <c r="H42" s="16" t="s">
        <v>57</v>
      </c>
      <c r="I42" s="17">
        <v>42435690000151</v>
      </c>
      <c r="J42" s="16">
        <v>903</v>
      </c>
      <c r="K42" s="23">
        <v>4</v>
      </c>
      <c r="L42" s="18" t="s">
        <v>100</v>
      </c>
    </row>
    <row r="43" spans="1:12" ht="15" x14ac:dyDescent="0.25">
      <c r="A43" s="4" t="s">
        <v>20</v>
      </c>
      <c r="B43" s="16">
        <v>4015954</v>
      </c>
      <c r="C43" s="16">
        <v>133940900</v>
      </c>
      <c r="D43" s="5">
        <v>45891</v>
      </c>
      <c r="E43" s="8" t="s">
        <v>83</v>
      </c>
      <c r="F43" s="5">
        <v>45883</v>
      </c>
      <c r="G43" s="4" t="s">
        <v>80</v>
      </c>
      <c r="H43" s="16" t="s">
        <v>58</v>
      </c>
      <c r="I43" s="17">
        <v>16798970000114</v>
      </c>
      <c r="J43" s="16">
        <v>911</v>
      </c>
      <c r="K43" s="23">
        <v>16</v>
      </c>
      <c r="L43" s="22" t="s">
        <v>84</v>
      </c>
    </row>
    <row r="44" spans="1:12" ht="15" x14ac:dyDescent="0.25">
      <c r="A44" s="4" t="s">
        <v>12</v>
      </c>
      <c r="B44" s="16">
        <v>4015955</v>
      </c>
      <c r="C44" s="16">
        <v>133929112</v>
      </c>
      <c r="D44" s="5">
        <v>45891</v>
      </c>
      <c r="E44" s="8" t="s">
        <v>83</v>
      </c>
      <c r="F44" s="5">
        <v>45883</v>
      </c>
      <c r="G44" s="4" t="s">
        <v>80</v>
      </c>
      <c r="H44" s="16" t="s">
        <v>59</v>
      </c>
      <c r="I44" s="17">
        <v>73500712134</v>
      </c>
      <c r="J44" s="16">
        <v>179</v>
      </c>
      <c r="K44" s="23">
        <v>25</v>
      </c>
      <c r="L44" s="22" t="s">
        <v>84</v>
      </c>
    </row>
    <row r="45" spans="1:12" ht="15" x14ac:dyDescent="0.25">
      <c r="A45" s="4" t="s">
        <v>60</v>
      </c>
      <c r="B45" s="16">
        <v>4015889</v>
      </c>
      <c r="C45" s="16">
        <v>133932814</v>
      </c>
      <c r="D45" s="5">
        <v>45891</v>
      </c>
      <c r="E45" s="8" t="s">
        <v>83</v>
      </c>
      <c r="F45" s="5">
        <v>45883</v>
      </c>
      <c r="G45" s="4" t="s">
        <v>80</v>
      </c>
      <c r="H45" s="16" t="s">
        <v>61</v>
      </c>
      <c r="I45" s="17">
        <v>12861488638</v>
      </c>
      <c r="J45" s="16">
        <v>806</v>
      </c>
      <c r="K45" s="23">
        <v>24</v>
      </c>
      <c r="L45" s="22" t="s">
        <v>84</v>
      </c>
    </row>
    <row r="46" spans="1:12" ht="15" x14ac:dyDescent="0.25">
      <c r="A46" s="4" t="s">
        <v>12</v>
      </c>
      <c r="B46" s="16">
        <v>4015946</v>
      </c>
      <c r="C46" s="16">
        <v>133939136</v>
      </c>
      <c r="D46" s="5">
        <v>45891</v>
      </c>
      <c r="E46" s="8" t="s">
        <v>83</v>
      </c>
      <c r="F46" s="5">
        <v>45883</v>
      </c>
      <c r="G46" s="4" t="s">
        <v>107</v>
      </c>
      <c r="H46" s="16" t="s">
        <v>62</v>
      </c>
      <c r="I46" s="17">
        <v>3109855950</v>
      </c>
      <c r="J46" s="16">
        <v>718</v>
      </c>
      <c r="K46" s="23">
        <v>10</v>
      </c>
      <c r="L46" s="22" t="s">
        <v>84</v>
      </c>
    </row>
    <row r="47" spans="1:12" ht="15" x14ac:dyDescent="0.25">
      <c r="A47" s="4" t="s">
        <v>12</v>
      </c>
      <c r="B47" s="16">
        <v>4015924</v>
      </c>
      <c r="C47" s="16">
        <v>133979354</v>
      </c>
      <c r="D47" s="5">
        <v>45891</v>
      </c>
      <c r="E47" s="8" t="s">
        <v>83</v>
      </c>
      <c r="F47" s="5">
        <v>45882</v>
      </c>
      <c r="G47" s="4" t="s">
        <v>107</v>
      </c>
      <c r="H47" s="16" t="s">
        <v>63</v>
      </c>
      <c r="I47" s="17">
        <v>4226828968</v>
      </c>
      <c r="J47" s="16">
        <v>715</v>
      </c>
      <c r="K47" s="23">
        <v>48</v>
      </c>
      <c r="L47" s="22" t="s">
        <v>84</v>
      </c>
    </row>
    <row r="48" spans="1:12" ht="15" x14ac:dyDescent="0.25">
      <c r="A48" s="4" t="s">
        <v>20</v>
      </c>
      <c r="B48" s="16">
        <v>4015922</v>
      </c>
      <c r="C48" s="16">
        <v>133943156</v>
      </c>
      <c r="D48" s="5">
        <v>45891</v>
      </c>
      <c r="E48" s="8" t="s">
        <v>83</v>
      </c>
      <c r="F48" s="5">
        <v>45883</v>
      </c>
      <c r="G48" s="4" t="s">
        <v>107</v>
      </c>
      <c r="H48" s="16" t="s">
        <v>64</v>
      </c>
      <c r="I48" s="17">
        <v>56309383000139</v>
      </c>
      <c r="J48" s="16">
        <v>818</v>
      </c>
      <c r="K48" s="23">
        <v>28</v>
      </c>
      <c r="L48" s="22" t="s">
        <v>84</v>
      </c>
    </row>
    <row r="49" spans="1:12" ht="15" x14ac:dyDescent="0.25">
      <c r="A49" s="4" t="s">
        <v>12</v>
      </c>
      <c r="B49" s="16">
        <v>4015950</v>
      </c>
      <c r="C49" s="16">
        <v>133944603</v>
      </c>
      <c r="D49" s="5">
        <v>45891</v>
      </c>
      <c r="E49" s="8" t="s">
        <v>83</v>
      </c>
      <c r="F49" s="5">
        <v>45883</v>
      </c>
      <c r="G49" s="4" t="s">
        <v>80</v>
      </c>
      <c r="H49" s="16" t="s">
        <v>65</v>
      </c>
      <c r="I49" s="17">
        <v>91616905115</v>
      </c>
      <c r="J49" s="16">
        <v>818</v>
      </c>
      <c r="K49" s="23">
        <v>12</v>
      </c>
      <c r="L49" s="22" t="s">
        <v>84</v>
      </c>
    </row>
    <row r="50" spans="1:12" ht="15" hidden="1" x14ac:dyDescent="0.25">
      <c r="A50" s="1" t="s">
        <v>14</v>
      </c>
      <c r="B50">
        <v>4015892</v>
      </c>
      <c r="C50">
        <v>133870592</v>
      </c>
      <c r="D50" s="1" t="s">
        <v>66</v>
      </c>
      <c r="H50" t="s">
        <v>67</v>
      </c>
      <c r="I50" s="9">
        <v>22999833091</v>
      </c>
      <c r="J50">
        <v>211</v>
      </c>
      <c r="K50">
        <v>3</v>
      </c>
    </row>
    <row r="51" spans="1:12" ht="15" hidden="1" x14ac:dyDescent="0.25">
      <c r="A51" s="1" t="s">
        <v>12</v>
      </c>
      <c r="B51">
        <v>4016002</v>
      </c>
      <c r="C51">
        <v>133846139</v>
      </c>
      <c r="D51" s="1" t="s">
        <v>68</v>
      </c>
      <c r="H51" t="s">
        <v>69</v>
      </c>
      <c r="I51" s="9">
        <v>271308001</v>
      </c>
      <c r="J51">
        <v>2606</v>
      </c>
      <c r="K51">
        <v>2</v>
      </c>
    </row>
    <row r="52" spans="1:12" ht="15" hidden="1" x14ac:dyDescent="0.25">
      <c r="A52" s="1" t="s">
        <v>12</v>
      </c>
      <c r="B52">
        <v>4015881</v>
      </c>
      <c r="C52">
        <v>133889832</v>
      </c>
      <c r="D52" s="1" t="s">
        <v>70</v>
      </c>
      <c r="H52" t="s">
        <v>71</v>
      </c>
      <c r="I52" s="9">
        <v>83044132053</v>
      </c>
      <c r="J52">
        <v>116</v>
      </c>
      <c r="K52">
        <v>10</v>
      </c>
    </row>
    <row r="53" spans="1:12" ht="15" hidden="1" x14ac:dyDescent="0.25">
      <c r="A53" s="1" t="s">
        <v>12</v>
      </c>
      <c r="B53">
        <v>4015917</v>
      </c>
      <c r="C53">
        <v>129411974</v>
      </c>
      <c r="D53" s="1" t="s">
        <v>72</v>
      </c>
      <c r="H53" t="s">
        <v>73</v>
      </c>
      <c r="I53" s="9">
        <v>9943263000109</v>
      </c>
      <c r="J53">
        <v>651</v>
      </c>
      <c r="K53">
        <v>20</v>
      </c>
    </row>
    <row r="54" spans="1:12" ht="15" hidden="1" x14ac:dyDescent="0.25">
      <c r="A54" s="1" t="s">
        <v>12</v>
      </c>
      <c r="B54">
        <v>4015917</v>
      </c>
      <c r="C54">
        <v>132540767</v>
      </c>
      <c r="D54" s="1" t="s">
        <v>74</v>
      </c>
      <c r="H54" t="s">
        <v>75</v>
      </c>
      <c r="I54" s="9">
        <v>2700661010</v>
      </c>
      <c r="J54">
        <v>651</v>
      </c>
      <c r="K54">
        <v>8</v>
      </c>
    </row>
  </sheetData>
  <autoFilter ref="A1:L54" xr:uid="{9316732B-EE7D-4B13-8490-722C61A5781F}">
    <filterColumn colId="3">
      <filters blank="1">
        <filter val="2025-08-22-02.32.35.492830"/>
        <filter val="2025-08-22-02.33.27.692044"/>
        <filter val="2025-08-22-02.33.28.440899"/>
        <filter val="2025-08-22-02.33.28.691279"/>
        <filter val="2025-08-22-02.33.29.369359"/>
        <filter val="2025-08-22-02.33.29.559202"/>
        <filter val="2025-08-22-08.56.27.380621"/>
        <filter val="2025-08-22-09.17.22.178643"/>
        <filter val="2025-08-22-09.29.41.573209"/>
        <filter val="2025-08-22-09.45.53.319440"/>
        <filter val="2025-08-22-09.49.56.889961"/>
        <filter val="2025-08-22-10.32.35.304670"/>
        <filter val="2025-08-22-10.33.39.867674"/>
        <filter val="2025-08-22-10.34.33.138984"/>
        <filter val="2025-08-22-11.35.49.642741"/>
        <filter val="2025-08-22-11.40.51.478525"/>
        <filter val="2025-08-22-11.56.44.324227"/>
        <filter val="2025-08-22-12.13.24.870109"/>
        <filter val="2025-08-22-13.09.27.587518"/>
        <filter val="2025-08-22-13.15.22.522128"/>
        <filter val="2025-08-22-14.12.55.610344"/>
        <filter val="2025-08-22-14.30.05.661223"/>
        <filter val="2025-08-22-14.31.07.854172"/>
        <filter val="2025-08-22-14.33.26.896687"/>
        <filter val="2025-08-22-14.51.03.999898"/>
        <filter val="2025-08-22-14.54.52.306056"/>
        <filter val="2025-08-22-14.55.05.127950"/>
        <filter val="2025-08-22-15.01.33.316950"/>
        <filter val="2025-08-22-15.04.37.416849"/>
        <filter val="2025-08-22-15.04.39.557321"/>
        <filter val="2025-08-22-15.09.16.370081"/>
        <filter val="2025-08-22-16.10.51.433290"/>
        <filter val="2025-08-22-16.11.31.946338"/>
        <filter val="2025-08-22-16.26.35.376173"/>
        <filter val="2025-08-22-16.53.43.499294"/>
        <filter val="2025-08-22-16.53.58.047722"/>
        <filter val="2025-08-22-16.56.29.343437"/>
        <filter val="2025-08-22-16.59.03.582978"/>
        <filter val="2025-08-22-17.08.28.504772"/>
        <filter val="2025-08-22-17.16.14.210227"/>
        <filter val="2025-08-22-17.33.52.356801"/>
        <filter val="2025-08-22-17.42.20.146317"/>
        <filter val="2025-08-22-17.45.53.837086"/>
        <filter val="2025-08-22-17.47.35.729301"/>
        <filter val="2025-08-22-17.53.59.404269"/>
        <filter val="2025-08-22-18.00.01.760357"/>
        <dateGroupItem year="2025" dateTimeGrouping="year"/>
      </filters>
    </filterColumn>
  </autoFilter>
  <mergeCells count="1">
    <mergeCell ref="L20:S20"/>
  </mergeCells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40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49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49" xr:uid="{5942A370-6F31-41EC-B651-8A9074999AEF}">
      <formula1>"Seguro Novo,Renovação Interna,Renovação Externa,Endosso"</formula1>
    </dataValidation>
    <dataValidation type="list" allowBlank="1" showInputMessage="1" showErrorMessage="1" sqref="E50:E1048576 A41:A1048576 G50:G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4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5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5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6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22.08.2025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2025-08-25T13:16:00Z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1796473355</vt:i4>
  </property>
  <property fmtid="{D5CDD505-2E9C-101B-9397-08002B2CF9AE}" pid="28" name="_NewReviewCycle">
    <vt:lpwstr/>
  </property>
  <property fmtid="{D5CDD505-2E9C-101B-9397-08002B2CF9AE}" pid="29" name="_EmailSubject">
    <vt:lpwstr> Indexações 22.08.2025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