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Maio\"/>
    </mc:Choice>
  </mc:AlternateContent>
  <xr:revisionPtr revIDLastSave="0" documentId="13_ncr:1_{718C9ED3-F172-4483-A59C-A9EBA5248C21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Bloqueios" sheetId="7" r:id="rId1"/>
    <sheet name="Planilha1" sheetId="8" state="hidden" r:id="rId2"/>
  </sheets>
  <externalReferences>
    <externalReference r:id="rId3"/>
  </externalReference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1" i="7" l="1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" i="7"/>
</calcChain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<sst xmlns="http://schemas.openxmlformats.org/spreadsheetml/2006/main" count="11" uniqueCount="11">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</sst>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8">
    <dxf>
      <fill>
        <patternFill>
          <bgColor theme="7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ntxnas1.intrAllianz.es\Brasil\DIRETORIAS\DIR%20EXE%20MASSIFICADOS%20SAUDE%20VIDA\MASSIFICADOS\SUPERINTENDENCIA_MASSIFICADOS\SUBSCRICAO_MASSIFICADOS\MESA%20DE%20SUBSCRI&#199;&#195;O\Subscritores\Rodrigo\Teste\Base%20de%20Dados%20Subscri&#231;&#227;o.xlsx" TargetMode="External"/><Relationship Id="rId1" Type="http://schemas.openxmlformats.org/officeDocument/2006/relationships/externalLinkPath" Target="/DIRETORIAS/DIR%20EXE%20MASSIFICADOS%20SAUDE%20VIDA/MASSIFICADOS/SUPERINTENDENCIA_MASSIFICADOS/SUBSCRICAO_MASSIFICADOS/MESA%20DE%20SUBSCRI&#199;&#195;O/Subscritores/Rodrigo/Teste/Base%20de%20Dados%20Subscri&#231;&#227;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 DE DADOS"/>
    </sheetNames>
    <sheetDataSet>
      <sheetData sheetId="0">
        <row r="1">
          <cell r="A1" t="str">
            <v xml:space="preserve">FORMULA </v>
          </cell>
          <cell r="B1" t="str">
            <v xml:space="preserve">REGIONAL </v>
          </cell>
          <cell r="C1" t="str">
            <v>CÓD. FILIAL</v>
          </cell>
          <cell r="D1" t="str">
            <v xml:space="preserve">FILIAL </v>
          </cell>
          <cell r="G1" t="str">
            <v>Subscritor</v>
          </cell>
          <cell r="H1" t="str">
            <v xml:space="preserve">CÓD BLOQUEIO </v>
          </cell>
          <cell r="I1" t="str">
            <v xml:space="preserve">DESCRIÇÃO </v>
          </cell>
          <cell r="J1" t="str">
            <v>NOTA GO</v>
          </cell>
        </row>
        <row r="2">
          <cell r="A2" t="str">
            <v>2024CO - BRASILIA                      24</v>
          </cell>
          <cell r="B2" t="str">
            <v>REGIONAL CO/MG</v>
          </cell>
          <cell r="C2">
            <v>48</v>
          </cell>
          <cell r="D2" t="str">
            <v xml:space="preserve">CO - BRASILIA                      </v>
          </cell>
          <cell r="E2" t="str">
            <v>3Y</v>
          </cell>
          <cell r="F2" t="str">
            <v>RUBIA PREVIATO MARTINHO ARAUJO</v>
          </cell>
          <cell r="G2" t="str">
            <v>Eunice</v>
          </cell>
          <cell r="H2">
            <v>24</v>
          </cell>
          <cell r="I2" t="str">
            <v xml:space="preserve">Mass.[MG/GO] 2024 - Demais Bloqueios </v>
          </cell>
          <cell r="J2">
            <v>1015</v>
          </cell>
        </row>
        <row r="3">
          <cell r="A3" t="str">
            <v>2024CO - BRASILIA                      22</v>
          </cell>
          <cell r="B3" t="str">
            <v>REGIONAL CO/MG</v>
          </cell>
          <cell r="C3">
            <v>48</v>
          </cell>
          <cell r="D3" t="str">
            <v xml:space="preserve">CO - BRASILIA                      </v>
          </cell>
          <cell r="E3" t="str">
            <v>1G</v>
          </cell>
          <cell r="F3" t="str">
            <v>RODRIGO CASTANHEIRA HALADA</v>
          </cell>
          <cell r="G3" t="str">
            <v>Eunice</v>
          </cell>
          <cell r="H3">
            <v>22</v>
          </cell>
          <cell r="I3" t="str">
            <v>Mass.[MG/GO] 2024 - Bloqueio 714</v>
          </cell>
          <cell r="J3">
            <v>1016</v>
          </cell>
        </row>
        <row r="4">
          <cell r="A4" t="str">
            <v>2024CO - BRASILIA                      15</v>
          </cell>
          <cell r="B4" t="str">
            <v>REGIONAL CO/MG</v>
          </cell>
          <cell r="C4">
            <v>48</v>
          </cell>
          <cell r="D4" t="str">
            <v xml:space="preserve">CO - BRASILIA                      </v>
          </cell>
          <cell r="E4" t="str">
            <v>1J</v>
          </cell>
          <cell r="F4" t="str">
            <v>CARLOS ALBERTO MACEDO</v>
          </cell>
          <cell r="G4" t="str">
            <v>Eunice</v>
          </cell>
          <cell r="H4">
            <v>15</v>
          </cell>
          <cell r="I4" t="str">
            <v>Mass.[MG/GO] 2024 - Bloqueio 888</v>
          </cell>
          <cell r="J4">
            <v>1017</v>
          </cell>
        </row>
        <row r="5">
          <cell r="A5" t="str">
            <v>2002CO - BRASILIA                      20</v>
          </cell>
          <cell r="B5" t="str">
            <v>REGIONAL CO/MG</v>
          </cell>
          <cell r="C5">
            <v>48</v>
          </cell>
          <cell r="D5" t="str">
            <v xml:space="preserve">CO - BRASILIA                      </v>
          </cell>
          <cell r="E5" t="str">
            <v>4X</v>
          </cell>
          <cell r="F5" t="str">
            <v>ILLYRIA DE GODOY XAVIER</v>
          </cell>
          <cell r="G5" t="str">
            <v>Eunice</v>
          </cell>
          <cell r="H5">
            <v>20</v>
          </cell>
          <cell r="I5" t="str">
            <v>Mass.[MG/GO] 2002 - Demais Bloqueios  </v>
          </cell>
          <cell r="J5">
            <v>996</v>
          </cell>
        </row>
        <row r="6">
          <cell r="A6" t="str">
            <v>2002CO - BRASILIA                      10</v>
          </cell>
          <cell r="B6" t="str">
            <v>REGIONAL CO/MG</v>
          </cell>
          <cell r="C6">
            <v>48</v>
          </cell>
          <cell r="D6" t="str">
            <v xml:space="preserve">CO - BRASILIA                      </v>
          </cell>
          <cell r="E6" t="str">
            <v>3Q</v>
          </cell>
          <cell r="F6" t="str">
            <v>GISELE GARCIA</v>
          </cell>
          <cell r="G6" t="str">
            <v>Eunice</v>
          </cell>
          <cell r="H6">
            <v>10</v>
          </cell>
          <cell r="I6" t="str">
            <v>Mass.[MG/GO] 2002 - Bloqueio 714  </v>
          </cell>
          <cell r="J6">
            <v>997</v>
          </cell>
        </row>
        <row r="7">
          <cell r="A7" t="str">
            <v>2024CO - CAMPO GRANDE                  24</v>
          </cell>
          <cell r="B7" t="str">
            <v>REGIONAL CO/MG</v>
          </cell>
          <cell r="C7">
            <v>354</v>
          </cell>
          <cell r="D7" t="str">
            <v xml:space="preserve">CO - CAMPO GRANDE                  </v>
          </cell>
          <cell r="E7" t="str">
            <v>3U</v>
          </cell>
          <cell r="F7" t="str">
            <v>MARCELO AMATUZZI N DAS NEVES</v>
          </cell>
          <cell r="G7" t="str">
            <v>Eunice</v>
          </cell>
          <cell r="H7">
            <v>24</v>
          </cell>
          <cell r="I7" t="str">
            <v xml:space="preserve">Mass.[MG/GO] 2024 - Demais Bloqueios </v>
          </cell>
          <cell r="J7">
            <v>1015</v>
          </cell>
        </row>
        <row r="8">
          <cell r="A8" t="str">
            <v>2024CO - CAMPO GRANDE                  22</v>
          </cell>
          <cell r="B8" t="str">
            <v>REGIONAL CO/MG</v>
          </cell>
          <cell r="C8">
            <v>354</v>
          </cell>
          <cell r="D8" t="str">
            <v xml:space="preserve">CO - CAMPO GRANDE                  </v>
          </cell>
          <cell r="E8">
            <v>44</v>
          </cell>
          <cell r="F8" t="str">
            <v>VALERIA NOGUEIRA</v>
          </cell>
          <cell r="G8" t="str">
            <v>Eunice</v>
          </cell>
          <cell r="H8">
            <v>22</v>
          </cell>
          <cell r="I8" t="str">
            <v>Mass.[MG/GO] 2024 - Bloqueio 714</v>
          </cell>
          <cell r="J8">
            <v>1016</v>
          </cell>
        </row>
        <row r="9">
          <cell r="A9" t="str">
            <v>2024CO - CAMPO GRANDE                  15</v>
          </cell>
          <cell r="B9" t="str">
            <v>REGIONAL CO/MG</v>
          </cell>
          <cell r="C9">
            <v>354</v>
          </cell>
          <cell r="D9" t="str">
            <v xml:space="preserve">CO - CAMPO GRANDE                  </v>
          </cell>
          <cell r="E9" t="str">
            <v>40</v>
          </cell>
          <cell r="F9" t="str">
            <v>FLAVIA KANESIRO P DE OLIVEIRA</v>
          </cell>
          <cell r="G9" t="str">
            <v>Eunice</v>
          </cell>
          <cell r="H9">
            <v>15</v>
          </cell>
          <cell r="I9" t="str">
            <v>Mass.[MG/GO] 2024 - Bloqueio 888</v>
          </cell>
          <cell r="J9">
            <v>1017</v>
          </cell>
        </row>
        <row r="10">
          <cell r="A10" t="str">
            <v>2002CO - CAMPO GRANDE                  20</v>
          </cell>
          <cell r="B10" t="str">
            <v>REGIONAL CO/MG</v>
          </cell>
          <cell r="C10">
            <v>354</v>
          </cell>
          <cell r="D10" t="str">
            <v xml:space="preserve">CO - CAMPO GRANDE                  </v>
          </cell>
          <cell r="E10" t="str">
            <v>2Y</v>
          </cell>
          <cell r="F10" t="str">
            <v>KATIA REGINA DOS S MEDEIROS</v>
          </cell>
          <cell r="G10" t="str">
            <v>Eunice</v>
          </cell>
          <cell r="H10">
            <v>20</v>
          </cell>
          <cell r="I10" t="str">
            <v>Mass.[MG/GO] 2002 - Demais Bloqueios  </v>
          </cell>
          <cell r="J10">
            <v>996</v>
          </cell>
        </row>
        <row r="11">
          <cell r="A11" t="str">
            <v>2002CO - CAMPO GRANDE                  10</v>
          </cell>
          <cell r="B11" t="str">
            <v>REGIONAL CO/MG</v>
          </cell>
          <cell r="C11">
            <v>354</v>
          </cell>
          <cell r="D11" t="str">
            <v xml:space="preserve">CO - CAMPO GRANDE                  </v>
          </cell>
          <cell r="E11" t="str">
            <v>3N</v>
          </cell>
          <cell r="F11" t="str">
            <v>SILVIO BACCI</v>
          </cell>
          <cell r="G11" t="str">
            <v>Eunice</v>
          </cell>
          <cell r="H11">
            <v>10</v>
          </cell>
          <cell r="I11" t="str">
            <v>Mass.[MG/GO] 2002 - Bloqueio 714  </v>
          </cell>
          <cell r="J11">
            <v>997</v>
          </cell>
        </row>
        <row r="12">
          <cell r="A12" t="str">
            <v>2024CO - CUIABA                        24</v>
          </cell>
          <cell r="B12" t="str">
            <v>REGIONAL CO/MG</v>
          </cell>
          <cell r="C12">
            <v>217</v>
          </cell>
          <cell r="D12" t="str">
            <v xml:space="preserve">CO - CUIABA                        </v>
          </cell>
          <cell r="E12" t="str">
            <v>3Y</v>
          </cell>
          <cell r="F12" t="str">
            <v>RUBIA PREVIATO MARTINHO ARAUJO</v>
          </cell>
          <cell r="G12" t="str">
            <v>Eunice</v>
          </cell>
          <cell r="H12">
            <v>24</v>
          </cell>
          <cell r="I12" t="str">
            <v xml:space="preserve">Mass.[MG/GO] 2024 - Demais Bloqueios </v>
          </cell>
          <cell r="J12">
            <v>1015</v>
          </cell>
        </row>
        <row r="13">
          <cell r="A13" t="str">
            <v>2024CO - CUIABA                        22</v>
          </cell>
          <cell r="B13" t="str">
            <v>REGIONAL CO/MG</v>
          </cell>
          <cell r="C13">
            <v>217</v>
          </cell>
          <cell r="D13" t="str">
            <v xml:space="preserve">CO - CUIABA                        </v>
          </cell>
          <cell r="E13" t="str">
            <v>1G</v>
          </cell>
          <cell r="F13" t="str">
            <v>RODRIGO CASTANHEIRA HALADA</v>
          </cell>
          <cell r="G13" t="str">
            <v>Eunice</v>
          </cell>
          <cell r="H13">
            <v>22</v>
          </cell>
          <cell r="I13" t="str">
            <v>Mass.[MG/GO] 2024 - Bloqueio 714</v>
          </cell>
          <cell r="J13">
            <v>1016</v>
          </cell>
        </row>
        <row r="14">
          <cell r="A14" t="str">
            <v>2024CO - CUIABA                        15</v>
          </cell>
          <cell r="B14" t="str">
            <v>REGIONAL CO/MG</v>
          </cell>
          <cell r="C14">
            <v>217</v>
          </cell>
          <cell r="D14" t="str">
            <v xml:space="preserve">CO - CUIABA                        </v>
          </cell>
          <cell r="E14" t="str">
            <v>1J</v>
          </cell>
          <cell r="F14" t="str">
            <v>CARLOS ALBERTO MACEDO</v>
          </cell>
          <cell r="G14" t="str">
            <v>Eunice</v>
          </cell>
          <cell r="H14">
            <v>15</v>
          </cell>
          <cell r="I14" t="str">
            <v>Mass.[MG/GO] 2024 - Bloqueio 888</v>
          </cell>
          <cell r="J14">
            <v>1017</v>
          </cell>
        </row>
        <row r="15">
          <cell r="A15" t="str">
            <v>2002CO - CUIABA                        20</v>
          </cell>
          <cell r="B15" t="str">
            <v>REGIONAL CO/MG</v>
          </cell>
          <cell r="C15">
            <v>217</v>
          </cell>
          <cell r="D15" t="str">
            <v xml:space="preserve">CO - CUIABA                        </v>
          </cell>
          <cell r="E15" t="str">
            <v>4X</v>
          </cell>
          <cell r="F15" t="str">
            <v>ILLYRIA DE GODOY XAVIER</v>
          </cell>
          <cell r="G15" t="str">
            <v>Eunice</v>
          </cell>
          <cell r="H15">
            <v>20</v>
          </cell>
          <cell r="I15" t="str">
            <v>Mass.[MG/GO] 2002 - Demais Bloqueios  </v>
          </cell>
          <cell r="J15">
            <v>996</v>
          </cell>
        </row>
        <row r="16">
          <cell r="A16" t="str">
            <v>2002CO - CUIABA                        10</v>
          </cell>
          <cell r="B16" t="str">
            <v>REGIONAL CO/MG</v>
          </cell>
          <cell r="C16">
            <v>217</v>
          </cell>
          <cell r="D16" t="str">
            <v xml:space="preserve">CO - CUIABA                        </v>
          </cell>
          <cell r="E16" t="str">
            <v>3Q</v>
          </cell>
          <cell r="F16" t="str">
            <v>GISELE GARCIA</v>
          </cell>
          <cell r="G16" t="str">
            <v>Eunice</v>
          </cell>
          <cell r="H16">
            <v>10</v>
          </cell>
          <cell r="I16" t="str">
            <v>Mass.[MG/GO] 2002 - Bloqueio 714  </v>
          </cell>
          <cell r="J16">
            <v>997</v>
          </cell>
        </row>
        <row r="17">
          <cell r="A17" t="str">
            <v>2024CO - GOIAS                         24</v>
          </cell>
          <cell r="B17" t="str">
            <v>REGIONAL CO/MG</v>
          </cell>
          <cell r="C17">
            <v>50</v>
          </cell>
          <cell r="D17" t="str">
            <v xml:space="preserve">CO - GOIAS                         </v>
          </cell>
          <cell r="E17" t="str">
            <v>3U</v>
          </cell>
          <cell r="F17" t="str">
            <v>MARCELO AMATUZZI N DAS NEVES</v>
          </cell>
          <cell r="G17" t="str">
            <v>Eunice</v>
          </cell>
          <cell r="H17">
            <v>24</v>
          </cell>
          <cell r="I17" t="str">
            <v xml:space="preserve">Mass.[MG/GO] 2024 - Demais Bloqueios </v>
          </cell>
          <cell r="J17">
            <v>1015</v>
          </cell>
        </row>
        <row r="18">
          <cell r="A18" t="str">
            <v>2024CO - GOIAS                         22</v>
          </cell>
          <cell r="B18" t="str">
            <v>REGIONAL CO/MG</v>
          </cell>
          <cell r="C18">
            <v>50</v>
          </cell>
          <cell r="D18" t="str">
            <v xml:space="preserve">CO - GOIAS                         </v>
          </cell>
          <cell r="E18">
            <v>44</v>
          </cell>
          <cell r="F18" t="str">
            <v>VALERIA NOGUEIRA</v>
          </cell>
          <cell r="G18" t="str">
            <v>Eunice</v>
          </cell>
          <cell r="H18">
            <v>22</v>
          </cell>
          <cell r="I18" t="str">
            <v>Mass.[MG/GO] 2024 - Bloqueio 714</v>
          </cell>
          <cell r="J18">
            <v>1016</v>
          </cell>
        </row>
        <row r="19">
          <cell r="A19" t="str">
            <v>2024CO - GOIAS                         15</v>
          </cell>
          <cell r="B19" t="str">
            <v>REGIONAL CO/MG</v>
          </cell>
          <cell r="C19">
            <v>50</v>
          </cell>
          <cell r="D19" t="str">
            <v xml:space="preserve">CO - GOIAS                         </v>
          </cell>
          <cell r="E19" t="str">
            <v>40</v>
          </cell>
          <cell r="F19" t="str">
            <v>FLAVIA KANESIRO P DE OLIVEIRA</v>
          </cell>
          <cell r="G19" t="str">
            <v>Eunice</v>
          </cell>
          <cell r="H19">
            <v>15</v>
          </cell>
          <cell r="I19" t="str">
            <v>Mass.[MG/GO] 2024 - Bloqueio 888</v>
          </cell>
          <cell r="J19">
            <v>1017</v>
          </cell>
        </row>
        <row r="20">
          <cell r="A20" t="str">
            <v>2002CO - GOIAS                         20</v>
          </cell>
          <cell r="B20" t="str">
            <v>REGIONAL CO/MG</v>
          </cell>
          <cell r="C20">
            <v>50</v>
          </cell>
          <cell r="D20" t="str">
            <v xml:space="preserve">CO - GOIAS                         </v>
          </cell>
          <cell r="E20" t="str">
            <v>2Y</v>
          </cell>
          <cell r="F20" t="str">
            <v>KATIA REGINA DOS S MEDEIROS</v>
          </cell>
          <cell r="G20" t="str">
            <v>Eunice</v>
          </cell>
          <cell r="H20">
            <v>20</v>
          </cell>
          <cell r="I20" t="str">
            <v>Mass.[MG/GO] 2002 - Demais Bloqueios  </v>
          </cell>
          <cell r="J20">
            <v>996</v>
          </cell>
        </row>
        <row r="21">
          <cell r="A21" t="str">
            <v>2002CO - GOIAS                         10</v>
          </cell>
          <cell r="B21" t="str">
            <v>REGIONAL CO/MG</v>
          </cell>
          <cell r="C21">
            <v>50</v>
          </cell>
          <cell r="D21" t="str">
            <v xml:space="preserve">CO - GOIAS                         </v>
          </cell>
          <cell r="E21" t="str">
            <v>3N</v>
          </cell>
          <cell r="F21" t="str">
            <v>SILVIO BACCI</v>
          </cell>
          <cell r="G21" t="str">
            <v>Eunice</v>
          </cell>
          <cell r="H21">
            <v>10</v>
          </cell>
          <cell r="I21" t="str">
            <v>Mass.[MG/GO] 2002 - Bloqueio 714  </v>
          </cell>
          <cell r="J21">
            <v>997</v>
          </cell>
        </row>
        <row r="22">
          <cell r="A22" t="str">
            <v>2002ES - VITORIA                       20</v>
          </cell>
          <cell r="B22" t="str">
            <v>REGIONAL RJ/ES</v>
          </cell>
          <cell r="C22">
            <v>218</v>
          </cell>
          <cell r="D22" t="str">
            <v xml:space="preserve">ES - VITORIA                       </v>
          </cell>
          <cell r="E22" t="str">
            <v>3Y</v>
          </cell>
          <cell r="F22" t="str">
            <v>RUBIA PREVIATO MARTINHO ARAUJO</v>
          </cell>
          <cell r="G22" t="str">
            <v>Thiago</v>
          </cell>
          <cell r="H22">
            <v>20</v>
          </cell>
          <cell r="I22" t="str">
            <v>Mass.[ES/RJ] 2002 - Demais Bloqueios</v>
          </cell>
          <cell r="J22">
            <v>1010</v>
          </cell>
        </row>
        <row r="23">
          <cell r="A23" t="str">
            <v>2002ES - VITORIA                       10</v>
          </cell>
          <cell r="B23" t="str">
            <v>REGIONAL RJ/ES</v>
          </cell>
          <cell r="C23">
            <v>218</v>
          </cell>
          <cell r="D23" t="str">
            <v xml:space="preserve">ES - VITORIA                       </v>
          </cell>
          <cell r="E23" t="str">
            <v>1G</v>
          </cell>
          <cell r="F23" t="str">
            <v>RODRIGO CASTANHEIRA HALADA</v>
          </cell>
          <cell r="G23" t="str">
            <v>Thiago</v>
          </cell>
          <cell r="H23">
            <v>10</v>
          </cell>
          <cell r="I23" t="str">
            <v>Mass.[ES/RJ] 2002 - Bloqueio 714</v>
          </cell>
          <cell r="J23">
            <v>1011</v>
          </cell>
        </row>
        <row r="24">
          <cell r="A24" t="str">
            <v>2024ES - VITORIA                       24</v>
          </cell>
          <cell r="B24" t="str">
            <v>REGIONAL RJ/ES</v>
          </cell>
          <cell r="C24">
            <v>218</v>
          </cell>
          <cell r="D24" t="str">
            <v xml:space="preserve">ES - VITORIA                       </v>
          </cell>
          <cell r="E24" t="str">
            <v>1J</v>
          </cell>
          <cell r="F24" t="str">
            <v>CARLOS ALBERTO MACEDO</v>
          </cell>
          <cell r="G24" t="str">
            <v>Thiago</v>
          </cell>
          <cell r="H24">
            <v>24</v>
          </cell>
          <cell r="I24" t="str">
            <v>Mass.[ES/RJ] 2024 - Demais Bloqueios</v>
          </cell>
          <cell r="J24">
            <v>1036</v>
          </cell>
        </row>
        <row r="25">
          <cell r="A25" t="str">
            <v>2024ES - VITORIA                       22</v>
          </cell>
          <cell r="B25" t="str">
            <v>REGIONAL RJ/ES</v>
          </cell>
          <cell r="C25">
            <v>218</v>
          </cell>
          <cell r="D25" t="str">
            <v xml:space="preserve">ES - VITORIA                       </v>
          </cell>
          <cell r="E25" t="str">
            <v>4X</v>
          </cell>
          <cell r="F25" t="str">
            <v>ILLYRIA DE GODOY XAVIER</v>
          </cell>
          <cell r="G25" t="str">
            <v>Thiago</v>
          </cell>
          <cell r="H25">
            <v>22</v>
          </cell>
          <cell r="I25" t="str">
            <v>Mass.[ES/RJ] 2024 -Bloqueio 714</v>
          </cell>
          <cell r="J25">
            <v>1037</v>
          </cell>
        </row>
        <row r="26">
          <cell r="A26" t="str">
            <v>2024ES - VITORIA                       15</v>
          </cell>
          <cell r="B26" t="str">
            <v>REGIONAL RJ/ES</v>
          </cell>
          <cell r="C26">
            <v>218</v>
          </cell>
          <cell r="D26" t="str">
            <v xml:space="preserve">ES - VITORIA                       </v>
          </cell>
          <cell r="E26" t="str">
            <v>3Q</v>
          </cell>
          <cell r="F26" t="str">
            <v>GISELE GARCIA</v>
          </cell>
          <cell r="G26" t="str">
            <v>Thiago</v>
          </cell>
          <cell r="H26">
            <v>15</v>
          </cell>
          <cell r="I26" t="str">
            <v>Mass.[ES/RJ] 2024 -Bloqueio 888</v>
          </cell>
          <cell r="J26">
            <v>1038</v>
          </cell>
        </row>
        <row r="27">
          <cell r="A27" t="str">
            <v>2002ES - VITORIA                       20</v>
          </cell>
          <cell r="B27" t="str">
            <v>REGIONAL RJ/ES</v>
          </cell>
          <cell r="C27">
            <v>218</v>
          </cell>
          <cell r="D27" t="str">
            <v xml:space="preserve">ES - VITORIA                       </v>
          </cell>
          <cell r="E27" t="str">
            <v>3U</v>
          </cell>
          <cell r="F27" t="str">
            <v>MARCELO AMATUZZI N DAS NEVES</v>
          </cell>
          <cell r="G27" t="str">
            <v>Thiago</v>
          </cell>
          <cell r="H27">
            <v>20</v>
          </cell>
          <cell r="I27" t="str">
            <v>Mass.[ES/RJ] 2002 - Demais Bloqueios</v>
          </cell>
          <cell r="J27">
            <v>1010</v>
          </cell>
        </row>
        <row r="28">
          <cell r="A28" t="str">
            <v>2002ES - VITORIA                       10</v>
          </cell>
          <cell r="B28" t="str">
            <v>REGIONAL RJ/ES</v>
          </cell>
          <cell r="C28">
            <v>218</v>
          </cell>
          <cell r="D28" t="str">
            <v xml:space="preserve">ES - VITORIA                       </v>
          </cell>
          <cell r="E28">
            <v>44</v>
          </cell>
          <cell r="F28" t="str">
            <v>VALERIA NOGUEIRA</v>
          </cell>
          <cell r="G28" t="str">
            <v>Thiago</v>
          </cell>
          <cell r="H28">
            <v>10</v>
          </cell>
          <cell r="I28" t="str">
            <v>Mass.[ES/RJ] 2002 - Bloqueio 714</v>
          </cell>
          <cell r="J28">
            <v>1011</v>
          </cell>
        </row>
        <row r="29">
          <cell r="A29" t="str">
            <v>2024ES - VITORIA                       24</v>
          </cell>
          <cell r="B29" t="str">
            <v>REGIONAL RJ/ES</v>
          </cell>
          <cell r="C29">
            <v>218</v>
          </cell>
          <cell r="D29" t="str">
            <v xml:space="preserve">ES - VITORIA                       </v>
          </cell>
          <cell r="E29" t="str">
            <v>40</v>
          </cell>
          <cell r="F29" t="str">
            <v>FLAVIA KANESIRO P DE OLIVEIRA</v>
          </cell>
          <cell r="G29" t="str">
            <v>Thiago</v>
          </cell>
          <cell r="H29">
            <v>24</v>
          </cell>
          <cell r="I29" t="str">
            <v>Mass.[ES/RJ] 2024 - Demais Bloqueios</v>
          </cell>
          <cell r="J29">
            <v>1036</v>
          </cell>
        </row>
        <row r="30">
          <cell r="A30" t="str">
            <v>2024ES - VITORIA                       22</v>
          </cell>
          <cell r="B30" t="str">
            <v>REGIONAL RJ/ES</v>
          </cell>
          <cell r="C30">
            <v>218</v>
          </cell>
          <cell r="D30" t="str">
            <v xml:space="preserve">ES - VITORIA                       </v>
          </cell>
          <cell r="E30" t="str">
            <v>2Y</v>
          </cell>
          <cell r="F30" t="str">
            <v>KATIA REGINA DOS S MEDEIROS</v>
          </cell>
          <cell r="G30" t="str">
            <v>Thiago</v>
          </cell>
          <cell r="H30">
            <v>22</v>
          </cell>
          <cell r="I30" t="str">
            <v>Mass.[ES/RJ] 2024 -Bloqueio 714</v>
          </cell>
          <cell r="J30">
            <v>1037</v>
          </cell>
        </row>
        <row r="31">
          <cell r="A31" t="str">
            <v>2024ES - VITORIA                       15</v>
          </cell>
          <cell r="B31" t="str">
            <v>REGIONAL RJ/ES</v>
          </cell>
          <cell r="C31">
            <v>218</v>
          </cell>
          <cell r="D31" t="str">
            <v xml:space="preserve">ES - VITORIA                       </v>
          </cell>
          <cell r="E31" t="str">
            <v>3N</v>
          </cell>
          <cell r="F31" t="str">
            <v>SILVIO BACCI</v>
          </cell>
          <cell r="G31" t="str">
            <v>Thiago</v>
          </cell>
          <cell r="H31">
            <v>15</v>
          </cell>
          <cell r="I31" t="str">
            <v>Mass.[ES/RJ] 2024 -Bloqueio 888</v>
          </cell>
          <cell r="J31">
            <v>1038</v>
          </cell>
        </row>
        <row r="32">
          <cell r="A32" t="str">
            <v>2002ES - VITORIA                       20</v>
          </cell>
          <cell r="B32" t="str">
            <v>REGIONAL RJ/ES</v>
          </cell>
          <cell r="C32">
            <v>218</v>
          </cell>
          <cell r="D32" t="str">
            <v xml:space="preserve">ES - VITORIA                       </v>
          </cell>
          <cell r="E32" t="str">
            <v>3Y</v>
          </cell>
          <cell r="F32" t="str">
            <v>RUBIA PREVIATO MARTINHO ARAUJO</v>
          </cell>
          <cell r="G32" t="str">
            <v>Thiago</v>
          </cell>
          <cell r="H32">
            <v>20</v>
          </cell>
          <cell r="I32" t="str">
            <v>Mass.[ES/RJ] 2002 - Demais Bloqueios</v>
          </cell>
          <cell r="J32">
            <v>1010</v>
          </cell>
        </row>
        <row r="33">
          <cell r="A33" t="str">
            <v>2002INT - ATNP 1                       10</v>
          </cell>
          <cell r="B33" t="str">
            <v>REGIONAL SP INTERIOR</v>
          </cell>
          <cell r="C33">
            <v>168</v>
          </cell>
          <cell r="D33" t="str">
            <v xml:space="preserve">INT - ATNP 1                       </v>
          </cell>
          <cell r="E33" t="str">
            <v>1G</v>
          </cell>
          <cell r="F33" t="str">
            <v>RODRIGO CASTANHEIRA HALADA</v>
          </cell>
          <cell r="G33" t="str">
            <v>Jusçara</v>
          </cell>
          <cell r="H33">
            <v>10</v>
          </cell>
          <cell r="I33" t="str">
            <v>Mass.[INT. SP] 2002 - Bloqueio 714</v>
          </cell>
          <cell r="J33">
            <v>1001</v>
          </cell>
        </row>
        <row r="34">
          <cell r="A34" t="str">
            <v>2002INT - ATNP 1                       20</v>
          </cell>
          <cell r="B34" t="str">
            <v>REGIONAL SP INTERIOR</v>
          </cell>
          <cell r="C34">
            <v>168</v>
          </cell>
          <cell r="D34" t="str">
            <v xml:space="preserve">INT - ATNP 1                       </v>
          </cell>
          <cell r="E34" t="str">
            <v>1J</v>
          </cell>
          <cell r="F34" t="str">
            <v>CARLOS ALBERTO MACEDO</v>
          </cell>
          <cell r="G34" t="str">
            <v>Jusçara</v>
          </cell>
          <cell r="H34">
            <v>20</v>
          </cell>
          <cell r="I34" t="str">
            <v>Mass.[INT. SP] 2002 - Demais Bloqueios </v>
          </cell>
          <cell r="J34">
            <v>1000</v>
          </cell>
        </row>
        <row r="35">
          <cell r="A35" t="str">
            <v>2024INT - ATNP 1                       22</v>
          </cell>
          <cell r="B35" t="str">
            <v>REGIONAL SP INTERIOR</v>
          </cell>
          <cell r="C35">
            <v>168</v>
          </cell>
          <cell r="D35" t="str">
            <v xml:space="preserve">INT - ATNP 1                       </v>
          </cell>
          <cell r="E35" t="str">
            <v>4X</v>
          </cell>
          <cell r="F35" t="str">
            <v>ILLYRIA DE GODOY XAVIER</v>
          </cell>
          <cell r="G35" t="str">
            <v>Jusçara</v>
          </cell>
          <cell r="H35">
            <v>22</v>
          </cell>
          <cell r="I35" t="str">
            <v>Mass.[INT. SP] 2024 - Bloqueio 714</v>
          </cell>
          <cell r="J35">
            <v>1022</v>
          </cell>
        </row>
        <row r="36">
          <cell r="A36" t="str">
            <v>2024INT - ATNP 1                       24</v>
          </cell>
          <cell r="B36" t="str">
            <v>REGIONAL SP INTERIOR</v>
          </cell>
          <cell r="C36">
            <v>168</v>
          </cell>
          <cell r="D36" t="str">
            <v xml:space="preserve">INT - ATNP 1                       </v>
          </cell>
          <cell r="E36" t="str">
            <v>3Q</v>
          </cell>
          <cell r="F36" t="str">
            <v>GISELE GARCIA</v>
          </cell>
          <cell r="G36" t="str">
            <v>Jusçara</v>
          </cell>
          <cell r="H36">
            <v>24</v>
          </cell>
          <cell r="I36" t="str">
            <v>Mass.[INT. SP] 2024 - Demais Bloqueios</v>
          </cell>
          <cell r="J36">
            <v>1021</v>
          </cell>
        </row>
        <row r="37">
          <cell r="A37" t="str">
            <v>2024INT - ATNP 1                       15</v>
          </cell>
          <cell r="B37" t="str">
            <v>REGIONAL SP INTERIOR</v>
          </cell>
          <cell r="C37">
            <v>168</v>
          </cell>
          <cell r="D37" t="str">
            <v xml:space="preserve">INT - ATNP 1                       </v>
          </cell>
          <cell r="E37" t="str">
            <v>3U</v>
          </cell>
          <cell r="F37" t="str">
            <v>MARCELO AMATUZZI N DAS NEVES</v>
          </cell>
          <cell r="G37" t="str">
            <v>Jusçara</v>
          </cell>
          <cell r="H37">
            <v>15</v>
          </cell>
          <cell r="I37" t="str">
            <v>Mass.[INT. SP] 2024 - Bloqueio 888</v>
          </cell>
          <cell r="J37">
            <v>1023</v>
          </cell>
        </row>
        <row r="38">
          <cell r="A38" t="str">
            <v>2002INT - BAURU                        10</v>
          </cell>
          <cell r="B38" t="str">
            <v>REGIONAL SP INTERIOR</v>
          </cell>
          <cell r="C38">
            <v>25</v>
          </cell>
          <cell r="D38" t="str">
            <v xml:space="preserve">INT - BAURU                        </v>
          </cell>
          <cell r="E38">
            <v>44</v>
          </cell>
          <cell r="F38" t="str">
            <v>VALERIA NOGUEIRA</v>
          </cell>
          <cell r="G38" t="str">
            <v>Jusçara</v>
          </cell>
          <cell r="H38">
            <v>10</v>
          </cell>
          <cell r="I38" t="str">
            <v>Mass.[INT. SP] 2002 - Bloqueio 714</v>
          </cell>
          <cell r="J38">
            <v>1001</v>
          </cell>
        </row>
        <row r="39">
          <cell r="A39" t="str">
            <v>2002INT - BAURU                        20</v>
          </cell>
          <cell r="B39" t="str">
            <v>REGIONAL SP INTERIOR</v>
          </cell>
          <cell r="C39">
            <v>25</v>
          </cell>
          <cell r="D39" t="str">
            <v xml:space="preserve">INT - BAURU                        </v>
          </cell>
          <cell r="E39" t="str">
            <v>40</v>
          </cell>
          <cell r="F39" t="str">
            <v>FLAVIA KANESIRO P DE OLIVEIRA</v>
          </cell>
          <cell r="G39" t="str">
            <v>Jusçara</v>
          </cell>
          <cell r="H39">
            <v>20</v>
          </cell>
          <cell r="I39" t="str">
            <v>Mass.[INT. SP] 2002 - Demais Bloqueios </v>
          </cell>
          <cell r="J39">
            <v>1000</v>
          </cell>
        </row>
        <row r="40">
          <cell r="A40" t="str">
            <v>2024INT - BAURU                        22</v>
          </cell>
          <cell r="B40" t="str">
            <v>REGIONAL SP INTERIOR</v>
          </cell>
          <cell r="C40">
            <v>25</v>
          </cell>
          <cell r="D40" t="str">
            <v xml:space="preserve">INT - BAURU                        </v>
          </cell>
          <cell r="E40" t="str">
            <v>2Y</v>
          </cell>
          <cell r="F40" t="str">
            <v>KATIA REGINA DOS S MEDEIROS</v>
          </cell>
          <cell r="G40" t="str">
            <v>Jusçara</v>
          </cell>
          <cell r="H40">
            <v>22</v>
          </cell>
          <cell r="I40" t="str">
            <v>Mass.[INT. SP] 2024 - Bloqueio 714</v>
          </cell>
          <cell r="J40">
            <v>1022</v>
          </cell>
        </row>
        <row r="41">
          <cell r="A41" t="str">
            <v>2024INT - BAURU                        24</v>
          </cell>
          <cell r="B41" t="str">
            <v>REGIONAL SP INTERIOR</v>
          </cell>
          <cell r="C41">
            <v>25</v>
          </cell>
          <cell r="D41" t="str">
            <v xml:space="preserve">INT - BAURU                        </v>
          </cell>
          <cell r="E41" t="str">
            <v>3N</v>
          </cell>
          <cell r="F41" t="str">
            <v>SILVIO BACCI</v>
          </cell>
          <cell r="G41" t="str">
            <v>Jusçara</v>
          </cell>
          <cell r="H41">
            <v>24</v>
          </cell>
          <cell r="I41" t="str">
            <v>Mass.[INT. SP] 2024 - Demais Bloqueios</v>
          </cell>
          <cell r="J41">
            <v>1021</v>
          </cell>
        </row>
        <row r="42">
          <cell r="A42" t="str">
            <v>2024INT - BAURU                        15</v>
          </cell>
          <cell r="B42" t="str">
            <v>REGIONAL SP INTERIOR</v>
          </cell>
          <cell r="C42">
            <v>25</v>
          </cell>
          <cell r="D42" t="str">
            <v xml:space="preserve">INT - BAURU                        </v>
          </cell>
          <cell r="E42" t="str">
            <v>3Y</v>
          </cell>
          <cell r="F42" t="str">
            <v>RUBIA PREVIATO MARTINHO ARAUJO</v>
          </cell>
          <cell r="G42" t="str">
            <v>Jusçara</v>
          </cell>
          <cell r="H42">
            <v>15</v>
          </cell>
          <cell r="I42" t="str">
            <v>Mass.[INT. SP] 2024 - Bloqueio 888</v>
          </cell>
          <cell r="J42">
            <v>1023</v>
          </cell>
        </row>
        <row r="43">
          <cell r="A43" t="str">
            <v>2002INT - CAMPINAS                     10</v>
          </cell>
          <cell r="B43" t="str">
            <v>REGIONAL SP INTERIOR</v>
          </cell>
          <cell r="C43">
            <v>22</v>
          </cell>
          <cell r="D43" t="str">
            <v xml:space="preserve">INT - CAMPINAS                     </v>
          </cell>
          <cell r="E43" t="str">
            <v>1G</v>
          </cell>
          <cell r="F43" t="str">
            <v>RODRIGO CASTANHEIRA HALADA</v>
          </cell>
          <cell r="G43" t="str">
            <v>Jusçara</v>
          </cell>
          <cell r="H43">
            <v>10</v>
          </cell>
          <cell r="I43" t="str">
            <v>Mass.[INT. SP] 2002 - Bloqueio 714</v>
          </cell>
          <cell r="J43">
            <v>1001</v>
          </cell>
        </row>
        <row r="44">
          <cell r="A44" t="str">
            <v>2002INT - CAMPINAS                     10</v>
          </cell>
          <cell r="B44" t="str">
            <v>REGIONAL SP INTERIOR</v>
          </cell>
          <cell r="C44">
            <v>22</v>
          </cell>
          <cell r="D44" t="str">
            <v xml:space="preserve">INT - CAMPINAS                     </v>
          </cell>
          <cell r="E44" t="str">
            <v>1J</v>
          </cell>
          <cell r="F44" t="str">
            <v>CARLOS ALBERTO MACEDO</v>
          </cell>
          <cell r="G44" t="str">
            <v>Jusçara</v>
          </cell>
          <cell r="H44">
            <v>10</v>
          </cell>
          <cell r="I44" t="str">
            <v>Mass.[INT. SP] 2002 - Bloqueio 714</v>
          </cell>
          <cell r="J44">
            <v>1001</v>
          </cell>
        </row>
        <row r="45">
          <cell r="A45" t="str">
            <v>2002INT - CAMPINAS                     20</v>
          </cell>
          <cell r="B45" t="str">
            <v>REGIONAL SP INTERIOR</v>
          </cell>
          <cell r="C45">
            <v>22</v>
          </cell>
          <cell r="D45" t="str">
            <v xml:space="preserve">INT - CAMPINAS                     </v>
          </cell>
          <cell r="E45" t="str">
            <v>4X</v>
          </cell>
          <cell r="F45" t="str">
            <v>ILLYRIA DE GODOY XAVIER</v>
          </cell>
          <cell r="G45" t="str">
            <v>Jusçara</v>
          </cell>
          <cell r="H45">
            <v>20</v>
          </cell>
          <cell r="I45" t="str">
            <v>Mass.[INT. SP] 2002 - Demais Bloqueios </v>
          </cell>
          <cell r="J45">
            <v>1000</v>
          </cell>
        </row>
        <row r="46">
          <cell r="A46" t="str">
            <v>2002INT - CAMPINAS                     20</v>
          </cell>
          <cell r="B46" t="str">
            <v>REGIONAL SP INTERIOR</v>
          </cell>
          <cell r="C46">
            <v>22</v>
          </cell>
          <cell r="D46" t="str">
            <v xml:space="preserve">INT - CAMPINAS                     </v>
          </cell>
          <cell r="E46" t="str">
            <v>3Q</v>
          </cell>
          <cell r="F46" t="str">
            <v>GISELE GARCIA</v>
          </cell>
          <cell r="G46" t="str">
            <v>Jusçara</v>
          </cell>
          <cell r="H46">
            <v>20</v>
          </cell>
          <cell r="I46" t="str">
            <v>Mass.[INT. SP] 2002 - Demais Bloqueios </v>
          </cell>
          <cell r="J46">
            <v>1000</v>
          </cell>
        </row>
        <row r="47">
          <cell r="A47" t="str">
            <v>2024INT - CAMPINAS                     22</v>
          </cell>
          <cell r="B47" t="str">
            <v>REGIONAL SP INTERIOR</v>
          </cell>
          <cell r="C47">
            <v>22</v>
          </cell>
          <cell r="D47" t="str">
            <v xml:space="preserve">INT - CAMPINAS                     </v>
          </cell>
          <cell r="E47" t="str">
            <v>3U</v>
          </cell>
          <cell r="F47" t="str">
            <v>MARCELO AMATUZZI N DAS NEVES</v>
          </cell>
          <cell r="G47" t="str">
            <v>Jusçara</v>
          </cell>
          <cell r="H47">
            <v>22</v>
          </cell>
          <cell r="I47" t="str">
            <v>Mass.[INT. SP] 2024 - Bloqueio 714</v>
          </cell>
          <cell r="J47">
            <v>1022</v>
          </cell>
        </row>
        <row r="48">
          <cell r="A48" t="str">
            <v>2024INT - CAMPINAS                     22</v>
          </cell>
          <cell r="B48" t="str">
            <v>REGIONAL SP INTERIOR</v>
          </cell>
          <cell r="C48">
            <v>22</v>
          </cell>
          <cell r="D48" t="str">
            <v xml:space="preserve">INT - CAMPINAS                     </v>
          </cell>
          <cell r="E48">
            <v>44</v>
          </cell>
          <cell r="F48" t="str">
            <v>VALERIA NOGUEIRA</v>
          </cell>
          <cell r="G48" t="str">
            <v>Jusçara</v>
          </cell>
          <cell r="H48">
            <v>22</v>
          </cell>
          <cell r="I48" t="str">
            <v>Mass.[INT. SP] 2024 - Bloqueio 714</v>
          </cell>
          <cell r="J48">
            <v>1022</v>
          </cell>
        </row>
        <row r="49">
          <cell r="A49" t="str">
            <v>2024INT - CAMPINAS                     24</v>
          </cell>
          <cell r="B49" t="str">
            <v>REGIONAL SP INTERIOR</v>
          </cell>
          <cell r="C49">
            <v>22</v>
          </cell>
          <cell r="D49" t="str">
            <v xml:space="preserve">INT - CAMPINAS                     </v>
          </cell>
          <cell r="E49" t="str">
            <v>40</v>
          </cell>
          <cell r="F49" t="str">
            <v>FLAVIA KANESIRO P DE OLIVEIRA</v>
          </cell>
          <cell r="G49" t="str">
            <v>Jusçara</v>
          </cell>
          <cell r="H49">
            <v>24</v>
          </cell>
          <cell r="I49" t="str">
            <v>Mass.[INT. SP] 2024 - Demais Bloqueios</v>
          </cell>
          <cell r="J49">
            <v>1021</v>
          </cell>
        </row>
        <row r="50">
          <cell r="A50" t="str">
            <v>2024INT - CAMPINAS                     24</v>
          </cell>
          <cell r="B50" t="str">
            <v>REGIONAL SP INTERIOR</v>
          </cell>
          <cell r="C50">
            <v>22</v>
          </cell>
          <cell r="D50" t="str">
            <v xml:space="preserve">INT - CAMPINAS                     </v>
          </cell>
          <cell r="E50" t="str">
            <v>2Y</v>
          </cell>
          <cell r="F50" t="str">
            <v>KATIA REGINA DOS S MEDEIROS</v>
          </cell>
          <cell r="G50" t="str">
            <v>Jusçara</v>
          </cell>
          <cell r="H50">
            <v>24</v>
          </cell>
          <cell r="I50" t="str">
            <v>Mass.[INT. SP] 2024 - Demais Bloqueios</v>
          </cell>
          <cell r="J50">
            <v>1021</v>
          </cell>
        </row>
        <row r="51">
          <cell r="A51" t="str">
            <v>2024INT - CAMPINAS                     15</v>
          </cell>
          <cell r="B51" t="str">
            <v>REGIONAL SP INTERIOR</v>
          </cell>
          <cell r="C51">
            <v>22</v>
          </cell>
          <cell r="D51" t="str">
            <v xml:space="preserve">INT - CAMPINAS                     </v>
          </cell>
          <cell r="E51" t="str">
            <v>3N</v>
          </cell>
          <cell r="F51" t="str">
            <v>SILVIO BACCI</v>
          </cell>
          <cell r="G51" t="str">
            <v>Jusçara</v>
          </cell>
          <cell r="H51">
            <v>15</v>
          </cell>
          <cell r="I51" t="str">
            <v>Mass.[INT. SP] 2024 - Bloqueio 888</v>
          </cell>
          <cell r="J51">
            <v>1023</v>
          </cell>
        </row>
        <row r="52">
          <cell r="A52" t="str">
            <v>2024INT - CAMPINAS                     15</v>
          </cell>
          <cell r="B52" t="str">
            <v>REGIONAL SP INTERIOR</v>
          </cell>
          <cell r="C52">
            <v>22</v>
          </cell>
          <cell r="D52" t="str">
            <v xml:space="preserve">INT - CAMPINAS                     </v>
          </cell>
          <cell r="E52"/>
          <cell r="F52"/>
          <cell r="G52" t="str">
            <v>Jusçara</v>
          </cell>
          <cell r="H52">
            <v>15</v>
          </cell>
          <cell r="I52" t="str">
            <v>Mass.[INT. SP] 2024 - Bloqueio 888</v>
          </cell>
          <cell r="J52">
            <v>1023</v>
          </cell>
        </row>
        <row r="53">
          <cell r="A53" t="str">
            <v>2002INT - PIRACICABA                   10</v>
          </cell>
          <cell r="B53" t="str">
            <v>REGIONAL SP INTERIOR</v>
          </cell>
          <cell r="C53">
            <v>68</v>
          </cell>
          <cell r="D53" t="str">
            <v xml:space="preserve">INT - PIRACICABA                   </v>
          </cell>
          <cell r="E53"/>
          <cell r="G53" t="str">
            <v>Jusçara</v>
          </cell>
          <cell r="H53">
            <v>10</v>
          </cell>
          <cell r="I53" t="str">
            <v>Mass.[INT. SP] 2002 - Bloqueio 714</v>
          </cell>
          <cell r="J53">
            <v>1001</v>
          </cell>
        </row>
        <row r="54">
          <cell r="A54" t="str">
            <v>2002INT - PIRACICABA                   20</v>
          </cell>
          <cell r="B54" t="str">
            <v>REGIONAL SP INTERIOR</v>
          </cell>
          <cell r="C54">
            <v>68</v>
          </cell>
          <cell r="D54" t="str">
            <v xml:space="preserve">INT - PIRACICABA                   </v>
          </cell>
          <cell r="E54"/>
          <cell r="G54" t="str">
            <v>Jusçara</v>
          </cell>
          <cell r="H54">
            <v>20</v>
          </cell>
          <cell r="I54" t="str">
            <v>Mass.[INT. SP] 2002 - Demais Bloqueios </v>
          </cell>
          <cell r="J54">
            <v>1000</v>
          </cell>
        </row>
        <row r="55">
          <cell r="A55" t="str">
            <v>2024INT - PIRACICABA                   22</v>
          </cell>
          <cell r="B55" t="str">
            <v>REGIONAL SP INTERIOR</v>
          </cell>
          <cell r="C55">
            <v>68</v>
          </cell>
          <cell r="D55" t="str">
            <v xml:space="preserve">INT - PIRACICABA                   </v>
          </cell>
          <cell r="E55"/>
          <cell r="G55" t="str">
            <v>Jusçara</v>
          </cell>
          <cell r="H55">
            <v>22</v>
          </cell>
          <cell r="I55" t="str">
            <v>Mass.[INT. SP] 2024 - Bloqueio 714</v>
          </cell>
          <cell r="J55">
            <v>1022</v>
          </cell>
        </row>
        <row r="56">
          <cell r="A56" t="str">
            <v>2024INT - PIRACICABA                   24</v>
          </cell>
          <cell r="B56" t="str">
            <v>REGIONAL SP INTERIOR</v>
          </cell>
          <cell r="C56">
            <v>68</v>
          </cell>
          <cell r="D56" t="str">
            <v xml:space="preserve">INT - PIRACICABA                   </v>
          </cell>
          <cell r="E56"/>
          <cell r="G56" t="str">
            <v>Jusçara</v>
          </cell>
          <cell r="H56">
            <v>24</v>
          </cell>
          <cell r="I56" t="str">
            <v>Mass.[INT. SP] 2024 - Demais Bloqueios</v>
          </cell>
          <cell r="J56">
            <v>1021</v>
          </cell>
        </row>
        <row r="57">
          <cell r="A57" t="str">
            <v>2024INT - PIRACICABA                   15</v>
          </cell>
          <cell r="B57" t="str">
            <v>REGIONAL SP INTERIOR</v>
          </cell>
          <cell r="C57">
            <v>68</v>
          </cell>
          <cell r="D57" t="str">
            <v xml:space="preserve">INT - PIRACICABA                   </v>
          </cell>
          <cell r="E57"/>
          <cell r="G57" t="str">
            <v>Jusçara</v>
          </cell>
          <cell r="H57">
            <v>15</v>
          </cell>
          <cell r="I57" t="str">
            <v>Mass.[INT. SP] 2024 - Bloqueio 888</v>
          </cell>
          <cell r="J57">
            <v>1023</v>
          </cell>
        </row>
        <row r="58">
          <cell r="A58" t="str">
            <v>2002INT - PRESIDENTE PRUDENTE          10</v>
          </cell>
          <cell r="B58" t="str">
            <v>REGIONAL SP INTERIOR</v>
          </cell>
          <cell r="C58">
            <v>76</v>
          </cell>
          <cell r="D58" t="str">
            <v xml:space="preserve">INT - PRESIDENTE PRUDENTE          </v>
          </cell>
          <cell r="E58"/>
          <cell r="G58" t="str">
            <v>Jusçara</v>
          </cell>
          <cell r="H58">
            <v>10</v>
          </cell>
          <cell r="I58" t="str">
            <v>Mass.[INT. SP] 2002 - Bloqueio 714</v>
          </cell>
          <cell r="J58">
            <v>1001</v>
          </cell>
        </row>
        <row r="59">
          <cell r="A59" t="str">
            <v>2002INT - PRESIDENTE PRUDENTE          20</v>
          </cell>
          <cell r="B59" t="str">
            <v>REGIONAL SP INTERIOR</v>
          </cell>
          <cell r="C59">
            <v>76</v>
          </cell>
          <cell r="D59" t="str">
            <v xml:space="preserve">INT - PRESIDENTE PRUDENTE          </v>
          </cell>
          <cell r="E59"/>
          <cell r="G59" t="str">
            <v>Jusçara</v>
          </cell>
          <cell r="H59">
            <v>20</v>
          </cell>
          <cell r="I59" t="str">
            <v>Mass.[INT. SP] 2002 - Demais Bloqueios </v>
          </cell>
          <cell r="J59">
            <v>1000</v>
          </cell>
        </row>
        <row r="60">
          <cell r="A60" t="str">
            <v>2024INT - PRESIDENTE PRUDENTE          22</v>
          </cell>
          <cell r="B60" t="str">
            <v>REGIONAL SP INTERIOR</v>
          </cell>
          <cell r="C60">
            <v>76</v>
          </cell>
          <cell r="D60" t="str">
            <v xml:space="preserve">INT - PRESIDENTE PRUDENTE          </v>
          </cell>
          <cell r="E60"/>
          <cell r="G60" t="str">
            <v>Jusçara</v>
          </cell>
          <cell r="H60">
            <v>22</v>
          </cell>
          <cell r="I60" t="str">
            <v>Mass.[INT. SP] 2024 - Bloqueio 714</v>
          </cell>
          <cell r="J60">
            <v>1022</v>
          </cell>
        </row>
        <row r="61">
          <cell r="A61" t="str">
            <v>2024INT - PRESIDENTE PRUDENTE          24</v>
          </cell>
          <cell r="B61" t="str">
            <v>REGIONAL SP INTERIOR</v>
          </cell>
          <cell r="C61">
            <v>76</v>
          </cell>
          <cell r="D61" t="str">
            <v xml:space="preserve">INT - PRESIDENTE PRUDENTE          </v>
          </cell>
          <cell r="E61"/>
          <cell r="G61" t="str">
            <v>Jusçara</v>
          </cell>
          <cell r="H61">
            <v>24</v>
          </cell>
          <cell r="I61" t="str">
            <v>Mass.[INT. SP] 2024 - Demais Bloqueios</v>
          </cell>
          <cell r="J61">
            <v>1021</v>
          </cell>
        </row>
        <row r="62">
          <cell r="A62" t="str">
            <v>2024INT - PRESIDENTE PRUDENTE          15</v>
          </cell>
          <cell r="B62" t="str">
            <v>REGIONAL SP INTERIOR</v>
          </cell>
          <cell r="C62">
            <v>76</v>
          </cell>
          <cell r="D62" t="str">
            <v xml:space="preserve">INT - PRESIDENTE PRUDENTE          </v>
          </cell>
          <cell r="E62"/>
          <cell r="G62" t="str">
            <v>Jusçara</v>
          </cell>
          <cell r="H62">
            <v>15</v>
          </cell>
          <cell r="I62" t="str">
            <v>Mass.[INT. SP] 2024 - Bloqueio 888</v>
          </cell>
          <cell r="J62">
            <v>1023</v>
          </cell>
        </row>
        <row r="63">
          <cell r="A63" t="str">
            <v>2002INT - RIB. PRETO                   10</v>
          </cell>
          <cell r="B63" t="str">
            <v>REGIONAL SP INTERIOR</v>
          </cell>
          <cell r="C63">
            <v>19</v>
          </cell>
          <cell r="D63" t="str">
            <v xml:space="preserve">INT - RIB. PRETO                   </v>
          </cell>
          <cell r="E63"/>
          <cell r="G63" t="str">
            <v>Jusçara</v>
          </cell>
          <cell r="H63">
            <v>10</v>
          </cell>
          <cell r="I63" t="str">
            <v>Mass.[INT. SP] 2002 - Bloqueio 714</v>
          </cell>
          <cell r="J63">
            <v>1001</v>
          </cell>
        </row>
        <row r="64">
          <cell r="A64" t="str">
            <v>2002INT - RIB. PRETO                   20</v>
          </cell>
          <cell r="B64" t="str">
            <v>REGIONAL SP INTERIOR</v>
          </cell>
          <cell r="C64">
            <v>19</v>
          </cell>
          <cell r="D64" t="str">
            <v xml:space="preserve">INT - RIB. PRETO                   </v>
          </cell>
          <cell r="E64"/>
          <cell r="G64" t="str">
            <v>Jusçara</v>
          </cell>
          <cell r="H64">
            <v>20</v>
          </cell>
          <cell r="I64" t="str">
            <v>Mass.[INT. SP] 2002 - Demais Bloqueios </v>
          </cell>
          <cell r="J64">
            <v>1000</v>
          </cell>
        </row>
        <row r="65">
          <cell r="A65" t="str">
            <v>2024INT - RIB. PRETO                   22</v>
          </cell>
          <cell r="B65" t="str">
            <v>REGIONAL SP INTERIOR</v>
          </cell>
          <cell r="C65">
            <v>19</v>
          </cell>
          <cell r="D65" t="str">
            <v xml:space="preserve">INT - RIB. PRETO                   </v>
          </cell>
          <cell r="E65"/>
          <cell r="G65" t="str">
            <v>Jusçara</v>
          </cell>
          <cell r="H65">
            <v>22</v>
          </cell>
          <cell r="I65" t="str">
            <v>Mass.[INT. SP] 2024 - Bloqueio 714</v>
          </cell>
          <cell r="J65">
            <v>1022</v>
          </cell>
        </row>
        <row r="66">
          <cell r="A66" t="str">
            <v>2024INT - RIB. PRETO                   24</v>
          </cell>
          <cell r="B66" t="str">
            <v>REGIONAL SP INTERIOR</v>
          </cell>
          <cell r="C66">
            <v>19</v>
          </cell>
          <cell r="D66" t="str">
            <v xml:space="preserve">INT - RIB. PRETO                   </v>
          </cell>
          <cell r="E66"/>
          <cell r="F66"/>
          <cell r="G66" t="str">
            <v>Jusçara</v>
          </cell>
          <cell r="H66">
            <v>24</v>
          </cell>
          <cell r="I66" t="str">
            <v>Mass.[INT. SP] 2024 - Demais Bloqueios</v>
          </cell>
          <cell r="J66">
            <v>1021</v>
          </cell>
        </row>
        <row r="67">
          <cell r="A67" t="str">
            <v>2024INT - RIB. PRETO                   15</v>
          </cell>
          <cell r="B67" t="str">
            <v>REGIONAL SP INTERIOR</v>
          </cell>
          <cell r="C67">
            <v>19</v>
          </cell>
          <cell r="D67" t="str">
            <v xml:space="preserve">INT - RIB. PRETO                   </v>
          </cell>
          <cell r="E67"/>
          <cell r="G67" t="str">
            <v>Jusçara</v>
          </cell>
          <cell r="H67">
            <v>15</v>
          </cell>
          <cell r="I67" t="str">
            <v>Mass.[INT. SP] 2024 - Bloqueio 888</v>
          </cell>
          <cell r="J67">
            <v>1023</v>
          </cell>
        </row>
        <row r="68">
          <cell r="A68" t="str">
            <v>2002INT - S. J. DO RIO PRETO           10</v>
          </cell>
          <cell r="B68" t="str">
            <v>REGIONAL SP INTERIOR</v>
          </cell>
          <cell r="C68">
            <v>26</v>
          </cell>
          <cell r="D68" t="str">
            <v xml:space="preserve">INT - S. J. DO RIO PRETO           </v>
          </cell>
          <cell r="E68"/>
          <cell r="G68" t="str">
            <v>Jusçara</v>
          </cell>
          <cell r="H68">
            <v>10</v>
          </cell>
          <cell r="I68" t="str">
            <v>Mass.[INT. SP] 2002 - Bloqueio 714</v>
          </cell>
          <cell r="J68">
            <v>1001</v>
          </cell>
        </row>
        <row r="69">
          <cell r="A69" t="str">
            <v>2002INT - S. J. DO RIO PRETO           20</v>
          </cell>
          <cell r="B69" t="str">
            <v>REGIONAL SP INTERIOR</v>
          </cell>
          <cell r="C69">
            <v>26</v>
          </cell>
          <cell r="D69" t="str">
            <v xml:space="preserve">INT - S. J. DO RIO PRETO           </v>
          </cell>
          <cell r="E69"/>
          <cell r="G69" t="str">
            <v>Jusçara</v>
          </cell>
          <cell r="H69">
            <v>20</v>
          </cell>
          <cell r="I69" t="str">
            <v>Mass.[INT. SP] 2002 - Demais Bloqueios </v>
          </cell>
          <cell r="J69">
            <v>1000</v>
          </cell>
        </row>
        <row r="70">
          <cell r="A70" t="str">
            <v>2024INT - S. J. DO RIO PRETO           22</v>
          </cell>
          <cell r="B70" t="str">
            <v>REGIONAL SP INTERIOR</v>
          </cell>
          <cell r="C70">
            <v>26</v>
          </cell>
          <cell r="D70" t="str">
            <v xml:space="preserve">INT - S. J. DO RIO PRETO           </v>
          </cell>
          <cell r="E70"/>
          <cell r="G70" t="str">
            <v>Jusçara</v>
          </cell>
          <cell r="H70">
            <v>22</v>
          </cell>
          <cell r="I70" t="str">
            <v>Mass.[INT. SP] 2024 - Bloqueio 714</v>
          </cell>
          <cell r="J70">
            <v>1022</v>
          </cell>
        </row>
        <row r="71">
          <cell r="A71" t="str">
            <v>2024INT - S. J. DO RIO PRETO           24</v>
          </cell>
          <cell r="B71" t="str">
            <v>REGIONAL SP INTERIOR</v>
          </cell>
          <cell r="C71">
            <v>26</v>
          </cell>
          <cell r="D71" t="str">
            <v xml:space="preserve">INT - S. J. DO RIO PRETO           </v>
          </cell>
          <cell r="E71"/>
          <cell r="G71" t="str">
            <v>Jusçara</v>
          </cell>
          <cell r="H71">
            <v>24</v>
          </cell>
          <cell r="I71" t="str">
            <v>Mass.[INT. SP] 2024 - Demais Bloqueios</v>
          </cell>
          <cell r="J71">
            <v>1021</v>
          </cell>
        </row>
        <row r="72">
          <cell r="A72" t="str">
            <v>2024INT - S. J. DO RIO PRETO           15</v>
          </cell>
          <cell r="B72" t="str">
            <v>REGIONAL SP INTERIOR</v>
          </cell>
          <cell r="C72">
            <v>26</v>
          </cell>
          <cell r="D72" t="str">
            <v xml:space="preserve">INT - S. J. DO RIO PRETO           </v>
          </cell>
          <cell r="E72"/>
          <cell r="G72" t="str">
            <v>Jusçara</v>
          </cell>
          <cell r="H72">
            <v>15</v>
          </cell>
          <cell r="I72" t="str">
            <v>Mass.[INT. SP] 2024 - Bloqueio 888</v>
          </cell>
          <cell r="J72">
            <v>1023</v>
          </cell>
        </row>
        <row r="73">
          <cell r="A73" t="str">
            <v>2002INT - VALE DO PARAIBA              10</v>
          </cell>
          <cell r="B73" t="str">
            <v>REGIONAL SP INTERIOR</v>
          </cell>
          <cell r="C73">
            <v>67</v>
          </cell>
          <cell r="D73" t="str">
            <v xml:space="preserve">INT - VALE DO PARAIBA              </v>
          </cell>
          <cell r="E73"/>
          <cell r="G73" t="str">
            <v>Jusçara</v>
          </cell>
          <cell r="H73">
            <v>10</v>
          </cell>
          <cell r="I73" t="str">
            <v>Mass.[INT. SP] 2002 - Bloqueio 714</v>
          </cell>
          <cell r="J73">
            <v>1001</v>
          </cell>
        </row>
        <row r="74">
          <cell r="A74" t="str">
            <v>2002INT - VALE DO PARAIBA              20</v>
          </cell>
          <cell r="B74" t="str">
            <v>REGIONAL SP INTERIOR</v>
          </cell>
          <cell r="C74">
            <v>67</v>
          </cell>
          <cell r="D74" t="str">
            <v xml:space="preserve">INT - VALE DO PARAIBA              </v>
          </cell>
          <cell r="E74"/>
          <cell r="G74" t="str">
            <v>Jusçara</v>
          </cell>
          <cell r="H74">
            <v>20</v>
          </cell>
          <cell r="I74" t="str">
            <v>Mass.[INT. SP] 2002 - Demais Bloqueios </v>
          </cell>
          <cell r="J74">
            <v>1000</v>
          </cell>
        </row>
        <row r="75">
          <cell r="A75" t="str">
            <v>2024INT - VALE DO PARAIBA              22</v>
          </cell>
          <cell r="B75" t="str">
            <v>REGIONAL SP INTERIOR</v>
          </cell>
          <cell r="C75">
            <v>67</v>
          </cell>
          <cell r="D75" t="str">
            <v xml:space="preserve">INT - VALE DO PARAIBA              </v>
          </cell>
          <cell r="E75"/>
          <cell r="G75" t="str">
            <v>Jusçara</v>
          </cell>
          <cell r="H75">
            <v>22</v>
          </cell>
          <cell r="I75" t="str">
            <v>Mass.[INT. SP] 2024 - Bloqueio 714</v>
          </cell>
          <cell r="J75">
            <v>1022</v>
          </cell>
        </row>
        <row r="76">
          <cell r="A76" t="str">
            <v>2024INT - VALE DO PARAIBA              24</v>
          </cell>
          <cell r="B76" t="str">
            <v>REGIONAL SP INTERIOR</v>
          </cell>
          <cell r="C76">
            <v>67</v>
          </cell>
          <cell r="D76" t="str">
            <v xml:space="preserve">INT - VALE DO PARAIBA              </v>
          </cell>
          <cell r="E76"/>
          <cell r="G76" t="str">
            <v>Jusçara</v>
          </cell>
          <cell r="H76">
            <v>24</v>
          </cell>
          <cell r="I76" t="str">
            <v>Mass.[INT. SP] 2024 - Demais Bloqueios</v>
          </cell>
          <cell r="J76">
            <v>1021</v>
          </cell>
        </row>
        <row r="77">
          <cell r="A77" t="str">
            <v>2024INT - VALE DO PARAIBA              15</v>
          </cell>
          <cell r="B77" t="str">
            <v>REGIONAL SP INTERIOR</v>
          </cell>
          <cell r="C77">
            <v>67</v>
          </cell>
          <cell r="D77" t="str">
            <v xml:space="preserve">INT - VALE DO PARAIBA              </v>
          </cell>
          <cell r="E77"/>
          <cell r="G77" t="str">
            <v>Jusçara</v>
          </cell>
          <cell r="H77">
            <v>15</v>
          </cell>
          <cell r="I77" t="str">
            <v>Mass.[INT. SP] 2024 - Bloqueio 888</v>
          </cell>
          <cell r="J77">
            <v>1023</v>
          </cell>
        </row>
        <row r="78">
          <cell r="A78" t="str">
            <v>2024MG Ì BELO HORIZONTE                24</v>
          </cell>
          <cell r="B78" t="str">
            <v>REGIONAL CO/MG</v>
          </cell>
          <cell r="C78">
            <v>81</v>
          </cell>
          <cell r="D78" t="str">
            <v xml:space="preserve">MG Ì BELO HORIZONTE                </v>
          </cell>
          <cell r="E78"/>
          <cell r="G78" t="str">
            <v>Eunice</v>
          </cell>
          <cell r="H78">
            <v>24</v>
          </cell>
          <cell r="I78" t="str">
            <v xml:space="preserve">Mass.[MG/GO] 2024 - Demais Bloqueios </v>
          </cell>
          <cell r="J78">
            <v>1015</v>
          </cell>
        </row>
        <row r="79">
          <cell r="A79" t="str">
            <v>2024MG Ì BELO HORIZONTE                22</v>
          </cell>
          <cell r="B79" t="str">
            <v>REGIONAL CO/MG</v>
          </cell>
          <cell r="C79">
            <v>81</v>
          </cell>
          <cell r="D79" t="str">
            <v xml:space="preserve">MG Ì BELO HORIZONTE                </v>
          </cell>
          <cell r="E79"/>
          <cell r="G79" t="str">
            <v>Eunice</v>
          </cell>
          <cell r="H79">
            <v>22</v>
          </cell>
          <cell r="I79" t="str">
            <v>Mass.[MG/GO] 2024 - Bloqueio 714</v>
          </cell>
          <cell r="J79">
            <v>1016</v>
          </cell>
        </row>
        <row r="80">
          <cell r="A80" t="str">
            <v>2024MG Ì BELO HORIZONTE                15</v>
          </cell>
          <cell r="B80" t="str">
            <v>REGIONAL CO/MG</v>
          </cell>
          <cell r="C80">
            <v>81</v>
          </cell>
          <cell r="D80" t="str">
            <v xml:space="preserve">MG Ì BELO HORIZONTE                </v>
          </cell>
          <cell r="E80"/>
          <cell r="F80"/>
          <cell r="G80" t="str">
            <v>Eunice</v>
          </cell>
          <cell r="H80">
            <v>15</v>
          </cell>
          <cell r="I80" t="str">
            <v>Mass.[MG/GO] 2024 - Bloqueio 888</v>
          </cell>
          <cell r="J80">
            <v>1017</v>
          </cell>
        </row>
        <row r="81">
          <cell r="A81" t="str">
            <v>2002MG Ì BELO HORIZONTE                20</v>
          </cell>
          <cell r="B81" t="str">
            <v>REGIONAL CO/MG</v>
          </cell>
          <cell r="C81">
            <v>81</v>
          </cell>
          <cell r="D81" t="str">
            <v xml:space="preserve">MG Ì BELO HORIZONTE                </v>
          </cell>
          <cell r="E81"/>
          <cell r="G81" t="str">
            <v>Eunice</v>
          </cell>
          <cell r="H81">
            <v>20</v>
          </cell>
          <cell r="I81" t="str">
            <v>Mass.[MG/GO] 2002 - Demais Bloqueios  </v>
          </cell>
          <cell r="J81">
            <v>996</v>
          </cell>
        </row>
        <row r="82">
          <cell r="A82" t="str">
            <v>2002MG Ì BELO HORIZONTE                10</v>
          </cell>
          <cell r="B82" t="str">
            <v>REGIONAL CO/MG</v>
          </cell>
          <cell r="C82">
            <v>81</v>
          </cell>
          <cell r="D82" t="str">
            <v xml:space="preserve">MG Ì BELO HORIZONTE                </v>
          </cell>
          <cell r="E82"/>
          <cell r="G82" t="str">
            <v>Eunice</v>
          </cell>
          <cell r="H82">
            <v>10</v>
          </cell>
          <cell r="I82" t="str">
            <v>Mass.[MG/GO] 2002 - Bloqueio 714  </v>
          </cell>
          <cell r="J82">
            <v>997</v>
          </cell>
        </row>
        <row r="83">
          <cell r="A83" t="str">
            <v>2024MG - CENTRO LESTE MINEIRO          24</v>
          </cell>
          <cell r="B83" t="str">
            <v>REGIONAL CO/MG</v>
          </cell>
          <cell r="C83">
            <v>197</v>
          </cell>
          <cell r="D83" t="str">
            <v xml:space="preserve">MG - CENTRO LESTE MINEIRO          </v>
          </cell>
          <cell r="E83"/>
          <cell r="G83" t="str">
            <v>Eunice</v>
          </cell>
          <cell r="H83">
            <v>24</v>
          </cell>
          <cell r="I83" t="str">
            <v xml:space="preserve">Mass.[MG/GO] 2024 - Demais Bloqueios </v>
          </cell>
          <cell r="J83">
            <v>1015</v>
          </cell>
        </row>
        <row r="84">
          <cell r="A84" t="str">
            <v>2024MG - CENTRO LESTE MINEIRO          22</v>
          </cell>
          <cell r="B84" t="str">
            <v>REGIONAL CO/MG</v>
          </cell>
          <cell r="C84">
            <v>197</v>
          </cell>
          <cell r="D84" t="str">
            <v xml:space="preserve">MG - CENTRO LESTE MINEIRO          </v>
          </cell>
          <cell r="E84"/>
          <cell r="G84" t="str">
            <v>Eunice</v>
          </cell>
          <cell r="H84">
            <v>22</v>
          </cell>
          <cell r="I84" t="str">
            <v>Mass.[MG/GO] 2024 - Bloqueio 714</v>
          </cell>
          <cell r="J84">
            <v>1016</v>
          </cell>
        </row>
        <row r="85">
          <cell r="A85" t="str">
            <v>2024MG - CENTRO LESTE MINEIRO          15</v>
          </cell>
          <cell r="B85" t="str">
            <v>REGIONAL CO/MG</v>
          </cell>
          <cell r="C85">
            <v>197</v>
          </cell>
          <cell r="D85" t="str">
            <v xml:space="preserve">MG - CENTRO LESTE MINEIRO          </v>
          </cell>
          <cell r="E85"/>
          <cell r="G85" t="str">
            <v>Eunice</v>
          </cell>
          <cell r="H85">
            <v>15</v>
          </cell>
          <cell r="I85" t="str">
            <v>Mass.[MG/GO] 2024 - Bloqueio 888</v>
          </cell>
          <cell r="J85">
            <v>1017</v>
          </cell>
        </row>
        <row r="86">
          <cell r="A86" t="str">
            <v>2002MG - CENTRO LESTE MINEIRO          20</v>
          </cell>
          <cell r="B86" t="str">
            <v>REGIONAL CO/MG</v>
          </cell>
          <cell r="C86">
            <v>197</v>
          </cell>
          <cell r="D86" t="str">
            <v xml:space="preserve">MG - CENTRO LESTE MINEIRO          </v>
          </cell>
          <cell r="E86"/>
          <cell r="G86" t="str">
            <v>Eunice</v>
          </cell>
          <cell r="H86">
            <v>20</v>
          </cell>
          <cell r="I86" t="str">
            <v>Mass.[MG/GO] 2002 - Demais Bloqueios  </v>
          </cell>
          <cell r="J86">
            <v>996</v>
          </cell>
        </row>
        <row r="87">
          <cell r="A87" t="str">
            <v>2002MG - CENTRO LESTE MINEIRO          10</v>
          </cell>
          <cell r="B87" t="str">
            <v>REGIONAL CO/MG</v>
          </cell>
          <cell r="C87">
            <v>197</v>
          </cell>
          <cell r="D87" t="str">
            <v xml:space="preserve">MG - CENTRO LESTE MINEIRO          </v>
          </cell>
          <cell r="E87"/>
          <cell r="G87" t="str">
            <v>Eunice</v>
          </cell>
          <cell r="H87">
            <v>10</v>
          </cell>
          <cell r="I87" t="str">
            <v>Mass.[MG/GO] 2002 - Bloqueio 714  </v>
          </cell>
          <cell r="J87">
            <v>997</v>
          </cell>
        </row>
        <row r="88">
          <cell r="A88" t="str">
            <v>2024MG - JUIZ DE FORA                  24</v>
          </cell>
          <cell r="B88" t="str">
            <v>REGIONAL CO/MG</v>
          </cell>
          <cell r="C88">
            <v>82</v>
          </cell>
          <cell r="D88" t="str">
            <v xml:space="preserve">MG - JUIZ DE FORA                  </v>
          </cell>
          <cell r="E88"/>
          <cell r="G88" t="str">
            <v>Eunice</v>
          </cell>
          <cell r="H88">
            <v>24</v>
          </cell>
          <cell r="I88" t="str">
            <v xml:space="preserve">Mass.[MG/GO] 2024 - Demais Bloqueios </v>
          </cell>
          <cell r="J88">
            <v>1015</v>
          </cell>
        </row>
        <row r="89">
          <cell r="A89" t="str">
            <v>2024MG - JUIZ DE FORA                  22</v>
          </cell>
          <cell r="B89" t="str">
            <v>REGIONAL CO/MG</v>
          </cell>
          <cell r="C89">
            <v>82</v>
          </cell>
          <cell r="D89" t="str">
            <v xml:space="preserve">MG - JUIZ DE FORA                  </v>
          </cell>
          <cell r="E89"/>
          <cell r="G89" t="str">
            <v>Eunice</v>
          </cell>
          <cell r="H89">
            <v>22</v>
          </cell>
          <cell r="I89" t="str">
            <v>Mass.[MG/GO] 2024 - Bloqueio 714</v>
          </cell>
          <cell r="J89">
            <v>1016</v>
          </cell>
        </row>
        <row r="90">
          <cell r="A90" t="str">
            <v>2024MG - JUIZ DE FORA                  15</v>
          </cell>
          <cell r="B90" t="str">
            <v>REGIONAL CO/MG</v>
          </cell>
          <cell r="C90">
            <v>82</v>
          </cell>
          <cell r="D90" t="str">
            <v xml:space="preserve">MG - JUIZ DE FORA                  </v>
          </cell>
          <cell r="E90"/>
          <cell r="G90" t="str">
            <v>Eunice</v>
          </cell>
          <cell r="H90">
            <v>15</v>
          </cell>
          <cell r="I90" t="str">
            <v>Mass.[MG/GO] 2024 - Bloqueio 888</v>
          </cell>
          <cell r="J90">
            <v>1017</v>
          </cell>
        </row>
        <row r="91">
          <cell r="A91" t="str">
            <v>2002MG - JUIZ DE FORA                  20</v>
          </cell>
          <cell r="B91" t="str">
            <v>REGIONAL CO/MG</v>
          </cell>
          <cell r="C91">
            <v>82</v>
          </cell>
          <cell r="D91" t="str">
            <v xml:space="preserve">MG - JUIZ DE FORA                  </v>
          </cell>
          <cell r="E91"/>
          <cell r="G91" t="str">
            <v>Eunice</v>
          </cell>
          <cell r="H91">
            <v>20</v>
          </cell>
          <cell r="I91" t="str">
            <v>Mass.[MG/GO] 2002 - Demais Bloqueios  </v>
          </cell>
          <cell r="J91">
            <v>996</v>
          </cell>
        </row>
        <row r="92">
          <cell r="A92" t="str">
            <v>2002MG - JUIZ DE FORA                  10</v>
          </cell>
          <cell r="B92" t="str">
            <v>REGIONAL CO/MG</v>
          </cell>
          <cell r="C92">
            <v>82</v>
          </cell>
          <cell r="D92" t="str">
            <v xml:space="preserve">MG - JUIZ DE FORA                  </v>
          </cell>
          <cell r="E92"/>
          <cell r="G92" t="str">
            <v>Eunice</v>
          </cell>
          <cell r="H92">
            <v>10</v>
          </cell>
          <cell r="I92" t="str">
            <v>Mass.[MG/GO] 2002 - Bloqueio 714  </v>
          </cell>
          <cell r="J92">
            <v>997</v>
          </cell>
        </row>
        <row r="93">
          <cell r="A93" t="str">
            <v>2024MG - SUL MINAS                     24</v>
          </cell>
          <cell r="B93" t="str">
            <v>REGIONAL CO/MG</v>
          </cell>
          <cell r="C93">
            <v>85</v>
          </cell>
          <cell r="D93" t="str">
            <v xml:space="preserve">MG - SUL MINAS                     </v>
          </cell>
          <cell r="E93"/>
          <cell r="G93" t="str">
            <v>Eunice</v>
          </cell>
          <cell r="H93">
            <v>24</v>
          </cell>
          <cell r="I93" t="str">
            <v xml:space="preserve">Mass.[MG/GO] 2024 - Demais Bloqueios </v>
          </cell>
          <cell r="J93">
            <v>1015</v>
          </cell>
        </row>
        <row r="94">
          <cell r="A94" t="str">
            <v>2024MG - SUL MINAS                     22</v>
          </cell>
          <cell r="B94" t="str">
            <v>REGIONAL CO/MG</v>
          </cell>
          <cell r="C94">
            <v>85</v>
          </cell>
          <cell r="D94" t="str">
            <v xml:space="preserve">MG - SUL MINAS                     </v>
          </cell>
          <cell r="G94" t="str">
            <v>Eunice</v>
          </cell>
          <cell r="H94">
            <v>22</v>
          </cell>
          <cell r="I94" t="str">
            <v>Mass.[MG/GO] 2024 - Bloqueio 714</v>
          </cell>
          <cell r="J94">
            <v>1016</v>
          </cell>
        </row>
        <row r="95">
          <cell r="A95" t="str">
            <v>2024MG - SUL MINAS                     15</v>
          </cell>
          <cell r="B95" t="str">
            <v>REGIONAL CO/MG</v>
          </cell>
          <cell r="C95">
            <v>85</v>
          </cell>
          <cell r="D95" t="str">
            <v xml:space="preserve">MG - SUL MINAS                     </v>
          </cell>
          <cell r="G95" t="str">
            <v>Eunice</v>
          </cell>
          <cell r="H95">
            <v>15</v>
          </cell>
          <cell r="I95" t="str">
            <v>Mass.[MG/GO] 2024 - Bloqueio 888</v>
          </cell>
          <cell r="J95">
            <v>1017</v>
          </cell>
        </row>
        <row r="96">
          <cell r="A96" t="str">
            <v>2002MG - SUL MINAS                     20</v>
          </cell>
          <cell r="B96" t="str">
            <v>REGIONAL CO/MG</v>
          </cell>
          <cell r="C96">
            <v>85</v>
          </cell>
          <cell r="D96" t="str">
            <v xml:space="preserve">MG - SUL MINAS                     </v>
          </cell>
          <cell r="G96" t="str">
            <v>Eunice</v>
          </cell>
          <cell r="H96">
            <v>20</v>
          </cell>
          <cell r="I96" t="str">
            <v>Mass.[MG/GO] 2002 - Demais Bloqueios  </v>
          </cell>
          <cell r="J96">
            <v>996</v>
          </cell>
        </row>
        <row r="97">
          <cell r="A97" t="str">
            <v>2002MG - SUL MINAS                     10</v>
          </cell>
          <cell r="B97" t="str">
            <v>REGIONAL CO/MG</v>
          </cell>
          <cell r="C97">
            <v>85</v>
          </cell>
          <cell r="D97" t="str">
            <v xml:space="preserve">MG - SUL MINAS                     </v>
          </cell>
          <cell r="G97" t="str">
            <v>Eunice</v>
          </cell>
          <cell r="H97">
            <v>10</v>
          </cell>
          <cell r="I97" t="str">
            <v>Mass.[MG/GO] 2002 - Bloqueio 714  </v>
          </cell>
          <cell r="J97">
            <v>997</v>
          </cell>
        </row>
        <row r="98">
          <cell r="A98" t="str">
            <v>2024MG - TRIANGULO MINEIRO             24</v>
          </cell>
          <cell r="B98" t="str">
            <v>REGIONAL CO/MG</v>
          </cell>
          <cell r="C98">
            <v>30</v>
          </cell>
          <cell r="D98" t="str">
            <v xml:space="preserve">MG - TRIANGULO MINEIRO             </v>
          </cell>
          <cell r="G98" t="str">
            <v>Eunice</v>
          </cell>
          <cell r="H98">
            <v>24</v>
          </cell>
          <cell r="I98" t="str">
            <v xml:space="preserve">Mass.[MG/GO] 2024 - Demais Bloqueios </v>
          </cell>
          <cell r="J98">
            <v>1015</v>
          </cell>
        </row>
        <row r="99">
          <cell r="A99" t="str">
            <v>2024MG - TRIANGULO MINEIRO             22</v>
          </cell>
          <cell r="B99" t="str">
            <v>REGIONAL CO/MG</v>
          </cell>
          <cell r="C99">
            <v>30</v>
          </cell>
          <cell r="D99" t="str">
            <v xml:space="preserve">MG - TRIANGULO MINEIRO             </v>
          </cell>
          <cell r="G99" t="str">
            <v>Eunice</v>
          </cell>
          <cell r="H99">
            <v>22</v>
          </cell>
          <cell r="I99" t="str">
            <v>Mass.[MG/GO] 2024 - Bloqueio 714</v>
          </cell>
          <cell r="J99">
            <v>1016</v>
          </cell>
        </row>
        <row r="100">
          <cell r="A100" t="str">
            <v>2024MG - TRIANGULO MINEIRO             15</v>
          </cell>
          <cell r="B100" t="str">
            <v>REGIONAL CO/MG</v>
          </cell>
          <cell r="C100">
            <v>30</v>
          </cell>
          <cell r="D100" t="str">
            <v xml:space="preserve">MG - TRIANGULO MINEIRO             </v>
          </cell>
          <cell r="G100" t="str">
            <v>Eunice</v>
          </cell>
          <cell r="H100">
            <v>15</v>
          </cell>
          <cell r="I100" t="str">
            <v>Mass.[MG/GO] 2024 - Bloqueio 888</v>
          </cell>
          <cell r="J100">
            <v>1017</v>
          </cell>
        </row>
        <row r="101">
          <cell r="A101" t="str">
            <v>2002MG - TRIANGULO MINEIRO             20</v>
          </cell>
          <cell r="B101" t="str">
            <v>REGIONAL CO/MG</v>
          </cell>
          <cell r="C101">
            <v>30</v>
          </cell>
          <cell r="D101" t="str">
            <v xml:space="preserve">MG - TRIANGULO MINEIRO             </v>
          </cell>
          <cell r="G101" t="str">
            <v>Eunice</v>
          </cell>
          <cell r="H101">
            <v>20</v>
          </cell>
          <cell r="I101" t="str">
            <v>Mass.[MG/GO] 2002 - Demais Bloqueios  </v>
          </cell>
          <cell r="J101">
            <v>996</v>
          </cell>
        </row>
        <row r="102">
          <cell r="A102" t="str">
            <v>2002MG - TRIANGULO MINEIRO             10</v>
          </cell>
          <cell r="B102" t="str">
            <v>REGIONAL CO/MG</v>
          </cell>
          <cell r="C102">
            <v>30</v>
          </cell>
          <cell r="D102" t="str">
            <v xml:space="preserve">MG - TRIANGULO MINEIRO             </v>
          </cell>
          <cell r="G102" t="str">
            <v>Eunice</v>
          </cell>
          <cell r="H102">
            <v>10</v>
          </cell>
          <cell r="I102" t="str">
            <v>Mass.[MG/GO] 2002 - Bloqueio 714  </v>
          </cell>
          <cell r="J102">
            <v>997</v>
          </cell>
        </row>
        <row r="103">
          <cell r="A103" t="str">
            <v>2024MG/CO - ATNP                       24</v>
          </cell>
          <cell r="B103" t="str">
            <v>REGIONAL CO/MG</v>
          </cell>
          <cell r="C103">
            <v>177</v>
          </cell>
          <cell r="D103" t="str">
            <v xml:space="preserve">MG/CO - ATNP                       </v>
          </cell>
          <cell r="G103" t="str">
            <v>Eunice</v>
          </cell>
          <cell r="H103">
            <v>24</v>
          </cell>
          <cell r="I103" t="str">
            <v xml:space="preserve">Mass.[MG/GO] 2024 - Demais Bloqueios </v>
          </cell>
          <cell r="J103">
            <v>1015</v>
          </cell>
        </row>
        <row r="104">
          <cell r="A104" t="str">
            <v>2024MG/CO - ATNP                       22</v>
          </cell>
          <cell r="B104" t="str">
            <v>REGIONAL CO/MG</v>
          </cell>
          <cell r="C104">
            <v>177</v>
          </cell>
          <cell r="D104" t="str">
            <v xml:space="preserve">MG/CO - ATNP                       </v>
          </cell>
          <cell r="G104" t="str">
            <v>Eunice</v>
          </cell>
          <cell r="H104">
            <v>22</v>
          </cell>
          <cell r="I104" t="str">
            <v>Mass.[MG/GO] 2024 - Bloqueio 714</v>
          </cell>
          <cell r="J104">
            <v>1016</v>
          </cell>
        </row>
        <row r="105">
          <cell r="A105" t="str">
            <v>2024MG/CO - ATNP                       15</v>
          </cell>
          <cell r="B105" t="str">
            <v>REGIONAL CO/MG</v>
          </cell>
          <cell r="C105">
            <v>177</v>
          </cell>
          <cell r="D105" t="str">
            <v xml:space="preserve">MG/CO - ATNP                       </v>
          </cell>
          <cell r="G105" t="str">
            <v>Eunice</v>
          </cell>
          <cell r="H105">
            <v>15</v>
          </cell>
          <cell r="I105" t="str">
            <v>Mass.[MG/GO] 2024 - Bloqueio 888</v>
          </cell>
          <cell r="J105">
            <v>1017</v>
          </cell>
        </row>
        <row r="106">
          <cell r="A106" t="str">
            <v>2002MG/CO - ATNP                       20</v>
          </cell>
          <cell r="B106" t="str">
            <v>REGIONAL CO/MG</v>
          </cell>
          <cell r="C106">
            <v>177</v>
          </cell>
          <cell r="D106" t="str">
            <v xml:space="preserve">MG/CO - ATNP                       </v>
          </cell>
          <cell r="G106" t="str">
            <v>Eunice</v>
          </cell>
          <cell r="H106">
            <v>20</v>
          </cell>
          <cell r="I106" t="str">
            <v>Mass.[MG/GO] 2002 - Demais Bloqueios  </v>
          </cell>
          <cell r="J106">
            <v>996</v>
          </cell>
        </row>
        <row r="107">
          <cell r="A107" t="str">
            <v>2002MG/CO - ATNP                       10</v>
          </cell>
          <cell r="B107" t="str">
            <v>REGIONAL CO/MG</v>
          </cell>
          <cell r="C107">
            <v>177</v>
          </cell>
          <cell r="D107" t="str">
            <v xml:space="preserve">MG/CO - ATNP                       </v>
          </cell>
          <cell r="G107" t="str">
            <v>Eunice</v>
          </cell>
          <cell r="H107">
            <v>10</v>
          </cell>
          <cell r="I107" t="str">
            <v>Mass.[MG/GO] 2002 - Bloqueio 714  </v>
          </cell>
          <cell r="J107">
            <v>997</v>
          </cell>
        </row>
        <row r="108">
          <cell r="A108" t="str">
            <v>2002N - NORTE                          20</v>
          </cell>
          <cell r="B108" t="str">
            <v>REGIONAL N/NE</v>
          </cell>
          <cell r="C108">
            <v>47</v>
          </cell>
          <cell r="D108" t="str">
            <v xml:space="preserve">N - NORTE                          </v>
          </cell>
          <cell r="G108" t="str">
            <v>Thiago</v>
          </cell>
          <cell r="H108">
            <v>20</v>
          </cell>
          <cell r="I108" t="str">
            <v>Mass.[N/NE] 2002 - Demais Bloqueios </v>
          </cell>
          <cell r="J108">
            <v>998</v>
          </cell>
        </row>
        <row r="109">
          <cell r="A109" t="str">
            <v>2002N - NORTE                          10</v>
          </cell>
          <cell r="B109" t="str">
            <v>REGIONAL N/NE</v>
          </cell>
          <cell r="C109">
            <v>47</v>
          </cell>
          <cell r="D109" t="str">
            <v xml:space="preserve">N - NORTE                          </v>
          </cell>
          <cell r="G109" t="str">
            <v>Thiago</v>
          </cell>
          <cell r="H109">
            <v>10</v>
          </cell>
          <cell r="I109" t="str">
            <v>Mass.[N/NE] 2002 - Bloqueio 714</v>
          </cell>
          <cell r="J109">
            <v>999</v>
          </cell>
        </row>
        <row r="110">
          <cell r="A110" t="str">
            <v>2024N - NORTE                          24</v>
          </cell>
          <cell r="B110" t="str">
            <v>REGIONAL N/NE</v>
          </cell>
          <cell r="C110">
            <v>47</v>
          </cell>
          <cell r="D110" t="str">
            <v xml:space="preserve">N - NORTE                          </v>
          </cell>
          <cell r="G110" t="str">
            <v>Thiago</v>
          </cell>
          <cell r="H110">
            <v>24</v>
          </cell>
          <cell r="I110" t="str">
            <v>Mass.[N/NE] 2024 - Demais Bloqueios</v>
          </cell>
          <cell r="J110">
            <v>1018</v>
          </cell>
        </row>
        <row r="111">
          <cell r="A111" t="str">
            <v>2024N - NORTE                          22</v>
          </cell>
          <cell r="B111" t="str">
            <v>REGIONAL N/NE</v>
          </cell>
          <cell r="C111">
            <v>47</v>
          </cell>
          <cell r="D111" t="str">
            <v xml:space="preserve">N - NORTE                          </v>
          </cell>
          <cell r="G111" t="str">
            <v>Thiago</v>
          </cell>
          <cell r="H111">
            <v>22</v>
          </cell>
          <cell r="I111" t="str">
            <v>Mass.[N/NE] 2024 - Bloqueio 714</v>
          </cell>
          <cell r="J111">
            <v>1019</v>
          </cell>
        </row>
        <row r="112">
          <cell r="A112" t="str">
            <v>2024N - NORTE                          15</v>
          </cell>
          <cell r="B112" t="str">
            <v>REGIONAL N/NE</v>
          </cell>
          <cell r="C112">
            <v>47</v>
          </cell>
          <cell r="D112" t="str">
            <v xml:space="preserve">N - NORTE                          </v>
          </cell>
          <cell r="G112" t="str">
            <v>Thiago</v>
          </cell>
          <cell r="H112">
            <v>15</v>
          </cell>
          <cell r="I112" t="str">
            <v>Mass.[N/NE] 2024 - Bloqueio 888</v>
          </cell>
          <cell r="J112">
            <v>1020</v>
          </cell>
        </row>
        <row r="113">
          <cell r="A113" t="str">
            <v>2002N/NE - ATNP                        20</v>
          </cell>
          <cell r="B113" t="str">
            <v>REGIONAL N/NE</v>
          </cell>
          <cell r="C113">
            <v>174</v>
          </cell>
          <cell r="D113" t="str">
            <v xml:space="preserve">N/NE - ATNP                        </v>
          </cell>
          <cell r="G113" t="str">
            <v>Thiago</v>
          </cell>
          <cell r="H113">
            <v>20</v>
          </cell>
          <cell r="I113" t="str">
            <v>Mass.[N/NE] 2002 - Demais Bloqueios </v>
          </cell>
          <cell r="J113">
            <v>998</v>
          </cell>
        </row>
        <row r="114">
          <cell r="A114" t="str">
            <v>2002N/NE - ATNP                        10</v>
          </cell>
          <cell r="B114" t="str">
            <v>REGIONAL N/NE</v>
          </cell>
          <cell r="C114">
            <v>174</v>
          </cell>
          <cell r="D114" t="str">
            <v xml:space="preserve">N/NE - ATNP                        </v>
          </cell>
          <cell r="G114" t="str">
            <v>Thiago</v>
          </cell>
          <cell r="H114">
            <v>10</v>
          </cell>
          <cell r="I114" t="str">
            <v>Mass.[N/NE] 2002 - Bloqueio 714</v>
          </cell>
          <cell r="J114">
            <v>999</v>
          </cell>
        </row>
        <row r="115">
          <cell r="A115" t="str">
            <v>2024N/NE - ATNP                        24</v>
          </cell>
          <cell r="B115" t="str">
            <v>REGIONAL N/NE</v>
          </cell>
          <cell r="C115">
            <v>174</v>
          </cell>
          <cell r="D115" t="str">
            <v xml:space="preserve">N/NE - ATNP                        </v>
          </cell>
          <cell r="G115" t="str">
            <v>Thiago</v>
          </cell>
          <cell r="H115">
            <v>24</v>
          </cell>
          <cell r="I115" t="str">
            <v>Mass.[N/NE] 2024 - Demais Bloqueios</v>
          </cell>
          <cell r="J115">
            <v>1018</v>
          </cell>
        </row>
        <row r="116">
          <cell r="A116" t="str">
            <v>2024N/NE - ATNP                        22</v>
          </cell>
          <cell r="B116" t="str">
            <v>REGIONAL N/NE</v>
          </cell>
          <cell r="C116">
            <v>174</v>
          </cell>
          <cell r="D116" t="str">
            <v xml:space="preserve">N/NE - ATNP                        </v>
          </cell>
          <cell r="G116" t="str">
            <v>Thiago</v>
          </cell>
          <cell r="H116">
            <v>22</v>
          </cell>
          <cell r="I116" t="str">
            <v>Mass.[N/NE] 2024 - Bloqueio 714</v>
          </cell>
          <cell r="J116">
            <v>1019</v>
          </cell>
        </row>
        <row r="117">
          <cell r="A117" t="str">
            <v>2024N/NE - ATNP                        15</v>
          </cell>
          <cell r="B117" t="str">
            <v>REGIONAL N/NE</v>
          </cell>
          <cell r="C117">
            <v>174</v>
          </cell>
          <cell r="D117" t="str">
            <v xml:space="preserve">N/NE - ATNP                        </v>
          </cell>
          <cell r="G117" t="str">
            <v>Thiago</v>
          </cell>
          <cell r="H117">
            <v>15</v>
          </cell>
          <cell r="I117" t="str">
            <v>Mass.[N/NE] 2024 - Bloqueio 888</v>
          </cell>
          <cell r="J117">
            <v>1020</v>
          </cell>
        </row>
        <row r="118">
          <cell r="A118" t="str">
            <v>2002N/NE - ATNP                        10</v>
          </cell>
          <cell r="B118" t="str">
            <v>REGIONAL RJ/ES</v>
          </cell>
          <cell r="C118">
            <v>174</v>
          </cell>
          <cell r="D118" t="str">
            <v xml:space="preserve">N/NE - ATNP                        </v>
          </cell>
          <cell r="G118" t="str">
            <v>Thiago</v>
          </cell>
          <cell r="H118">
            <v>10</v>
          </cell>
          <cell r="I118" t="str">
            <v>Mass.[ES/RJ] 2002 - Bloqueio 714</v>
          </cell>
          <cell r="J118">
            <v>1011</v>
          </cell>
        </row>
        <row r="119">
          <cell r="A119" t="str">
            <v>2024N/NE - ATNP                        22</v>
          </cell>
          <cell r="B119" t="str">
            <v>REGIONAL RJ/ES</v>
          </cell>
          <cell r="C119">
            <v>174</v>
          </cell>
          <cell r="D119" t="str">
            <v xml:space="preserve">N/NE - ATNP                        </v>
          </cell>
          <cell r="G119" t="str">
            <v>Thiago</v>
          </cell>
          <cell r="H119">
            <v>22</v>
          </cell>
          <cell r="I119" t="str">
            <v>Mass.[ES/RJ] 2024 -Bloqueio 714</v>
          </cell>
          <cell r="J119">
            <v>1037</v>
          </cell>
        </row>
        <row r="120">
          <cell r="A120" t="str">
            <v>2002NE - ARACAJU/MACEIO                20</v>
          </cell>
          <cell r="B120" t="str">
            <v>REGIONAL N/NE</v>
          </cell>
          <cell r="C120">
            <v>352</v>
          </cell>
          <cell r="D120" t="str">
            <v xml:space="preserve">NE - ARACAJU/MACEIO                </v>
          </cell>
          <cell r="G120" t="str">
            <v>Thiago</v>
          </cell>
          <cell r="H120">
            <v>20</v>
          </cell>
          <cell r="I120" t="str">
            <v>Mass.[N/NE] 2002 - Demais Bloqueios </v>
          </cell>
          <cell r="J120">
            <v>998</v>
          </cell>
        </row>
        <row r="121">
          <cell r="A121" t="str">
            <v>2002NE - ARACAJU/MACEIO                10</v>
          </cell>
          <cell r="B121" t="str">
            <v>REGIONAL N/NE</v>
          </cell>
          <cell r="C121">
            <v>352</v>
          </cell>
          <cell r="D121" t="str">
            <v xml:space="preserve">NE - ARACAJU/MACEIO                </v>
          </cell>
          <cell r="G121" t="str">
            <v>Thiago</v>
          </cell>
          <cell r="H121">
            <v>10</v>
          </cell>
          <cell r="I121" t="str">
            <v>Mass.[N/NE] 2002 - Bloqueio 714</v>
          </cell>
          <cell r="J121">
            <v>999</v>
          </cell>
        </row>
        <row r="122">
          <cell r="A122" t="str">
            <v>2024NE - ARACAJU/MACEIO                24</v>
          </cell>
          <cell r="B122" t="str">
            <v>REGIONAL N/NE</v>
          </cell>
          <cell r="C122">
            <v>352</v>
          </cell>
          <cell r="D122" t="str">
            <v xml:space="preserve">NE - ARACAJU/MACEIO                </v>
          </cell>
          <cell r="G122" t="str">
            <v>Thiago</v>
          </cell>
          <cell r="H122">
            <v>24</v>
          </cell>
          <cell r="I122" t="str">
            <v>Mass.[N/NE] 2024 - Demais Bloqueios</v>
          </cell>
          <cell r="J122">
            <v>1018</v>
          </cell>
        </row>
        <row r="123">
          <cell r="A123" t="str">
            <v>2024NE - ARACAJU/MACEIO                22</v>
          </cell>
          <cell r="B123" t="str">
            <v>REGIONAL N/NE</v>
          </cell>
          <cell r="C123">
            <v>352</v>
          </cell>
          <cell r="D123" t="str">
            <v xml:space="preserve">NE - ARACAJU/MACEIO                </v>
          </cell>
          <cell r="G123" t="str">
            <v>Thiago</v>
          </cell>
          <cell r="H123">
            <v>22</v>
          </cell>
          <cell r="I123" t="str">
            <v>Mass.[N/NE] 2024 - Bloqueio 714</v>
          </cell>
          <cell r="J123">
            <v>1019</v>
          </cell>
        </row>
        <row r="124">
          <cell r="A124" t="str">
            <v>2024NE - ARACAJU/MACEIO                15</v>
          </cell>
          <cell r="B124" t="str">
            <v>REGIONAL N/NE</v>
          </cell>
          <cell r="C124">
            <v>352</v>
          </cell>
          <cell r="D124" t="str">
            <v xml:space="preserve">NE - ARACAJU/MACEIO                </v>
          </cell>
          <cell r="G124" t="str">
            <v>Thiago</v>
          </cell>
          <cell r="H124">
            <v>15</v>
          </cell>
          <cell r="I124" t="str">
            <v>Mass.[N/NE] 2024 - Bloqueio 888</v>
          </cell>
          <cell r="J124">
            <v>1020</v>
          </cell>
        </row>
        <row r="125">
          <cell r="A125" t="str">
            <v>2024NE - ARACAJU/MACEIO                24</v>
          </cell>
          <cell r="B125" t="str">
            <v>REGIONAL RJ/ES</v>
          </cell>
          <cell r="C125">
            <v>352</v>
          </cell>
          <cell r="D125" t="str">
            <v xml:space="preserve">NE - ARACAJU/MACEIO                </v>
          </cell>
          <cell r="G125" t="str">
            <v>Thiago</v>
          </cell>
          <cell r="H125">
            <v>24</v>
          </cell>
          <cell r="I125" t="str">
            <v>Mass.[ES/RJ] 2024 - Demais Bloqueios</v>
          </cell>
          <cell r="J125">
            <v>1036</v>
          </cell>
        </row>
        <row r="126">
          <cell r="A126" t="str">
            <v>2002NE - FORTALEZA/ASSESSORIA          20</v>
          </cell>
          <cell r="B126" t="str">
            <v>REGIONAL N/NE</v>
          </cell>
          <cell r="C126">
            <v>43</v>
          </cell>
          <cell r="D126" t="str">
            <v xml:space="preserve">NE - FORTALEZA/ASSESSORIA          </v>
          </cell>
          <cell r="G126" t="str">
            <v>Thiago</v>
          </cell>
          <cell r="H126">
            <v>20</v>
          </cell>
          <cell r="I126" t="str">
            <v>Mass.[N/NE] 2002 - Demais Bloqueios </v>
          </cell>
          <cell r="J126">
            <v>998</v>
          </cell>
        </row>
        <row r="127">
          <cell r="A127" t="str">
            <v>2002NE - FORTALEZA/ASSESSORIA          10</v>
          </cell>
          <cell r="B127" t="str">
            <v>REGIONAL N/NE</v>
          </cell>
          <cell r="C127">
            <v>43</v>
          </cell>
          <cell r="D127" t="str">
            <v xml:space="preserve">NE - FORTALEZA/ASSESSORIA          </v>
          </cell>
          <cell r="G127" t="str">
            <v>Thiago</v>
          </cell>
          <cell r="H127">
            <v>10</v>
          </cell>
          <cell r="I127" t="str">
            <v>Mass.[N/NE] 2002 - Bloqueio 714</v>
          </cell>
          <cell r="J127">
            <v>999</v>
          </cell>
        </row>
        <row r="128">
          <cell r="A128" t="str">
            <v>2024NE - FORTALEZA/ASSESSORIA          24</v>
          </cell>
          <cell r="B128" t="str">
            <v>REGIONAL N/NE</v>
          </cell>
          <cell r="C128">
            <v>43</v>
          </cell>
          <cell r="D128" t="str">
            <v xml:space="preserve">NE - FORTALEZA/ASSESSORIA          </v>
          </cell>
          <cell r="G128" t="str">
            <v>Thiago</v>
          </cell>
          <cell r="H128">
            <v>24</v>
          </cell>
          <cell r="I128" t="str">
            <v>Mass.[N/NE] 2024 - Demais Bloqueios</v>
          </cell>
          <cell r="J128">
            <v>1018</v>
          </cell>
        </row>
        <row r="129">
          <cell r="A129" t="str">
            <v>2024NE - FORTALEZA/ASSESSORIA          22</v>
          </cell>
          <cell r="B129" t="str">
            <v>REGIONAL N/NE</v>
          </cell>
          <cell r="C129">
            <v>43</v>
          </cell>
          <cell r="D129" t="str">
            <v xml:space="preserve">NE - FORTALEZA/ASSESSORIA          </v>
          </cell>
          <cell r="G129" t="str">
            <v>Thiago</v>
          </cell>
          <cell r="H129">
            <v>22</v>
          </cell>
          <cell r="I129" t="str">
            <v>Mass.[N/NE] 2024 - Bloqueio 714</v>
          </cell>
          <cell r="J129">
            <v>1019</v>
          </cell>
        </row>
        <row r="130">
          <cell r="A130" t="str">
            <v>2024NE - FORTALEZA/ASSESSORIA          15</v>
          </cell>
          <cell r="B130" t="str">
            <v>REGIONAL N/NE</v>
          </cell>
          <cell r="C130">
            <v>43</v>
          </cell>
          <cell r="D130" t="str">
            <v xml:space="preserve">NE - FORTALEZA/ASSESSORIA          </v>
          </cell>
          <cell r="G130" t="str">
            <v>Thiago</v>
          </cell>
          <cell r="H130">
            <v>15</v>
          </cell>
          <cell r="I130" t="str">
            <v>Mass.[N/NE] 2024 - Bloqueio 888</v>
          </cell>
          <cell r="J130">
            <v>1020</v>
          </cell>
        </row>
        <row r="131">
          <cell r="A131" t="str">
            <v>2002NE - FORTALEZA/ASSESSORIA          20</v>
          </cell>
          <cell r="B131" t="str">
            <v>REGIONAL RJ/ES</v>
          </cell>
          <cell r="C131">
            <v>43</v>
          </cell>
          <cell r="D131" t="str">
            <v xml:space="preserve">NE - FORTALEZA/ASSESSORIA          </v>
          </cell>
          <cell r="G131" t="str">
            <v>Thiago</v>
          </cell>
          <cell r="H131">
            <v>20</v>
          </cell>
          <cell r="I131" t="str">
            <v>Mass.[ES/RJ] 2002 - Demais Bloqueios</v>
          </cell>
          <cell r="J131">
            <v>1010</v>
          </cell>
        </row>
        <row r="132">
          <cell r="A132" t="str">
            <v>2002NE - FORTALEZA/ASSESSORIA          10</v>
          </cell>
          <cell r="B132" t="str">
            <v>REGIONAL RJ/ES</v>
          </cell>
          <cell r="C132">
            <v>43</v>
          </cell>
          <cell r="D132" t="str">
            <v xml:space="preserve">NE - FORTALEZA/ASSESSORIA          </v>
          </cell>
          <cell r="G132" t="str">
            <v>Thiago</v>
          </cell>
          <cell r="H132">
            <v>10</v>
          </cell>
          <cell r="I132" t="str">
            <v>Mass.[ES/RJ] 2002 - Bloqueio 714</v>
          </cell>
          <cell r="J132">
            <v>1011</v>
          </cell>
        </row>
        <row r="133">
          <cell r="A133" t="str">
            <v>2024NE - FORTALEZA/ASSESSORIA          24</v>
          </cell>
          <cell r="B133" t="str">
            <v>REGIONAL RJ/ES</v>
          </cell>
          <cell r="C133">
            <v>43</v>
          </cell>
          <cell r="D133" t="str">
            <v xml:space="preserve">NE - FORTALEZA/ASSESSORIA          </v>
          </cell>
          <cell r="G133" t="str">
            <v>Thiago</v>
          </cell>
          <cell r="H133">
            <v>24</v>
          </cell>
          <cell r="I133" t="str">
            <v>Mass.[ES/RJ] 2024 - Demais Bloqueios</v>
          </cell>
          <cell r="J133">
            <v>1036</v>
          </cell>
        </row>
        <row r="134">
          <cell r="A134" t="str">
            <v>2002NE - NATAL/JOAO PESSOA             20</v>
          </cell>
          <cell r="B134" t="str">
            <v>REGIONAL N/NE</v>
          </cell>
          <cell r="C134">
            <v>236</v>
          </cell>
          <cell r="D134" t="str">
            <v xml:space="preserve">NE - NATAL/JOAO PESSOA             </v>
          </cell>
          <cell r="G134" t="str">
            <v>Thiago</v>
          </cell>
          <cell r="H134">
            <v>20</v>
          </cell>
          <cell r="I134" t="str">
            <v>Mass.[N/NE] 2002 - Demais Bloqueios </v>
          </cell>
          <cell r="J134">
            <v>998</v>
          </cell>
        </row>
        <row r="135">
          <cell r="A135" t="str">
            <v>2002NE - NATAL/JOAO PESSOA             10</v>
          </cell>
          <cell r="B135" t="str">
            <v>REGIONAL N/NE</v>
          </cell>
          <cell r="C135">
            <v>236</v>
          </cell>
          <cell r="D135" t="str">
            <v xml:space="preserve">NE - NATAL/JOAO PESSOA             </v>
          </cell>
          <cell r="G135" t="str">
            <v>Thiago</v>
          </cell>
          <cell r="H135">
            <v>10</v>
          </cell>
          <cell r="I135" t="str">
            <v>Mass.[N/NE] 2002 - Bloqueio 714</v>
          </cell>
          <cell r="J135">
            <v>999</v>
          </cell>
        </row>
        <row r="136">
          <cell r="A136" t="str">
            <v>2024NE - NATAL/JOAO PESSOA             24</v>
          </cell>
          <cell r="B136" t="str">
            <v>REGIONAL N/NE</v>
          </cell>
          <cell r="C136">
            <v>236</v>
          </cell>
          <cell r="D136" t="str">
            <v xml:space="preserve">NE - NATAL/JOAO PESSOA             </v>
          </cell>
          <cell r="G136" t="str">
            <v>Thiago</v>
          </cell>
          <cell r="H136">
            <v>24</v>
          </cell>
          <cell r="I136" t="str">
            <v>Mass.[N/NE] 2024 - Demais Bloqueios</v>
          </cell>
          <cell r="J136">
            <v>1018</v>
          </cell>
        </row>
        <row r="137">
          <cell r="A137" t="str">
            <v>2024NE - NATAL/JOAO PESSOA             22</v>
          </cell>
          <cell r="B137" t="str">
            <v>REGIONAL N/NE</v>
          </cell>
          <cell r="C137">
            <v>236</v>
          </cell>
          <cell r="D137" t="str">
            <v xml:space="preserve">NE - NATAL/JOAO PESSOA             </v>
          </cell>
          <cell r="G137" t="str">
            <v>Thiago</v>
          </cell>
          <cell r="H137">
            <v>22</v>
          </cell>
          <cell r="I137" t="str">
            <v>Mass.[N/NE] 2024 - Bloqueio 714</v>
          </cell>
          <cell r="J137">
            <v>1019</v>
          </cell>
        </row>
        <row r="138">
          <cell r="A138" t="str">
            <v>2024NE - NATAL/JOAO PESSOA             15</v>
          </cell>
          <cell r="B138" t="str">
            <v>REGIONAL N/NE</v>
          </cell>
          <cell r="C138">
            <v>236</v>
          </cell>
          <cell r="D138" t="str">
            <v xml:space="preserve">NE - NATAL/JOAO PESSOA             </v>
          </cell>
          <cell r="G138" t="str">
            <v>Thiago</v>
          </cell>
          <cell r="H138">
            <v>15</v>
          </cell>
          <cell r="I138" t="str">
            <v>Mass.[N/NE] 2024 - Bloqueio 888</v>
          </cell>
          <cell r="J138">
            <v>1020</v>
          </cell>
        </row>
        <row r="139">
          <cell r="A139" t="str">
            <v>2002NE - NATAL/JOAO PESSOA             20</v>
          </cell>
          <cell r="B139" t="str">
            <v>REGIONAL RJ/ES</v>
          </cell>
          <cell r="C139">
            <v>236</v>
          </cell>
          <cell r="D139" t="str">
            <v xml:space="preserve">NE - NATAL/JOAO PESSOA             </v>
          </cell>
          <cell r="G139" t="str">
            <v>Thiago</v>
          </cell>
          <cell r="H139">
            <v>20</v>
          </cell>
          <cell r="I139" t="str">
            <v>Mass.[ES/RJ] 2002 - Demais Bloqueios</v>
          </cell>
          <cell r="J139">
            <v>1010</v>
          </cell>
        </row>
        <row r="140">
          <cell r="A140" t="str">
            <v>2002NE - NATAL/JOAO PESSOA             10</v>
          </cell>
          <cell r="B140" t="str">
            <v>REGIONAL RJ/ES</v>
          </cell>
          <cell r="C140">
            <v>236</v>
          </cell>
          <cell r="D140" t="str">
            <v xml:space="preserve">NE - NATAL/JOAO PESSOA             </v>
          </cell>
          <cell r="G140" t="str">
            <v>Thiago</v>
          </cell>
          <cell r="H140">
            <v>10</v>
          </cell>
          <cell r="I140" t="str">
            <v>Mass.[ES/RJ] 2002 - Bloqueio 714</v>
          </cell>
          <cell r="J140">
            <v>1011</v>
          </cell>
        </row>
        <row r="141">
          <cell r="A141" t="str">
            <v>2002NE - RECIFE                        20</v>
          </cell>
          <cell r="B141" t="str">
            <v>REGIONAL N/NE</v>
          </cell>
          <cell r="C141">
            <v>34</v>
          </cell>
          <cell r="D141" t="str">
            <v xml:space="preserve">NE - RECIFE                        </v>
          </cell>
          <cell r="G141" t="str">
            <v>Thiago</v>
          </cell>
          <cell r="H141">
            <v>20</v>
          </cell>
          <cell r="I141" t="str">
            <v>Mass.[N/NE] 2002 - Demais Bloqueios </v>
          </cell>
          <cell r="J141">
            <v>998</v>
          </cell>
        </row>
        <row r="142">
          <cell r="A142" t="str">
            <v>2002NE - RECIFE                        10</v>
          </cell>
          <cell r="B142" t="str">
            <v>REGIONAL N/NE</v>
          </cell>
          <cell r="C142">
            <v>34</v>
          </cell>
          <cell r="D142" t="str">
            <v xml:space="preserve">NE - RECIFE                        </v>
          </cell>
          <cell r="G142" t="str">
            <v>Thiago</v>
          </cell>
          <cell r="H142">
            <v>10</v>
          </cell>
          <cell r="I142" t="str">
            <v>Mass.[N/NE] 2002 - Bloqueio 714</v>
          </cell>
          <cell r="J142">
            <v>999</v>
          </cell>
        </row>
        <row r="143">
          <cell r="A143" t="str">
            <v>2024NE - RECIFE                        24</v>
          </cell>
          <cell r="B143" t="str">
            <v>REGIONAL N/NE</v>
          </cell>
          <cell r="C143">
            <v>34</v>
          </cell>
          <cell r="D143" t="str">
            <v xml:space="preserve">NE - RECIFE                        </v>
          </cell>
          <cell r="G143" t="str">
            <v>Thiago</v>
          </cell>
          <cell r="H143">
            <v>24</v>
          </cell>
          <cell r="I143" t="str">
            <v>Mass.[N/NE] 2024 - Demais Bloqueios</v>
          </cell>
          <cell r="J143">
            <v>1018</v>
          </cell>
        </row>
        <row r="144">
          <cell r="A144" t="str">
            <v>2024NE - RECIFE                        22</v>
          </cell>
          <cell r="B144" t="str">
            <v>REGIONAL N/NE</v>
          </cell>
          <cell r="C144">
            <v>34</v>
          </cell>
          <cell r="D144" t="str">
            <v xml:space="preserve">NE - RECIFE                        </v>
          </cell>
          <cell r="G144" t="str">
            <v>Thiago</v>
          </cell>
          <cell r="H144">
            <v>22</v>
          </cell>
          <cell r="I144" t="str">
            <v>Mass.[N/NE] 2024 - Bloqueio 714</v>
          </cell>
          <cell r="J144">
            <v>1019</v>
          </cell>
        </row>
        <row r="145">
          <cell r="A145" t="str">
            <v>2024NE - RECIFE                        15</v>
          </cell>
          <cell r="B145" t="str">
            <v>REGIONAL N/NE</v>
          </cell>
          <cell r="C145">
            <v>34</v>
          </cell>
          <cell r="D145" t="str">
            <v xml:space="preserve">NE - RECIFE                        </v>
          </cell>
          <cell r="G145" t="str">
            <v>Thiago</v>
          </cell>
          <cell r="H145">
            <v>15</v>
          </cell>
          <cell r="I145" t="str">
            <v>Mass.[N/NE] 2024 - Bloqueio 888</v>
          </cell>
          <cell r="J145">
            <v>1020</v>
          </cell>
        </row>
        <row r="146">
          <cell r="A146" t="str">
            <v>2002NE - RECIFE                        20</v>
          </cell>
          <cell r="B146" t="str">
            <v>REGIONAL RJ/ES</v>
          </cell>
          <cell r="C146">
            <v>34</v>
          </cell>
          <cell r="D146" t="str">
            <v xml:space="preserve">NE - RECIFE                        </v>
          </cell>
          <cell r="G146" t="str">
            <v>Thiago</v>
          </cell>
          <cell r="H146">
            <v>20</v>
          </cell>
          <cell r="I146" t="str">
            <v>Mass.[ES/RJ] 2002 - Demais Bloqueios</v>
          </cell>
          <cell r="J146">
            <v>1010</v>
          </cell>
        </row>
        <row r="147">
          <cell r="A147" t="str">
            <v>2002NE - SALVADOR                      20</v>
          </cell>
          <cell r="B147" t="str">
            <v>REGIONAL N/NE</v>
          </cell>
          <cell r="C147">
            <v>44</v>
          </cell>
          <cell r="D147" t="str">
            <v xml:space="preserve">NE - SALVADOR                      </v>
          </cell>
          <cell r="G147" t="str">
            <v>Thiago</v>
          </cell>
          <cell r="H147">
            <v>20</v>
          </cell>
          <cell r="I147" t="str">
            <v>Mass.[N/NE] 2002 - Demais Bloqueios </v>
          </cell>
          <cell r="J147">
            <v>998</v>
          </cell>
        </row>
        <row r="148">
          <cell r="A148" t="str">
            <v>2002NE - SALVADOR                      10</v>
          </cell>
          <cell r="B148" t="str">
            <v>REGIONAL N/NE</v>
          </cell>
          <cell r="C148">
            <v>44</v>
          </cell>
          <cell r="D148" t="str">
            <v xml:space="preserve">NE - SALVADOR                      </v>
          </cell>
          <cell r="G148" t="str">
            <v>Thiago</v>
          </cell>
          <cell r="H148">
            <v>10</v>
          </cell>
          <cell r="I148" t="str">
            <v>Mass.[N/NE] 2002 - Bloqueio 714</v>
          </cell>
          <cell r="J148">
            <v>999</v>
          </cell>
        </row>
        <row r="149">
          <cell r="A149" t="str">
            <v>2024NE - SALVADOR                      24</v>
          </cell>
          <cell r="B149" t="str">
            <v>REGIONAL N/NE</v>
          </cell>
          <cell r="C149">
            <v>44</v>
          </cell>
          <cell r="D149" t="str">
            <v xml:space="preserve">NE - SALVADOR                      </v>
          </cell>
          <cell r="G149" t="str">
            <v>Thiago</v>
          </cell>
          <cell r="H149">
            <v>24</v>
          </cell>
          <cell r="I149" t="str">
            <v>Mass.[N/NE] 2024 - Demais Bloqueios</v>
          </cell>
          <cell r="J149">
            <v>1018</v>
          </cell>
        </row>
        <row r="150">
          <cell r="A150" t="str">
            <v>2024NE - SALVADOR                      22</v>
          </cell>
          <cell r="B150" t="str">
            <v>REGIONAL N/NE</v>
          </cell>
          <cell r="C150">
            <v>44</v>
          </cell>
          <cell r="D150" t="str">
            <v xml:space="preserve">NE - SALVADOR                      </v>
          </cell>
          <cell r="G150" t="str">
            <v>Thiago</v>
          </cell>
          <cell r="H150">
            <v>22</v>
          </cell>
          <cell r="I150" t="str">
            <v>Mass.[N/NE] 2024 - Bloqueio 714</v>
          </cell>
          <cell r="J150">
            <v>1019</v>
          </cell>
        </row>
        <row r="151">
          <cell r="A151" t="str">
            <v>2024NE - SALVADOR                      15</v>
          </cell>
          <cell r="B151" t="str">
            <v>REGIONAL N/NE</v>
          </cell>
          <cell r="C151">
            <v>44</v>
          </cell>
          <cell r="D151" t="str">
            <v xml:space="preserve">NE - SALVADOR                      </v>
          </cell>
          <cell r="G151" t="str">
            <v>Thiago</v>
          </cell>
          <cell r="H151">
            <v>15</v>
          </cell>
          <cell r="I151" t="str">
            <v>Mass.[N/NE] 2024 - Bloqueio 888</v>
          </cell>
          <cell r="J151">
            <v>1020</v>
          </cell>
        </row>
        <row r="152">
          <cell r="A152" t="str">
            <v>2002NE - SALVADOR                      10</v>
          </cell>
          <cell r="B152" t="str">
            <v>REGIONAL RJ/ES</v>
          </cell>
          <cell r="C152">
            <v>44</v>
          </cell>
          <cell r="D152" t="str">
            <v xml:space="preserve">NE - SALVADOR                      </v>
          </cell>
          <cell r="G152" t="str">
            <v>Thiago</v>
          </cell>
          <cell r="H152">
            <v>10</v>
          </cell>
          <cell r="I152" t="str">
            <v>Mass.[ES/RJ] 2002 - Bloqueio 714</v>
          </cell>
          <cell r="J152">
            <v>1011</v>
          </cell>
        </row>
        <row r="153">
          <cell r="A153" t="str">
            <v>2024NE - SALVADOR                      15</v>
          </cell>
          <cell r="B153" t="str">
            <v>REGIONAL RJ/ES</v>
          </cell>
          <cell r="C153">
            <v>44</v>
          </cell>
          <cell r="D153" t="str">
            <v xml:space="preserve">NE - SALVADOR                      </v>
          </cell>
          <cell r="G153" t="str">
            <v>Thiago</v>
          </cell>
          <cell r="H153">
            <v>15</v>
          </cell>
          <cell r="I153" t="str">
            <v>Mass.[ES/RJ] 2024 -Bloqueio 888</v>
          </cell>
          <cell r="J153">
            <v>1038</v>
          </cell>
        </row>
        <row r="154">
          <cell r="A154" t="str">
            <v>2002NE - TERESINA/SAO LUIS             20</v>
          </cell>
          <cell r="B154" t="str">
            <v>REGIONAL N/NE</v>
          </cell>
          <cell r="C154">
            <v>350</v>
          </cell>
          <cell r="D154" t="str">
            <v xml:space="preserve">NE - TERESINA/SAO LUIS             </v>
          </cell>
          <cell r="G154" t="str">
            <v>Thiago</v>
          </cell>
          <cell r="H154">
            <v>20</v>
          </cell>
          <cell r="I154" t="str">
            <v>Mass.[N/NE] 2002 - Demais Bloqueios </v>
          </cell>
          <cell r="J154">
            <v>998</v>
          </cell>
        </row>
        <row r="155">
          <cell r="A155" t="str">
            <v>2002NE - TERESINA/SAO LUIS             10</v>
          </cell>
          <cell r="B155" t="str">
            <v>REGIONAL N/NE</v>
          </cell>
          <cell r="C155">
            <v>350</v>
          </cell>
          <cell r="D155" t="str">
            <v xml:space="preserve">NE - TERESINA/SAO LUIS             </v>
          </cell>
          <cell r="G155" t="str">
            <v>Thiago</v>
          </cell>
          <cell r="H155">
            <v>10</v>
          </cell>
          <cell r="I155" t="str">
            <v>Mass.[N/NE] 2002 - Bloqueio 714</v>
          </cell>
          <cell r="J155">
            <v>999</v>
          </cell>
        </row>
        <row r="156">
          <cell r="A156" t="str">
            <v>2024NE - TERESINA/SAO LUIS             24</v>
          </cell>
          <cell r="B156" t="str">
            <v>REGIONAL N/NE</v>
          </cell>
          <cell r="C156">
            <v>350</v>
          </cell>
          <cell r="D156" t="str">
            <v xml:space="preserve">NE - TERESINA/SAO LUIS             </v>
          </cell>
          <cell r="G156" t="str">
            <v>Thiago</v>
          </cell>
          <cell r="H156">
            <v>24</v>
          </cell>
          <cell r="I156" t="str">
            <v>Mass.[N/NE] 2024 - Demais Bloqueios</v>
          </cell>
          <cell r="J156">
            <v>1018</v>
          </cell>
        </row>
        <row r="157">
          <cell r="A157" t="str">
            <v>2024NE - TERESINA/SAO LUIS             22</v>
          </cell>
          <cell r="B157" t="str">
            <v>REGIONAL N/NE</v>
          </cell>
          <cell r="C157">
            <v>350</v>
          </cell>
          <cell r="D157" t="str">
            <v xml:space="preserve">NE - TERESINA/SAO LUIS             </v>
          </cell>
          <cell r="G157" t="str">
            <v>Thiago</v>
          </cell>
          <cell r="H157">
            <v>22</v>
          </cell>
          <cell r="I157" t="str">
            <v>Mass.[N/NE] 2024 - Bloqueio 714</v>
          </cell>
          <cell r="J157">
            <v>1019</v>
          </cell>
        </row>
        <row r="158">
          <cell r="A158" t="str">
            <v>2024NE - TERESINA/SAO LUIS             15</v>
          </cell>
          <cell r="B158" t="str">
            <v>REGIONAL N/NE</v>
          </cell>
          <cell r="C158">
            <v>350</v>
          </cell>
          <cell r="D158" t="str">
            <v xml:space="preserve">NE - TERESINA/SAO LUIS             </v>
          </cell>
          <cell r="G158" t="str">
            <v>Thiago</v>
          </cell>
          <cell r="H158">
            <v>15</v>
          </cell>
          <cell r="I158" t="str">
            <v>Mass.[N/NE] 2024 - Bloqueio 888</v>
          </cell>
          <cell r="J158">
            <v>1020</v>
          </cell>
        </row>
        <row r="159">
          <cell r="A159" t="str">
            <v>2024NE - TERESINA/SAO LUIS             22</v>
          </cell>
          <cell r="B159" t="str">
            <v>REGIONAL RJ/ES</v>
          </cell>
          <cell r="C159">
            <v>350</v>
          </cell>
          <cell r="D159" t="str">
            <v xml:space="preserve">NE - TERESINA/SAO LUIS             </v>
          </cell>
          <cell r="G159" t="str">
            <v>Thiago</v>
          </cell>
          <cell r="H159">
            <v>22</v>
          </cell>
          <cell r="I159" t="str">
            <v>Mass.[ES/RJ] 2024 -Bloqueio 714</v>
          </cell>
          <cell r="J159">
            <v>1037</v>
          </cell>
        </row>
        <row r="160">
          <cell r="A160" t="str">
            <v>2024PARCERIAS CO/MG/NE                 24</v>
          </cell>
          <cell r="B160" t="str">
            <v>REGIONAL CORPORATE E PARCERIAS</v>
          </cell>
          <cell r="C160">
            <v>315</v>
          </cell>
          <cell r="D160" t="str">
            <v xml:space="preserve">PARCERIAS CO/MG/NE                 </v>
          </cell>
          <cell r="G160" t="str">
            <v>Adriana</v>
          </cell>
          <cell r="H160">
            <v>24</v>
          </cell>
          <cell r="I160" t="str">
            <v>Mass.[PARC] 2024 - Demais Bloqueios</v>
          </cell>
          <cell r="J160">
            <v>1033</v>
          </cell>
        </row>
        <row r="161">
          <cell r="A161" t="str">
            <v>2024PARCERIAS CO/MG/NE                 22</v>
          </cell>
          <cell r="B161" t="str">
            <v>REGIONAL CORPORATE E PARCERIAS</v>
          </cell>
          <cell r="C161">
            <v>315</v>
          </cell>
          <cell r="D161" t="str">
            <v xml:space="preserve">PARCERIAS CO/MG/NE                 </v>
          </cell>
          <cell r="G161" t="str">
            <v>Adriana</v>
          </cell>
          <cell r="H161">
            <v>22</v>
          </cell>
          <cell r="I161" t="str">
            <v>Mass.[PARC] 2024 -Bloqueio 714</v>
          </cell>
          <cell r="J161">
            <v>1034</v>
          </cell>
        </row>
        <row r="162">
          <cell r="A162" t="str">
            <v>2024PARCERIAS CO/MG/NE                 15</v>
          </cell>
          <cell r="B162" t="str">
            <v>REGIONAL CORPORATE E PARCERIAS</v>
          </cell>
          <cell r="C162">
            <v>315</v>
          </cell>
          <cell r="D162" t="str">
            <v xml:space="preserve">PARCERIAS CO/MG/NE                 </v>
          </cell>
          <cell r="G162" t="str">
            <v>Adriana</v>
          </cell>
          <cell r="H162">
            <v>15</v>
          </cell>
          <cell r="I162" t="str">
            <v>Mass.[PARC] 2024 -Bloqueio 888</v>
          </cell>
          <cell r="J162">
            <v>1035</v>
          </cell>
        </row>
        <row r="163">
          <cell r="A163" t="str">
            <v>2002PARCERIAS CO/MG/NE                 20</v>
          </cell>
          <cell r="B163" t="str">
            <v>REGIONAL CORPORATE E PARCERIAS</v>
          </cell>
          <cell r="C163">
            <v>315</v>
          </cell>
          <cell r="D163" t="str">
            <v xml:space="preserve">PARCERIAS CO/MG/NE                 </v>
          </cell>
          <cell r="G163" t="str">
            <v>Adriana</v>
          </cell>
          <cell r="H163">
            <v>20</v>
          </cell>
          <cell r="I163" t="str">
            <v>Mass.[PARC] 2002 - Demais Bloqueios</v>
          </cell>
          <cell r="J163">
            <v>1008</v>
          </cell>
        </row>
        <row r="164">
          <cell r="A164" t="str">
            <v>2002PARCERIAS CO/MG/NE                 10</v>
          </cell>
          <cell r="B164" t="str">
            <v>REGIONAL CORPORATE E PARCERIAS</v>
          </cell>
          <cell r="C164">
            <v>315</v>
          </cell>
          <cell r="D164" t="str">
            <v xml:space="preserve">PARCERIAS CO/MG/NE                 </v>
          </cell>
          <cell r="G164" t="str">
            <v>Adriana</v>
          </cell>
          <cell r="H164">
            <v>10</v>
          </cell>
          <cell r="I164" t="str">
            <v>Mass.[PARC] 2002 - Bloqueio 714</v>
          </cell>
          <cell r="J164">
            <v>1009</v>
          </cell>
        </row>
        <row r="165">
          <cell r="A165" t="str">
            <v>2024PARCERIAS SP/RJ/ES                 24</v>
          </cell>
          <cell r="B165" t="str">
            <v>REGIONAL CORPORATE E PARCERIAS</v>
          </cell>
          <cell r="C165">
            <v>153</v>
          </cell>
          <cell r="D165" t="str">
            <v xml:space="preserve">PARCERIAS SP/RJ/ES                 </v>
          </cell>
          <cell r="G165" t="str">
            <v>Adriana</v>
          </cell>
          <cell r="H165">
            <v>24</v>
          </cell>
          <cell r="I165" t="str">
            <v>Mass.[PARC] 2024 - Demais Bloqueios</v>
          </cell>
          <cell r="J165">
            <v>1033</v>
          </cell>
        </row>
        <row r="166">
          <cell r="A166" t="str">
            <v>2024PARCERIAS SP/RJ/ES                 22</v>
          </cell>
          <cell r="B166" t="str">
            <v>REGIONAL CORPORATE E PARCERIAS</v>
          </cell>
          <cell r="C166">
            <v>153</v>
          </cell>
          <cell r="D166" t="str">
            <v xml:space="preserve">PARCERIAS SP/RJ/ES                 </v>
          </cell>
          <cell r="G166" t="str">
            <v>Adriana</v>
          </cell>
          <cell r="H166">
            <v>22</v>
          </cell>
          <cell r="I166" t="str">
            <v>Mass.[PARC] 2024 -Bloqueio 714</v>
          </cell>
          <cell r="J166">
            <v>1034</v>
          </cell>
        </row>
        <row r="167">
          <cell r="A167" t="str">
            <v>2024PARCERIAS SP/RJ/ES                 15</v>
          </cell>
          <cell r="B167" t="str">
            <v>REGIONAL CORPORATE E PARCERIAS</v>
          </cell>
          <cell r="C167">
            <v>153</v>
          </cell>
          <cell r="D167" t="str">
            <v xml:space="preserve">PARCERIAS SP/RJ/ES                 </v>
          </cell>
          <cell r="G167" t="str">
            <v>Adriana</v>
          </cell>
          <cell r="H167">
            <v>15</v>
          </cell>
          <cell r="I167" t="str">
            <v>Mass.[PARC] 2024 -Bloqueio 888</v>
          </cell>
          <cell r="J167">
            <v>1035</v>
          </cell>
        </row>
        <row r="168">
          <cell r="A168" t="str">
            <v>2002PARCERIAS SP/RJ/ES                 20</v>
          </cell>
          <cell r="B168" t="str">
            <v>REGIONAL CORPORATE E PARCERIAS</v>
          </cell>
          <cell r="C168">
            <v>153</v>
          </cell>
          <cell r="D168" t="str">
            <v xml:space="preserve">PARCERIAS SP/RJ/ES                 </v>
          </cell>
          <cell r="G168" t="str">
            <v>Adriana</v>
          </cell>
          <cell r="H168">
            <v>20</v>
          </cell>
          <cell r="I168" t="str">
            <v>Mass.[PARC] 2002 - Demais Bloqueios</v>
          </cell>
          <cell r="J168">
            <v>1008</v>
          </cell>
        </row>
        <row r="169">
          <cell r="A169" t="str">
            <v>2002PARCERIAS SP/RJ/ES                 10</v>
          </cell>
          <cell r="B169" t="str">
            <v>REGIONAL CORPORATE E PARCERIAS</v>
          </cell>
          <cell r="C169">
            <v>153</v>
          </cell>
          <cell r="D169" t="str">
            <v xml:space="preserve">PARCERIAS SP/RJ/ES                 </v>
          </cell>
          <cell r="G169" t="str">
            <v>Adriana</v>
          </cell>
          <cell r="H169">
            <v>10</v>
          </cell>
          <cell r="I169" t="str">
            <v>Mass.[PARC] 2002 - Bloqueio 714</v>
          </cell>
          <cell r="J169">
            <v>1009</v>
          </cell>
        </row>
        <row r="170">
          <cell r="A170" t="str">
            <v>2024PARCERIAS SUL                      24</v>
          </cell>
          <cell r="B170" t="str">
            <v>REGIONAL CORPORATE E PARCERIAS</v>
          </cell>
          <cell r="C170">
            <v>509</v>
          </cell>
          <cell r="D170" t="str">
            <v xml:space="preserve">PARCERIAS SUL                      </v>
          </cell>
          <cell r="G170" t="str">
            <v>Adriana</v>
          </cell>
          <cell r="H170">
            <v>24</v>
          </cell>
          <cell r="I170" t="str">
            <v>Mass.[PARC] 2024 - Demais Bloqueios</v>
          </cell>
          <cell r="J170">
            <v>1033</v>
          </cell>
        </row>
        <row r="171">
          <cell r="A171" t="str">
            <v>2024PARCERIAS SUL                      22</v>
          </cell>
          <cell r="B171" t="str">
            <v>REGIONAL CORPORATE E PARCERIAS</v>
          </cell>
          <cell r="C171">
            <v>509</v>
          </cell>
          <cell r="D171" t="str">
            <v xml:space="preserve">PARCERIAS SUL                      </v>
          </cell>
          <cell r="G171" t="str">
            <v>Adriana</v>
          </cell>
          <cell r="H171">
            <v>22</v>
          </cell>
          <cell r="I171" t="str">
            <v>Mass.[PARC] 2024 -Bloqueio 714</v>
          </cell>
          <cell r="J171">
            <v>1034</v>
          </cell>
        </row>
        <row r="172">
          <cell r="A172" t="str">
            <v>2024PARCERIAS SUL                      15</v>
          </cell>
          <cell r="B172" t="str">
            <v>REGIONAL CORPORATE E PARCERIAS</v>
          </cell>
          <cell r="C172">
            <v>509</v>
          </cell>
          <cell r="D172" t="str">
            <v xml:space="preserve">PARCERIAS SUL                      </v>
          </cell>
          <cell r="G172" t="str">
            <v>Adriana</v>
          </cell>
          <cell r="H172">
            <v>15</v>
          </cell>
          <cell r="I172" t="str">
            <v>Mass.[PARC] 2024 -Bloqueio 888</v>
          </cell>
          <cell r="J172">
            <v>1035</v>
          </cell>
        </row>
        <row r="173">
          <cell r="A173" t="str">
            <v>2002PARCERIAS SUL                      20</v>
          </cell>
          <cell r="B173" t="str">
            <v>REGIONAL CORPORATE E PARCERIAS</v>
          </cell>
          <cell r="C173">
            <v>509</v>
          </cell>
          <cell r="D173" t="str">
            <v xml:space="preserve">PARCERIAS SUL                      </v>
          </cell>
          <cell r="G173" t="str">
            <v>Adriana</v>
          </cell>
          <cell r="H173">
            <v>20</v>
          </cell>
          <cell r="I173" t="str">
            <v>Mass.[PARC] 2002 - Demais Bloqueios</v>
          </cell>
          <cell r="J173">
            <v>1008</v>
          </cell>
        </row>
        <row r="174">
          <cell r="A174" t="str">
            <v>2002PARCERIAS SUL                      10</v>
          </cell>
          <cell r="B174" t="str">
            <v>REGIONAL CORPORATE E PARCERIAS</v>
          </cell>
          <cell r="C174">
            <v>509</v>
          </cell>
          <cell r="D174" t="str">
            <v xml:space="preserve">PARCERIAS SUL                      </v>
          </cell>
          <cell r="G174" t="str">
            <v>Adriana</v>
          </cell>
          <cell r="H174">
            <v>10</v>
          </cell>
          <cell r="I174" t="str">
            <v>Mass.[PARC] 2002 - Bloqueio 714</v>
          </cell>
          <cell r="J174">
            <v>1009</v>
          </cell>
        </row>
        <row r="175">
          <cell r="A175" t="str">
            <v>2002RJ - ASSESSORIAS                   20</v>
          </cell>
          <cell r="B175" t="str">
            <v>REGIONAL RJ/ES</v>
          </cell>
          <cell r="C175">
            <v>298</v>
          </cell>
          <cell r="D175" t="str">
            <v xml:space="preserve">RJ - ASSESSORIAS                   </v>
          </cell>
          <cell r="G175" t="str">
            <v>Thiago</v>
          </cell>
          <cell r="H175">
            <v>20</v>
          </cell>
          <cell r="I175" t="str">
            <v>Mass.[ES/RJ] 2002 - Demais Bloqueios</v>
          </cell>
          <cell r="J175">
            <v>1010</v>
          </cell>
        </row>
        <row r="176">
          <cell r="A176" t="str">
            <v>2002RJ - ASSESSORIAS                   10</v>
          </cell>
          <cell r="B176" t="str">
            <v>REGIONAL RJ/ES</v>
          </cell>
          <cell r="C176">
            <v>298</v>
          </cell>
          <cell r="D176" t="str">
            <v xml:space="preserve">RJ - ASSESSORIAS                   </v>
          </cell>
          <cell r="G176" t="str">
            <v>Thiago</v>
          </cell>
          <cell r="H176">
            <v>10</v>
          </cell>
          <cell r="I176" t="str">
            <v>Mass.[ES/RJ] 2002 - Bloqueio 714</v>
          </cell>
          <cell r="J176">
            <v>1011</v>
          </cell>
        </row>
        <row r="177">
          <cell r="A177" t="str">
            <v>2024RJ - ASSESSORIAS                   24</v>
          </cell>
          <cell r="B177" t="str">
            <v>REGIONAL RJ/ES</v>
          </cell>
          <cell r="C177">
            <v>298</v>
          </cell>
          <cell r="D177" t="str">
            <v xml:space="preserve">RJ - ASSESSORIAS                   </v>
          </cell>
          <cell r="G177" t="str">
            <v>Thiago</v>
          </cell>
          <cell r="H177">
            <v>24</v>
          </cell>
          <cell r="I177" t="str">
            <v>Mass.[ES/RJ] 2024 - Demais Bloqueios</v>
          </cell>
          <cell r="J177">
            <v>1036</v>
          </cell>
        </row>
        <row r="178">
          <cell r="A178" t="str">
            <v>2024RJ - ASSESSORIAS                   22</v>
          </cell>
          <cell r="B178" t="str">
            <v>REGIONAL RJ/ES</v>
          </cell>
          <cell r="C178">
            <v>298</v>
          </cell>
          <cell r="D178" t="str">
            <v xml:space="preserve">RJ - ASSESSORIAS                   </v>
          </cell>
          <cell r="G178" t="str">
            <v>Thiago</v>
          </cell>
          <cell r="H178">
            <v>22</v>
          </cell>
          <cell r="I178" t="str">
            <v>Mass.[ES/RJ] 2024 -Bloqueio 714</v>
          </cell>
          <cell r="J178">
            <v>1037</v>
          </cell>
        </row>
        <row r="179">
          <cell r="A179" t="str">
            <v>2024RJ - ASSESSORIAS                   15</v>
          </cell>
          <cell r="B179" t="str">
            <v>REGIONAL RJ/ES</v>
          </cell>
          <cell r="C179">
            <v>298</v>
          </cell>
          <cell r="D179" t="str">
            <v xml:space="preserve">RJ - ASSESSORIAS                   </v>
          </cell>
          <cell r="G179" t="str">
            <v>Thiago</v>
          </cell>
          <cell r="H179">
            <v>15</v>
          </cell>
          <cell r="I179" t="str">
            <v>Mass.[ES/RJ] 2024 -Bloqueio 888</v>
          </cell>
          <cell r="J179">
            <v>1038</v>
          </cell>
        </row>
        <row r="180">
          <cell r="A180" t="str">
            <v>2002RJ - ATNP                          20</v>
          </cell>
          <cell r="B180" t="str">
            <v>REGIONAL RJ/ES</v>
          </cell>
          <cell r="C180">
            <v>182</v>
          </cell>
          <cell r="D180" t="str">
            <v xml:space="preserve">RJ - ATNP                          </v>
          </cell>
          <cell r="G180" t="str">
            <v>Thiago</v>
          </cell>
          <cell r="H180">
            <v>20</v>
          </cell>
          <cell r="I180" t="str">
            <v>Mass.[ES/RJ] 2002 - Demais Bloqueios</v>
          </cell>
          <cell r="J180">
            <v>1010</v>
          </cell>
        </row>
        <row r="181">
          <cell r="A181" t="str">
            <v>2002RJ - ATNP                          10</v>
          </cell>
          <cell r="B181" t="str">
            <v>REGIONAL RJ/ES</v>
          </cell>
          <cell r="C181">
            <v>182</v>
          </cell>
          <cell r="D181" t="str">
            <v xml:space="preserve">RJ - ATNP                          </v>
          </cell>
          <cell r="G181" t="str">
            <v>Thiago</v>
          </cell>
          <cell r="H181">
            <v>10</v>
          </cell>
          <cell r="I181" t="str">
            <v>Mass.[ES/RJ] 2002 - Bloqueio 714</v>
          </cell>
          <cell r="J181">
            <v>1011</v>
          </cell>
        </row>
        <row r="182">
          <cell r="A182" t="str">
            <v>2024RJ - ATNP                          24</v>
          </cell>
          <cell r="B182" t="str">
            <v>REGIONAL RJ/ES</v>
          </cell>
          <cell r="C182">
            <v>182</v>
          </cell>
          <cell r="D182" t="str">
            <v xml:space="preserve">RJ - ATNP                          </v>
          </cell>
          <cell r="G182" t="str">
            <v>Thiago</v>
          </cell>
          <cell r="H182">
            <v>24</v>
          </cell>
          <cell r="I182" t="str">
            <v>Mass.[ES/RJ] 2024 - Demais Bloqueios</v>
          </cell>
          <cell r="J182">
            <v>1036</v>
          </cell>
        </row>
        <row r="183">
          <cell r="A183" t="str">
            <v>2024RJ - ATNP                          22</v>
          </cell>
          <cell r="B183" t="str">
            <v>REGIONAL RJ/ES</v>
          </cell>
          <cell r="C183">
            <v>182</v>
          </cell>
          <cell r="D183" t="str">
            <v xml:space="preserve">RJ - ATNP                          </v>
          </cell>
          <cell r="G183" t="str">
            <v>Thiago</v>
          </cell>
          <cell r="H183">
            <v>22</v>
          </cell>
          <cell r="I183" t="str">
            <v>Mass.[ES/RJ] 2024 -Bloqueio 714</v>
          </cell>
          <cell r="J183">
            <v>1037</v>
          </cell>
        </row>
        <row r="184">
          <cell r="A184" t="str">
            <v>2024RJ - ATNP                          15</v>
          </cell>
          <cell r="B184" t="str">
            <v>REGIONAL RJ/ES</v>
          </cell>
          <cell r="C184">
            <v>182</v>
          </cell>
          <cell r="D184" t="str">
            <v xml:space="preserve">RJ - ATNP                          </v>
          </cell>
          <cell r="G184" t="str">
            <v>Thiago</v>
          </cell>
          <cell r="H184">
            <v>15</v>
          </cell>
          <cell r="I184" t="str">
            <v>Mass.[ES/RJ] 2024 -Bloqueio 888</v>
          </cell>
          <cell r="J184">
            <v>1038</v>
          </cell>
        </row>
        <row r="185">
          <cell r="A185" t="str">
            <v>2002RJ - BARRA                         20</v>
          </cell>
          <cell r="B185" t="str">
            <v>REGIONAL RJ/ES</v>
          </cell>
          <cell r="C185">
            <v>24</v>
          </cell>
          <cell r="D185" t="str">
            <v xml:space="preserve">RJ - BARRA                         </v>
          </cell>
          <cell r="G185" t="str">
            <v>Thiago</v>
          </cell>
          <cell r="H185">
            <v>20</v>
          </cell>
          <cell r="I185" t="str">
            <v>Mass.[ES/RJ] 2002 - Demais Bloqueios</v>
          </cell>
          <cell r="J185">
            <v>1010</v>
          </cell>
        </row>
        <row r="186">
          <cell r="A186" t="str">
            <v>2002RJ - BARRA                         10</v>
          </cell>
          <cell r="B186" t="str">
            <v>REGIONAL RJ/ES</v>
          </cell>
          <cell r="C186">
            <v>24</v>
          </cell>
          <cell r="D186" t="str">
            <v xml:space="preserve">RJ - BARRA                         </v>
          </cell>
          <cell r="G186" t="str">
            <v>Thiago</v>
          </cell>
          <cell r="H186">
            <v>10</v>
          </cell>
          <cell r="I186" t="str">
            <v>Mass.[ES/RJ] 2002 - Bloqueio 714</v>
          </cell>
          <cell r="J186">
            <v>1011</v>
          </cell>
        </row>
        <row r="187">
          <cell r="A187" t="str">
            <v>2024RJ - BARRA                         24</v>
          </cell>
          <cell r="B187" t="str">
            <v>REGIONAL RJ/ES</v>
          </cell>
          <cell r="C187">
            <v>24</v>
          </cell>
          <cell r="D187" t="str">
            <v xml:space="preserve">RJ - BARRA                         </v>
          </cell>
          <cell r="G187" t="str">
            <v>Thiago</v>
          </cell>
          <cell r="H187">
            <v>24</v>
          </cell>
          <cell r="I187" t="str">
            <v>Mass.[ES/RJ] 2024 - Demais Bloqueios</v>
          </cell>
          <cell r="J187">
            <v>1036</v>
          </cell>
        </row>
        <row r="188">
          <cell r="A188" t="str">
            <v>2024RJ - BARRA                         22</v>
          </cell>
          <cell r="B188" t="str">
            <v>REGIONAL RJ/ES</v>
          </cell>
          <cell r="C188">
            <v>24</v>
          </cell>
          <cell r="D188" t="str">
            <v xml:space="preserve">RJ - BARRA                         </v>
          </cell>
          <cell r="G188" t="str">
            <v>Thiago</v>
          </cell>
          <cell r="H188">
            <v>22</v>
          </cell>
          <cell r="I188" t="str">
            <v>Mass.[ES/RJ] 2024 -Bloqueio 714</v>
          </cell>
          <cell r="J188">
            <v>1037</v>
          </cell>
        </row>
        <row r="189">
          <cell r="A189" t="str">
            <v>2024RJ - BARRA                         15</v>
          </cell>
          <cell r="B189" t="str">
            <v>REGIONAL RJ/ES</v>
          </cell>
          <cell r="C189">
            <v>24</v>
          </cell>
          <cell r="D189" t="str">
            <v xml:space="preserve">RJ - BARRA                         </v>
          </cell>
          <cell r="G189" t="str">
            <v>Thiago</v>
          </cell>
          <cell r="H189">
            <v>15</v>
          </cell>
          <cell r="I189" t="str">
            <v>Mass.[ES/RJ] 2024 -Bloqueio 888</v>
          </cell>
          <cell r="J189">
            <v>1038</v>
          </cell>
        </row>
        <row r="190">
          <cell r="A190" t="str">
            <v>2024RJ - INTERIOR                      15</v>
          </cell>
          <cell r="B190" t="str">
            <v>REGIONAL RJ/ES</v>
          </cell>
          <cell r="C190">
            <v>224</v>
          </cell>
          <cell r="D190" t="str">
            <v xml:space="preserve">RJ - INTERIOR                      </v>
          </cell>
          <cell r="G190" t="str">
            <v>Thiago</v>
          </cell>
          <cell r="H190">
            <v>15</v>
          </cell>
          <cell r="I190" t="str">
            <v>Mass.[ES/RJ] 2024 -Bloqueio 888</v>
          </cell>
          <cell r="J190">
            <v>1038</v>
          </cell>
        </row>
        <row r="191">
          <cell r="A191" t="str">
            <v>2002RJ - NITEROI                       20</v>
          </cell>
          <cell r="B191" t="str">
            <v>REGIONAL RJ/ES</v>
          </cell>
          <cell r="C191">
            <v>148</v>
          </cell>
          <cell r="D191" t="str">
            <v xml:space="preserve">RJ - NITEROI                       </v>
          </cell>
          <cell r="G191" t="str">
            <v>Thiago</v>
          </cell>
          <cell r="H191">
            <v>20</v>
          </cell>
          <cell r="I191" t="str">
            <v>Mass.[ES/RJ] 2002 - Demais Bloqueios</v>
          </cell>
          <cell r="J191">
            <v>1010</v>
          </cell>
        </row>
        <row r="192">
          <cell r="A192" t="str">
            <v>2002RJ - NITEROI                       10</v>
          </cell>
          <cell r="B192" t="str">
            <v>REGIONAL RJ/ES</v>
          </cell>
          <cell r="C192">
            <v>148</v>
          </cell>
          <cell r="D192" t="str">
            <v xml:space="preserve">RJ - NITEROI                       </v>
          </cell>
          <cell r="G192" t="str">
            <v>Thiago</v>
          </cell>
          <cell r="H192">
            <v>10</v>
          </cell>
          <cell r="I192" t="str">
            <v>Mass.[ES/RJ] 2002 - Bloqueio 714</v>
          </cell>
          <cell r="J192">
            <v>1011</v>
          </cell>
        </row>
        <row r="193">
          <cell r="A193" t="str">
            <v>2024RJ - NITEROI                       24</v>
          </cell>
          <cell r="B193" t="str">
            <v>REGIONAL RJ/ES</v>
          </cell>
          <cell r="C193">
            <v>148</v>
          </cell>
          <cell r="D193" t="str">
            <v xml:space="preserve">RJ - NITEROI                       </v>
          </cell>
          <cell r="G193" t="str">
            <v>Thiago</v>
          </cell>
          <cell r="H193">
            <v>24</v>
          </cell>
          <cell r="I193" t="str">
            <v>Mass.[ES/RJ] 2024 - Demais Bloqueios</v>
          </cell>
          <cell r="J193">
            <v>1036</v>
          </cell>
        </row>
        <row r="194">
          <cell r="A194" t="str">
            <v>2024RJ - NITEROI                       22</v>
          </cell>
          <cell r="B194" t="str">
            <v>REGIONAL RJ/ES</v>
          </cell>
          <cell r="C194">
            <v>148</v>
          </cell>
          <cell r="D194" t="str">
            <v xml:space="preserve">RJ - NITEROI                       </v>
          </cell>
          <cell r="G194" t="str">
            <v>Thiago</v>
          </cell>
          <cell r="H194">
            <v>22</v>
          </cell>
          <cell r="I194" t="str">
            <v>Mass.[ES/RJ] 2024 -Bloqueio 714</v>
          </cell>
          <cell r="J194">
            <v>1037</v>
          </cell>
        </row>
        <row r="195">
          <cell r="A195" t="str">
            <v>2024RJ - NITEROI                       15</v>
          </cell>
          <cell r="B195" t="str">
            <v>REGIONAL RJ/ES</v>
          </cell>
          <cell r="C195">
            <v>148</v>
          </cell>
          <cell r="D195" t="str">
            <v xml:space="preserve">RJ - NITEROI                       </v>
          </cell>
          <cell r="G195" t="str">
            <v>Thiago</v>
          </cell>
          <cell r="H195">
            <v>15</v>
          </cell>
          <cell r="I195" t="str">
            <v>Mass.[ES/RJ] 2024 -Bloqueio 888</v>
          </cell>
          <cell r="J195">
            <v>1038</v>
          </cell>
        </row>
        <row r="196">
          <cell r="A196" t="str">
            <v>2002RJ - RIO                           20</v>
          </cell>
          <cell r="B196" t="str">
            <v>REGIONAL RJ/ES</v>
          </cell>
          <cell r="C196">
            <v>21</v>
          </cell>
          <cell r="D196" t="str">
            <v xml:space="preserve">RJ - RIO                           </v>
          </cell>
          <cell r="G196" t="str">
            <v>Thiago</v>
          </cell>
          <cell r="H196">
            <v>20</v>
          </cell>
          <cell r="I196" t="str">
            <v>Mass.[ES/RJ] 2002 - Demais Bloqueios</v>
          </cell>
          <cell r="J196">
            <v>1010</v>
          </cell>
        </row>
        <row r="197">
          <cell r="A197" t="str">
            <v>2002RJ - RIO                           10</v>
          </cell>
          <cell r="B197" t="str">
            <v>REGIONAL RJ/ES</v>
          </cell>
          <cell r="C197">
            <v>21</v>
          </cell>
          <cell r="D197" t="str">
            <v xml:space="preserve">RJ - RIO                           </v>
          </cell>
          <cell r="G197" t="str">
            <v>Thiago</v>
          </cell>
          <cell r="H197">
            <v>10</v>
          </cell>
          <cell r="I197" t="str">
            <v>Mass.[ES/RJ] 2002 - Bloqueio 714</v>
          </cell>
          <cell r="J197">
            <v>1011</v>
          </cell>
        </row>
        <row r="198">
          <cell r="A198" t="str">
            <v>2024RJ - RIO                           24</v>
          </cell>
          <cell r="B198" t="str">
            <v>REGIONAL RJ/ES</v>
          </cell>
          <cell r="C198">
            <v>21</v>
          </cell>
          <cell r="D198" t="str">
            <v xml:space="preserve">RJ - RIO                           </v>
          </cell>
          <cell r="G198" t="str">
            <v>Thiago</v>
          </cell>
          <cell r="H198">
            <v>24</v>
          </cell>
          <cell r="I198" t="str">
            <v>Mass.[ES/RJ] 2024 - Demais Bloqueios</v>
          </cell>
          <cell r="J198">
            <v>1036</v>
          </cell>
        </row>
        <row r="199">
          <cell r="A199" t="str">
            <v>2024RJ - RIO                           22</v>
          </cell>
          <cell r="B199" t="str">
            <v>REGIONAL RJ/ES</v>
          </cell>
          <cell r="C199">
            <v>21</v>
          </cell>
          <cell r="D199" t="str">
            <v xml:space="preserve">RJ - RIO                           </v>
          </cell>
          <cell r="G199" t="str">
            <v>Thiago</v>
          </cell>
          <cell r="H199">
            <v>22</v>
          </cell>
          <cell r="I199" t="str">
            <v>Mass.[ES/RJ] 2024 -Bloqueio 714</v>
          </cell>
          <cell r="J199">
            <v>1037</v>
          </cell>
        </row>
        <row r="200">
          <cell r="A200" t="str">
            <v>2024RJ - RIO                           15</v>
          </cell>
          <cell r="B200" t="str">
            <v>REGIONAL RJ/ES</v>
          </cell>
          <cell r="C200">
            <v>21</v>
          </cell>
          <cell r="D200" t="str">
            <v xml:space="preserve">RJ - RIO                           </v>
          </cell>
          <cell r="G200" t="str">
            <v>Thiago</v>
          </cell>
          <cell r="H200">
            <v>15</v>
          </cell>
          <cell r="I200" t="str">
            <v>Mass.[ES/RJ] 2024 -Bloqueio 888</v>
          </cell>
          <cell r="J200">
            <v>1038</v>
          </cell>
        </row>
        <row r="201">
          <cell r="A201" t="str">
            <v>2002RUN-OFF - SUL                      10</v>
          </cell>
          <cell r="B201" t="str">
            <v>REGIONAL SUL 02</v>
          </cell>
          <cell r="C201">
            <v>183</v>
          </cell>
          <cell r="D201" t="str">
            <v xml:space="preserve">RUN-OFF - SUL                      </v>
          </cell>
          <cell r="G201" t="str">
            <v>Antônio Marcos</v>
          </cell>
          <cell r="H201">
            <v>10</v>
          </cell>
          <cell r="I201" t="str">
            <v>Mass.[Sul02] 2002 - Bloqueio 714</v>
          </cell>
          <cell r="J201">
            <v>1007</v>
          </cell>
        </row>
        <row r="202">
          <cell r="A202" t="str">
            <v>2002RUN-OFF - SUL                      20</v>
          </cell>
          <cell r="B202" t="str">
            <v>REGIONAL SUL 02</v>
          </cell>
          <cell r="C202">
            <v>183</v>
          </cell>
          <cell r="D202" t="str">
            <v xml:space="preserve">RUN-OFF - SUL                      </v>
          </cell>
          <cell r="G202" t="str">
            <v>Antônio Marcos</v>
          </cell>
          <cell r="H202">
            <v>20</v>
          </cell>
          <cell r="I202" t="str">
            <v>Mass.[Sul02] 2002 - Demais Bloqueios</v>
          </cell>
          <cell r="J202">
            <v>1006</v>
          </cell>
        </row>
        <row r="203">
          <cell r="A203" t="str">
            <v>2024RUN-OFF - SUL                      22</v>
          </cell>
          <cell r="B203" t="str">
            <v>REGIONAL SUL 02</v>
          </cell>
          <cell r="C203">
            <v>183</v>
          </cell>
          <cell r="D203" t="str">
            <v xml:space="preserve">RUN-OFF - SUL                      </v>
          </cell>
          <cell r="G203" t="str">
            <v>Antônio Marcos</v>
          </cell>
          <cell r="H203">
            <v>22</v>
          </cell>
          <cell r="I203" t="str">
            <v>Mass.[Sul02] 2024 -Bloqueio 714</v>
          </cell>
          <cell r="J203">
            <v>1031</v>
          </cell>
        </row>
        <row r="204">
          <cell r="A204" t="str">
            <v>2024RUN-OFF - SUL                      24</v>
          </cell>
          <cell r="B204" t="str">
            <v>REGIONAL SUL 02</v>
          </cell>
          <cell r="C204">
            <v>183</v>
          </cell>
          <cell r="D204" t="str">
            <v xml:space="preserve">RUN-OFF - SUL                      </v>
          </cell>
          <cell r="G204" t="str">
            <v>Antônio Marcos</v>
          </cell>
          <cell r="H204">
            <v>24</v>
          </cell>
          <cell r="I204" t="str">
            <v>Mass.[Sul02] 2024 - Demais Bloqueios</v>
          </cell>
          <cell r="J204">
            <v>1030</v>
          </cell>
        </row>
        <row r="205">
          <cell r="A205" t="str">
            <v>2024RUN-OFF - SUL                      15</v>
          </cell>
          <cell r="B205" t="str">
            <v>REGIONAL SUL 02</v>
          </cell>
          <cell r="C205">
            <v>183</v>
          </cell>
          <cell r="D205" t="str">
            <v xml:space="preserve">RUN-OFF - SUL                      </v>
          </cell>
          <cell r="G205" t="str">
            <v>Antônio Marcos</v>
          </cell>
          <cell r="H205">
            <v>15</v>
          </cell>
          <cell r="I205" t="str">
            <v>Mass.[Sul02] 2024 -Bloqueio 888</v>
          </cell>
          <cell r="J205">
            <v>1032</v>
          </cell>
        </row>
        <row r="206">
          <cell r="A206" t="str">
            <v>2002SP - ABC/SANTOS                    20</v>
          </cell>
          <cell r="B206" t="str">
            <v>REGIONAL SÃO PAULO</v>
          </cell>
          <cell r="C206">
            <v>190</v>
          </cell>
          <cell r="D206" t="str">
            <v xml:space="preserve">SP - ABC/SANTOS                    </v>
          </cell>
          <cell r="G206" t="str">
            <v>Jusçara</v>
          </cell>
          <cell r="H206">
            <v>20</v>
          </cell>
          <cell r="I206" t="str">
            <v>Mass.[SP] 2002 - Demais Bloqueios  </v>
          </cell>
          <cell r="J206">
            <v>994</v>
          </cell>
        </row>
        <row r="207">
          <cell r="A207" t="str">
            <v>2002SP - ABC/SANTOS                    10</v>
          </cell>
          <cell r="B207" t="str">
            <v>REGIONAL SÃO PAULO</v>
          </cell>
          <cell r="C207">
            <v>190</v>
          </cell>
          <cell r="D207" t="str">
            <v xml:space="preserve">SP - ABC/SANTOS                    </v>
          </cell>
          <cell r="G207" t="str">
            <v>Jusçara</v>
          </cell>
          <cell r="H207">
            <v>10</v>
          </cell>
          <cell r="I207" t="str">
            <v xml:space="preserve">Mass.[SP] 2002 - Bloqueio 714 </v>
          </cell>
          <cell r="J207">
            <v>995</v>
          </cell>
        </row>
        <row r="208">
          <cell r="A208" t="str">
            <v>2024SP - ABC/SANTOS                    24</v>
          </cell>
          <cell r="B208" t="str">
            <v>REGIONAL SÃO PAULO</v>
          </cell>
          <cell r="C208">
            <v>190</v>
          </cell>
          <cell r="D208" t="str">
            <v xml:space="preserve">SP - ABC/SANTOS                    </v>
          </cell>
          <cell r="G208" t="str">
            <v>Jusçara</v>
          </cell>
          <cell r="H208">
            <v>24</v>
          </cell>
          <cell r="I208" t="str">
            <v xml:space="preserve">Mass.[SP] 2024 - Demais Bloqueios  </v>
          </cell>
          <cell r="J208">
            <v>1012</v>
          </cell>
        </row>
        <row r="209">
          <cell r="A209" t="str">
            <v>2024SP - ABC/SANTOS                    22</v>
          </cell>
          <cell r="B209" t="str">
            <v>REGIONAL SÃO PAULO</v>
          </cell>
          <cell r="C209">
            <v>190</v>
          </cell>
          <cell r="D209" t="str">
            <v xml:space="preserve">SP - ABC/SANTOS                    </v>
          </cell>
          <cell r="G209" t="str">
            <v>Jusçara</v>
          </cell>
          <cell r="H209">
            <v>22</v>
          </cell>
          <cell r="I209" t="str">
            <v>Mass.[SP] 2024 - Bloqueio 714</v>
          </cell>
          <cell r="J209">
            <v>1013</v>
          </cell>
        </row>
        <row r="210">
          <cell r="A210" t="str">
            <v>2024SP - ABC/SANTOS                    15</v>
          </cell>
          <cell r="B210" t="str">
            <v>REGIONAL SÃO PAULO</v>
          </cell>
          <cell r="C210">
            <v>190</v>
          </cell>
          <cell r="D210" t="str">
            <v xml:space="preserve">SP - ABC/SANTOS                    </v>
          </cell>
          <cell r="G210" t="str">
            <v>Jusçara</v>
          </cell>
          <cell r="H210">
            <v>15</v>
          </cell>
          <cell r="I210" t="str">
            <v>Mass.[SP] 2024 - Bloqueio 888</v>
          </cell>
          <cell r="J210">
            <v>1014</v>
          </cell>
        </row>
        <row r="211">
          <cell r="A211" t="str">
            <v>2002SP - ASSESSORIAS                   20</v>
          </cell>
          <cell r="B211" t="str">
            <v>REGIONAL SÃO PAULO</v>
          </cell>
          <cell r="C211">
            <v>203</v>
          </cell>
          <cell r="D211" t="str">
            <v xml:space="preserve">SP - ASSESSORIAS                   </v>
          </cell>
          <cell r="G211" t="str">
            <v>Jusçara</v>
          </cell>
          <cell r="H211">
            <v>20</v>
          </cell>
          <cell r="I211" t="str">
            <v>Mass.[SP] 2002 - Demais Bloqueios  </v>
          </cell>
          <cell r="J211">
            <v>994</v>
          </cell>
        </row>
        <row r="212">
          <cell r="A212" t="str">
            <v>2002SP - ASSESSORIAS                   10</v>
          </cell>
          <cell r="B212" t="str">
            <v>REGIONAL SÃO PAULO</v>
          </cell>
          <cell r="C212">
            <v>203</v>
          </cell>
          <cell r="D212" t="str">
            <v xml:space="preserve">SP - ASSESSORIAS                   </v>
          </cell>
          <cell r="G212" t="str">
            <v>Jusçara</v>
          </cell>
          <cell r="H212">
            <v>10</v>
          </cell>
          <cell r="I212" t="str">
            <v xml:space="preserve">Mass.[SP] 2002 - Bloqueio 714 </v>
          </cell>
          <cell r="J212">
            <v>995</v>
          </cell>
        </row>
        <row r="213">
          <cell r="A213" t="str">
            <v>2024SP - ASSESSORIAS                   24</v>
          </cell>
          <cell r="B213" t="str">
            <v>REGIONAL SÃO PAULO</v>
          </cell>
          <cell r="C213">
            <v>203</v>
          </cell>
          <cell r="D213" t="str">
            <v xml:space="preserve">SP - ASSESSORIAS                   </v>
          </cell>
          <cell r="G213" t="str">
            <v>Jusçara</v>
          </cell>
          <cell r="H213">
            <v>24</v>
          </cell>
          <cell r="I213" t="str">
            <v xml:space="preserve">Mass.[SP] 2024 - Demais Bloqueios  </v>
          </cell>
          <cell r="J213">
            <v>1012</v>
          </cell>
        </row>
        <row r="214">
          <cell r="A214" t="str">
            <v>2024SP - ASSESSORIAS                   22</v>
          </cell>
          <cell r="B214" t="str">
            <v>REGIONAL SÃO PAULO</v>
          </cell>
          <cell r="C214">
            <v>203</v>
          </cell>
          <cell r="D214" t="str">
            <v xml:space="preserve">SP - ASSESSORIAS                   </v>
          </cell>
          <cell r="G214" t="str">
            <v>Jusçara</v>
          </cell>
          <cell r="H214">
            <v>22</v>
          </cell>
          <cell r="I214" t="str">
            <v>Mass.[SP] 2024 - Bloqueio 714</v>
          </cell>
          <cell r="J214">
            <v>1013</v>
          </cell>
        </row>
        <row r="215">
          <cell r="A215" t="str">
            <v>2024SP - ASSESSORIAS                   15</v>
          </cell>
          <cell r="B215" t="str">
            <v>REGIONAL SÃO PAULO</v>
          </cell>
          <cell r="C215">
            <v>203</v>
          </cell>
          <cell r="D215" t="str">
            <v xml:space="preserve">SP - ASSESSORIAS                   </v>
          </cell>
          <cell r="G215" t="str">
            <v>Jusçara</v>
          </cell>
          <cell r="H215">
            <v>15</v>
          </cell>
          <cell r="I215" t="str">
            <v>Mass.[SP] 2024 - Bloqueio 888</v>
          </cell>
          <cell r="J215">
            <v>1014</v>
          </cell>
        </row>
        <row r="216">
          <cell r="A216" t="str">
            <v>2002SP - ATNP 1                        20</v>
          </cell>
          <cell r="B216" t="str">
            <v>REGIONAL SÃO PAULO</v>
          </cell>
          <cell r="C216">
            <v>305</v>
          </cell>
          <cell r="D216" t="str">
            <v xml:space="preserve">SP - ATNP 1                        </v>
          </cell>
          <cell r="G216" t="str">
            <v>Jusçara</v>
          </cell>
          <cell r="H216">
            <v>20</v>
          </cell>
          <cell r="I216" t="str">
            <v>Mass.[SP] 2002 - Demais Bloqueios  </v>
          </cell>
          <cell r="J216">
            <v>994</v>
          </cell>
        </row>
        <row r="217">
          <cell r="A217" t="str">
            <v>2002SP - ATNP 1                        10</v>
          </cell>
          <cell r="B217" t="str">
            <v>REGIONAL SÃO PAULO</v>
          </cell>
          <cell r="C217">
            <v>305</v>
          </cell>
          <cell r="D217" t="str">
            <v xml:space="preserve">SP - ATNP 1                        </v>
          </cell>
          <cell r="G217" t="str">
            <v>Jusçara</v>
          </cell>
          <cell r="H217">
            <v>10</v>
          </cell>
          <cell r="I217" t="str">
            <v xml:space="preserve">Mass.[SP] 2002 - Bloqueio 714 </v>
          </cell>
          <cell r="J217">
            <v>995</v>
          </cell>
        </row>
        <row r="218">
          <cell r="A218" t="str">
            <v>2024SP - ATNP 1                        24</v>
          </cell>
          <cell r="B218" t="str">
            <v>REGIONAL SÃO PAULO</v>
          </cell>
          <cell r="C218">
            <v>305</v>
          </cell>
          <cell r="D218" t="str">
            <v xml:space="preserve">SP - ATNP 1                        </v>
          </cell>
          <cell r="G218" t="str">
            <v>Jusçara</v>
          </cell>
          <cell r="H218">
            <v>24</v>
          </cell>
          <cell r="I218" t="str">
            <v xml:space="preserve">Mass.[SP] 2024 - Demais Bloqueios  </v>
          </cell>
          <cell r="J218">
            <v>1012</v>
          </cell>
        </row>
        <row r="219">
          <cell r="A219" t="str">
            <v>2024SP - ATNP 1                        22</v>
          </cell>
          <cell r="B219" t="str">
            <v>REGIONAL SÃO PAULO</v>
          </cell>
          <cell r="C219">
            <v>305</v>
          </cell>
          <cell r="D219" t="str">
            <v xml:space="preserve">SP - ATNP 1                        </v>
          </cell>
          <cell r="G219" t="str">
            <v>Jusçara</v>
          </cell>
          <cell r="H219">
            <v>22</v>
          </cell>
          <cell r="I219" t="str">
            <v>Mass.[SP] 2024 - Bloqueio 714</v>
          </cell>
          <cell r="J219">
            <v>1013</v>
          </cell>
        </row>
        <row r="220">
          <cell r="A220" t="str">
            <v>2024SP - ATNP 1                        15</v>
          </cell>
          <cell r="B220" t="str">
            <v>REGIONAL SÃO PAULO</v>
          </cell>
          <cell r="C220">
            <v>305</v>
          </cell>
          <cell r="D220" t="str">
            <v xml:space="preserve">SP - ATNP 1                        </v>
          </cell>
          <cell r="G220" t="str">
            <v>Jusçara</v>
          </cell>
          <cell r="H220">
            <v>15</v>
          </cell>
          <cell r="I220" t="str">
            <v>Mass.[SP] 2024 - Bloqueio 888</v>
          </cell>
          <cell r="J220">
            <v>1014</v>
          </cell>
        </row>
        <row r="221">
          <cell r="A221" t="str">
            <v>2002SP - ATNP 2                        20</v>
          </cell>
          <cell r="B221" t="str">
            <v>REGIONAL SÃO PAULO</v>
          </cell>
          <cell r="C221">
            <v>102</v>
          </cell>
          <cell r="D221" t="str">
            <v xml:space="preserve">SP - ATNP 2                        </v>
          </cell>
          <cell r="G221" t="str">
            <v>Eunice</v>
          </cell>
          <cell r="H221">
            <v>20</v>
          </cell>
          <cell r="I221" t="str">
            <v>Mass.[SP] 2002 - Demais Bloqueios  </v>
          </cell>
          <cell r="J221">
            <v>994</v>
          </cell>
        </row>
        <row r="222">
          <cell r="A222" t="str">
            <v>2002SP - ATNP 2                        10</v>
          </cell>
          <cell r="B222" t="str">
            <v>REGIONAL SÃO PAULO</v>
          </cell>
          <cell r="C222">
            <v>102</v>
          </cell>
          <cell r="D222" t="str">
            <v xml:space="preserve">SP - ATNP 2                        </v>
          </cell>
          <cell r="G222" t="str">
            <v>Eunice</v>
          </cell>
          <cell r="H222">
            <v>10</v>
          </cell>
          <cell r="I222" t="str">
            <v xml:space="preserve">Mass.[SP] 2002 - Bloqueio 714 </v>
          </cell>
          <cell r="J222">
            <v>995</v>
          </cell>
        </row>
        <row r="223">
          <cell r="A223" t="str">
            <v>2024SP - ATNP 2                        24</v>
          </cell>
          <cell r="B223" t="str">
            <v>REGIONAL SÃO PAULO</v>
          </cell>
          <cell r="C223">
            <v>102</v>
          </cell>
          <cell r="D223" t="str">
            <v xml:space="preserve">SP - ATNP 2                        </v>
          </cell>
          <cell r="G223" t="str">
            <v>Eunice</v>
          </cell>
          <cell r="H223">
            <v>24</v>
          </cell>
          <cell r="I223" t="str">
            <v xml:space="preserve">Mass.[SP] 2024 - Demais Bloqueios  </v>
          </cell>
          <cell r="J223">
            <v>1012</v>
          </cell>
        </row>
        <row r="224">
          <cell r="A224" t="str">
            <v>2024SP - ATNP 2                        22</v>
          </cell>
          <cell r="B224" t="str">
            <v>REGIONAL SÃO PAULO</v>
          </cell>
          <cell r="C224">
            <v>102</v>
          </cell>
          <cell r="D224" t="str">
            <v xml:space="preserve">SP - ATNP 2                        </v>
          </cell>
          <cell r="G224" t="str">
            <v>Eunice</v>
          </cell>
          <cell r="H224">
            <v>22</v>
          </cell>
          <cell r="I224" t="str">
            <v>Mass.[SP] 2024 - Bloqueio 714</v>
          </cell>
          <cell r="J224">
            <v>1013</v>
          </cell>
        </row>
        <row r="225">
          <cell r="A225" t="str">
            <v>2024SP - ATNP 2                        15</v>
          </cell>
          <cell r="B225" t="str">
            <v>REGIONAL SÃO PAULO</v>
          </cell>
          <cell r="C225">
            <v>102</v>
          </cell>
          <cell r="D225" t="str">
            <v xml:space="preserve">SP - ATNP 2                        </v>
          </cell>
          <cell r="G225" t="str">
            <v>Eunice</v>
          </cell>
          <cell r="H225">
            <v>15</v>
          </cell>
          <cell r="I225" t="str">
            <v>Mass.[SP] 2024 - Bloqueio 888</v>
          </cell>
          <cell r="J225">
            <v>1014</v>
          </cell>
        </row>
        <row r="226">
          <cell r="A226" t="str">
            <v>2002SP - CENTRO                        20</v>
          </cell>
          <cell r="B226" t="str">
            <v>REGIONAL SÃO PAULO</v>
          </cell>
          <cell r="C226">
            <v>106</v>
          </cell>
          <cell r="D226" t="str">
            <v xml:space="preserve">SP - CENTRO                        </v>
          </cell>
          <cell r="G226" t="str">
            <v>Eunice</v>
          </cell>
          <cell r="H226">
            <v>20</v>
          </cell>
          <cell r="I226" t="str">
            <v>Mass.[SP] 2002 - Demais Bloqueios  </v>
          </cell>
          <cell r="J226">
            <v>994</v>
          </cell>
        </row>
        <row r="227">
          <cell r="A227" t="str">
            <v>2002SP - CENTRO                        10</v>
          </cell>
          <cell r="B227" t="str">
            <v>REGIONAL SÃO PAULO</v>
          </cell>
          <cell r="C227">
            <v>106</v>
          </cell>
          <cell r="D227" t="str">
            <v xml:space="preserve">SP - CENTRO                        </v>
          </cell>
          <cell r="G227" t="str">
            <v>Eunice</v>
          </cell>
          <cell r="H227">
            <v>10</v>
          </cell>
          <cell r="I227" t="str">
            <v xml:space="preserve">Mass.[SP] 2002 - Bloqueio 714 </v>
          </cell>
          <cell r="J227">
            <v>995</v>
          </cell>
        </row>
        <row r="228">
          <cell r="A228" t="str">
            <v>2024SP - CENTRO                        24</v>
          </cell>
          <cell r="B228" t="str">
            <v>REGIONAL SÃO PAULO</v>
          </cell>
          <cell r="C228">
            <v>106</v>
          </cell>
          <cell r="D228" t="str">
            <v xml:space="preserve">SP - CENTRO                        </v>
          </cell>
          <cell r="G228" t="str">
            <v>Eunice</v>
          </cell>
          <cell r="H228">
            <v>24</v>
          </cell>
          <cell r="I228" t="str">
            <v xml:space="preserve">Mass.[SP] 2024 - Demais Bloqueios  </v>
          </cell>
          <cell r="J228">
            <v>1012</v>
          </cell>
        </row>
        <row r="229">
          <cell r="A229" t="str">
            <v>2024SP - CENTRO                        22</v>
          </cell>
          <cell r="B229" t="str">
            <v>REGIONAL SÃO PAULO</v>
          </cell>
          <cell r="C229">
            <v>106</v>
          </cell>
          <cell r="D229" t="str">
            <v xml:space="preserve">SP - CENTRO                        </v>
          </cell>
          <cell r="G229" t="str">
            <v>Eunice</v>
          </cell>
          <cell r="H229">
            <v>22</v>
          </cell>
          <cell r="I229" t="str">
            <v>Mass.[SP] 2024 - Bloqueio 714</v>
          </cell>
          <cell r="J229">
            <v>1013</v>
          </cell>
        </row>
        <row r="230">
          <cell r="A230" t="str">
            <v>2024SP - CENTRO                        15</v>
          </cell>
          <cell r="B230" t="str">
            <v>REGIONAL SÃO PAULO</v>
          </cell>
          <cell r="C230">
            <v>106</v>
          </cell>
          <cell r="D230" t="str">
            <v xml:space="preserve">SP - CENTRO                        </v>
          </cell>
          <cell r="G230" t="str">
            <v>Eunice</v>
          </cell>
          <cell r="H230">
            <v>15</v>
          </cell>
          <cell r="I230" t="str">
            <v>Mass.[SP] 2024 - Bloqueio 888</v>
          </cell>
          <cell r="J230">
            <v>1014</v>
          </cell>
        </row>
        <row r="231">
          <cell r="A231" t="str">
            <v>2002SP - CENTRO                        20</v>
          </cell>
          <cell r="B231" t="str">
            <v>REGIONAL SÃO PAULO</v>
          </cell>
          <cell r="C231">
            <v>106</v>
          </cell>
          <cell r="D231" t="str">
            <v xml:space="preserve">SP - CENTRO                        </v>
          </cell>
          <cell r="G231" t="str">
            <v>Eunice</v>
          </cell>
          <cell r="H231">
            <v>20</v>
          </cell>
          <cell r="I231" t="str">
            <v>Mass.[COR SP/RJ] 2002 -  Demais Bloqueios </v>
          </cell>
          <cell r="J231">
            <v>1002</v>
          </cell>
        </row>
        <row r="232">
          <cell r="A232" t="str">
            <v>2002SP - CENTRO                        10</v>
          </cell>
          <cell r="B232" t="str">
            <v>REGIONAL SÃO PAULO</v>
          </cell>
          <cell r="C232">
            <v>106</v>
          </cell>
          <cell r="D232" t="str">
            <v xml:space="preserve">SP - CENTRO                        </v>
          </cell>
          <cell r="G232" t="str">
            <v>Eunice</v>
          </cell>
          <cell r="H232">
            <v>10</v>
          </cell>
          <cell r="I232" t="str">
            <v>Mass.[COR SP/RJ] 2002 - Bloqueio 714</v>
          </cell>
          <cell r="J232">
            <v>1003</v>
          </cell>
        </row>
        <row r="233">
          <cell r="A233" t="str">
            <v>2024SP - CENTRO                        24</v>
          </cell>
          <cell r="B233" t="str">
            <v>REGIONAL SÃO PAULO</v>
          </cell>
          <cell r="C233">
            <v>106</v>
          </cell>
          <cell r="D233" t="str">
            <v xml:space="preserve">SP - CENTRO                        </v>
          </cell>
          <cell r="G233" t="str">
            <v>Eunice</v>
          </cell>
          <cell r="H233">
            <v>24</v>
          </cell>
          <cell r="I233" t="str">
            <v>Mass.[COR SP/RJ] 2024 - Demais Bloqueios</v>
          </cell>
          <cell r="J233">
            <v>1024</v>
          </cell>
        </row>
        <row r="234">
          <cell r="A234" t="str">
            <v>2024SP - CENTRO                        22</v>
          </cell>
          <cell r="B234" t="str">
            <v>REGIONAL SÃO PAULO</v>
          </cell>
          <cell r="C234">
            <v>106</v>
          </cell>
          <cell r="D234" t="str">
            <v xml:space="preserve">SP - CENTRO                        </v>
          </cell>
          <cell r="G234" t="str">
            <v>Eunice</v>
          </cell>
          <cell r="H234">
            <v>22</v>
          </cell>
          <cell r="I234" t="str">
            <v>Mass.[COR SP/RJ] 2024 - Bloqueio 714</v>
          </cell>
          <cell r="J234">
            <v>1025</v>
          </cell>
        </row>
        <row r="235">
          <cell r="A235" t="str">
            <v>2024SP - CENTRO                        15</v>
          </cell>
          <cell r="B235" t="str">
            <v>REGIONAL SÃO PAULO</v>
          </cell>
          <cell r="C235">
            <v>106</v>
          </cell>
          <cell r="D235" t="str">
            <v xml:space="preserve">SP - CENTRO                        </v>
          </cell>
          <cell r="G235" t="str">
            <v>Eunice</v>
          </cell>
          <cell r="H235">
            <v>15</v>
          </cell>
          <cell r="I235" t="str">
            <v>Mass.[COR SP/RJ] 2024 - Bloqueio 888</v>
          </cell>
          <cell r="J235">
            <v>1026</v>
          </cell>
        </row>
        <row r="236">
          <cell r="A236" t="str">
            <v>2002SP - MORUMBI                       20</v>
          </cell>
          <cell r="B236" t="str">
            <v>REGIONAL SÃO PAULO</v>
          </cell>
          <cell r="C236">
            <v>189</v>
          </cell>
          <cell r="D236" t="str">
            <v xml:space="preserve">SP - MORUMBI                       </v>
          </cell>
          <cell r="G236" t="str">
            <v>Eunice</v>
          </cell>
          <cell r="H236">
            <v>20</v>
          </cell>
          <cell r="I236" t="str">
            <v>Mass.[SP] 2002 - Demais Bloqueios  </v>
          </cell>
          <cell r="J236">
            <v>994</v>
          </cell>
        </row>
        <row r="237">
          <cell r="A237" t="str">
            <v>2002SP - MORUMBI                       10</v>
          </cell>
          <cell r="B237" t="str">
            <v>REGIONAL SÃO PAULO</v>
          </cell>
          <cell r="C237">
            <v>189</v>
          </cell>
          <cell r="D237" t="str">
            <v xml:space="preserve">SP - MORUMBI                       </v>
          </cell>
          <cell r="G237" t="str">
            <v>Eunice</v>
          </cell>
          <cell r="H237">
            <v>10</v>
          </cell>
          <cell r="I237" t="str">
            <v xml:space="preserve">Mass.[SP] 2002 - Bloqueio 714 </v>
          </cell>
          <cell r="J237">
            <v>995</v>
          </cell>
        </row>
        <row r="238">
          <cell r="A238" t="str">
            <v>2024SP - MORUMBI                       24</v>
          </cell>
          <cell r="B238" t="str">
            <v>REGIONAL SÃO PAULO</v>
          </cell>
          <cell r="C238">
            <v>189</v>
          </cell>
          <cell r="D238" t="str">
            <v xml:space="preserve">SP - MORUMBI                       </v>
          </cell>
          <cell r="G238" t="str">
            <v>Eunice</v>
          </cell>
          <cell r="H238">
            <v>24</v>
          </cell>
          <cell r="I238" t="str">
            <v xml:space="preserve">Mass.[SP] 2024 - Demais Bloqueios  </v>
          </cell>
          <cell r="J238">
            <v>1012</v>
          </cell>
        </row>
        <row r="239">
          <cell r="A239" t="str">
            <v>2024SP - MORUMBI                       22</v>
          </cell>
          <cell r="B239" t="str">
            <v>REGIONAL SÃO PAULO</v>
          </cell>
          <cell r="C239">
            <v>189</v>
          </cell>
          <cell r="D239" t="str">
            <v xml:space="preserve">SP - MORUMBI                       </v>
          </cell>
          <cell r="G239" t="str">
            <v>Eunice</v>
          </cell>
          <cell r="H239">
            <v>22</v>
          </cell>
          <cell r="I239" t="str">
            <v>Mass.[SP] 2024 - Bloqueio 714</v>
          </cell>
          <cell r="J239">
            <v>1013</v>
          </cell>
        </row>
        <row r="240">
          <cell r="A240" t="str">
            <v>2024SP - MORUMBI                       15</v>
          </cell>
          <cell r="B240" t="str">
            <v>REGIONAL SÃO PAULO</v>
          </cell>
          <cell r="C240">
            <v>189</v>
          </cell>
          <cell r="D240" t="str">
            <v xml:space="preserve">SP - MORUMBI                       </v>
          </cell>
          <cell r="G240" t="str">
            <v>Eunice</v>
          </cell>
          <cell r="H240">
            <v>15</v>
          </cell>
          <cell r="I240" t="str">
            <v>Mass.[SP] 2024 - Bloqueio 888</v>
          </cell>
          <cell r="J240">
            <v>1014</v>
          </cell>
        </row>
        <row r="241">
          <cell r="A241" t="str">
            <v>2002SP - PAULISTA                      20</v>
          </cell>
          <cell r="B241" t="str">
            <v>REGIONAL SÃO PAULO</v>
          </cell>
          <cell r="C241">
            <v>36</v>
          </cell>
          <cell r="D241" t="str">
            <v xml:space="preserve">SP - PAULISTA                      </v>
          </cell>
          <cell r="G241" t="str">
            <v>Eunice</v>
          </cell>
          <cell r="H241">
            <v>20</v>
          </cell>
          <cell r="I241" t="str">
            <v>Mass.[SP] 2002 - Demais Bloqueios  </v>
          </cell>
          <cell r="J241">
            <v>994</v>
          </cell>
        </row>
        <row r="242">
          <cell r="A242" t="str">
            <v>2002SP - PAULISTA                      10</v>
          </cell>
          <cell r="B242" t="str">
            <v>REGIONAL SÃO PAULO</v>
          </cell>
          <cell r="C242">
            <v>36</v>
          </cell>
          <cell r="D242" t="str">
            <v xml:space="preserve">SP - PAULISTA                      </v>
          </cell>
          <cell r="G242" t="str">
            <v>Eunice</v>
          </cell>
          <cell r="H242">
            <v>10</v>
          </cell>
          <cell r="I242" t="str">
            <v xml:space="preserve">Mass.[SP] 2002 - Bloqueio 714 </v>
          </cell>
          <cell r="J242">
            <v>995</v>
          </cell>
        </row>
        <row r="243">
          <cell r="A243" t="str">
            <v>2024SP - PAULISTA                      24</v>
          </cell>
          <cell r="B243" t="str">
            <v>REGIONAL SÃO PAULO</v>
          </cell>
          <cell r="C243">
            <v>36</v>
          </cell>
          <cell r="D243" t="str">
            <v xml:space="preserve">SP - PAULISTA                      </v>
          </cell>
          <cell r="G243" t="str">
            <v>Eunice</v>
          </cell>
          <cell r="H243">
            <v>24</v>
          </cell>
          <cell r="I243" t="str">
            <v xml:space="preserve">Mass.[SP] 2024 - Demais Bloqueios  </v>
          </cell>
          <cell r="J243">
            <v>1012</v>
          </cell>
        </row>
        <row r="244">
          <cell r="A244" t="str">
            <v>2024SP - PAULISTA                      22</v>
          </cell>
          <cell r="B244" t="str">
            <v>REGIONAL SÃO PAULO</v>
          </cell>
          <cell r="C244">
            <v>36</v>
          </cell>
          <cell r="D244" t="str">
            <v xml:space="preserve">SP - PAULISTA                      </v>
          </cell>
          <cell r="G244" t="str">
            <v>Eunice</v>
          </cell>
          <cell r="H244">
            <v>22</v>
          </cell>
          <cell r="I244" t="str">
            <v>Mass.[SP] 2024 - Bloqueio 714</v>
          </cell>
          <cell r="J244">
            <v>1013</v>
          </cell>
        </row>
        <row r="245">
          <cell r="A245" t="str">
            <v>2024SP - PAULISTA                      15</v>
          </cell>
          <cell r="B245" t="str">
            <v>REGIONAL SÃO PAULO</v>
          </cell>
          <cell r="C245">
            <v>36</v>
          </cell>
          <cell r="D245" t="str">
            <v xml:space="preserve">SP - PAULISTA                      </v>
          </cell>
          <cell r="G245" t="str">
            <v>Eunice</v>
          </cell>
          <cell r="H245">
            <v>15</v>
          </cell>
          <cell r="I245" t="str">
            <v>Mass.[SP] 2024 - Bloqueio 888</v>
          </cell>
          <cell r="J245">
            <v>1014</v>
          </cell>
        </row>
        <row r="246">
          <cell r="A246" t="str">
            <v>2002SP - TATUAPE                       20</v>
          </cell>
          <cell r="B246" t="str">
            <v>REGIONAL SÃO PAULO</v>
          </cell>
          <cell r="C246">
            <v>186</v>
          </cell>
          <cell r="D246" t="str">
            <v xml:space="preserve">SP - TATUAPE                       </v>
          </cell>
          <cell r="G246" t="str">
            <v>Jusçara</v>
          </cell>
          <cell r="H246">
            <v>20</v>
          </cell>
          <cell r="I246" t="str">
            <v>Mass.[SP] 2002 - Demais Bloqueios  </v>
          </cell>
          <cell r="J246">
            <v>994</v>
          </cell>
        </row>
        <row r="247">
          <cell r="A247" t="str">
            <v>2002SP - TATUAPE                       10</v>
          </cell>
          <cell r="B247" t="str">
            <v>REGIONAL SÃO PAULO</v>
          </cell>
          <cell r="C247">
            <v>186</v>
          </cell>
          <cell r="D247" t="str">
            <v xml:space="preserve">SP - TATUAPE                       </v>
          </cell>
          <cell r="G247" t="str">
            <v>Jusçara</v>
          </cell>
          <cell r="H247">
            <v>10</v>
          </cell>
          <cell r="I247" t="str">
            <v xml:space="preserve">Mass.[SP] 2002 - Bloqueio 714 </v>
          </cell>
          <cell r="J247">
            <v>995</v>
          </cell>
        </row>
        <row r="248">
          <cell r="A248" t="str">
            <v>2024SP - TATUAPE                       24</v>
          </cell>
          <cell r="B248" t="str">
            <v>REGIONAL SÃO PAULO</v>
          </cell>
          <cell r="C248">
            <v>186</v>
          </cell>
          <cell r="D248" t="str">
            <v xml:space="preserve">SP - TATUAPE                       </v>
          </cell>
          <cell r="G248" t="str">
            <v>Jusçara</v>
          </cell>
          <cell r="H248">
            <v>24</v>
          </cell>
          <cell r="I248" t="str">
            <v xml:space="preserve">Mass.[SP] 2024 - Demais Bloqueios  </v>
          </cell>
          <cell r="J248">
            <v>1012</v>
          </cell>
        </row>
        <row r="249">
          <cell r="A249" t="str">
            <v>2024SP - TATUAPE                       22</v>
          </cell>
          <cell r="B249" t="str">
            <v>REGIONAL SÃO PAULO</v>
          </cell>
          <cell r="C249">
            <v>186</v>
          </cell>
          <cell r="D249" t="str">
            <v xml:space="preserve">SP - TATUAPE                       </v>
          </cell>
          <cell r="G249" t="str">
            <v>Jusçara</v>
          </cell>
          <cell r="H249">
            <v>22</v>
          </cell>
          <cell r="I249" t="str">
            <v>Mass.[SP] 2024 - Bloqueio 714</v>
          </cell>
          <cell r="J249">
            <v>1013</v>
          </cell>
        </row>
        <row r="250">
          <cell r="A250" t="str">
            <v>2024SP - TATUAPE                       15</v>
          </cell>
          <cell r="B250" t="str">
            <v>REGIONAL SÃO PAULO</v>
          </cell>
          <cell r="C250">
            <v>186</v>
          </cell>
          <cell r="D250" t="str">
            <v xml:space="preserve">SP - TATUAPE                       </v>
          </cell>
          <cell r="G250" t="str">
            <v>Jusçara</v>
          </cell>
          <cell r="H250">
            <v>15</v>
          </cell>
          <cell r="I250" t="str">
            <v>Mass.[SP] 2024 - Bloqueio 888</v>
          </cell>
          <cell r="J250">
            <v>1014</v>
          </cell>
        </row>
        <row r="251">
          <cell r="A251" t="str">
            <v>2002SUL - ATNP 1                       10</v>
          </cell>
          <cell r="B251" t="str">
            <v>REGIONAL SUL 02</v>
          </cell>
          <cell r="C251">
            <v>172</v>
          </cell>
          <cell r="D251" t="str">
            <v xml:space="preserve">SUL - ATNP 1                       </v>
          </cell>
          <cell r="G251" t="str">
            <v>Antônio Marcos</v>
          </cell>
          <cell r="H251">
            <v>10</v>
          </cell>
          <cell r="I251" t="str">
            <v>Mass.[Sul02] 2002 - Bloqueio 714</v>
          </cell>
          <cell r="J251">
            <v>1007</v>
          </cell>
        </row>
        <row r="252">
          <cell r="A252" t="str">
            <v>2002SUL - ATNP 1                       20</v>
          </cell>
          <cell r="B252" t="str">
            <v>REGIONAL SUL 02</v>
          </cell>
          <cell r="C252">
            <v>172</v>
          </cell>
          <cell r="D252" t="str">
            <v xml:space="preserve">SUL - ATNP 1                       </v>
          </cell>
          <cell r="G252" t="str">
            <v>Antônio Marcos</v>
          </cell>
          <cell r="H252">
            <v>20</v>
          </cell>
          <cell r="I252" t="str">
            <v>Mass.[Sul02] 2002 - Demais Bloqueios</v>
          </cell>
          <cell r="J252">
            <v>1006</v>
          </cell>
        </row>
        <row r="253">
          <cell r="A253" t="str">
            <v>2024SUL - ATNP 1                       22</v>
          </cell>
          <cell r="B253" t="str">
            <v>REGIONAL SUL 02</v>
          </cell>
          <cell r="C253">
            <v>172</v>
          </cell>
          <cell r="D253" t="str">
            <v xml:space="preserve">SUL - ATNP 1                       </v>
          </cell>
          <cell r="G253" t="str">
            <v>Antônio Marcos</v>
          </cell>
          <cell r="H253">
            <v>22</v>
          </cell>
          <cell r="I253" t="str">
            <v>Mass.[Sul02] 2024 -Bloqueio 714</v>
          </cell>
          <cell r="J253">
            <v>1031</v>
          </cell>
        </row>
        <row r="254">
          <cell r="A254" t="str">
            <v>2024SUL - ATNP 1                       24</v>
          </cell>
          <cell r="B254" t="str">
            <v>REGIONAL SUL 02</v>
          </cell>
          <cell r="C254">
            <v>172</v>
          </cell>
          <cell r="D254" t="str">
            <v xml:space="preserve">SUL - ATNP 1                       </v>
          </cell>
          <cell r="G254" t="str">
            <v>Antônio Marcos</v>
          </cell>
          <cell r="H254">
            <v>24</v>
          </cell>
          <cell r="I254" t="str">
            <v>Mass.[Sul02] 2024 - Demais Bloqueios</v>
          </cell>
          <cell r="J254">
            <v>1030</v>
          </cell>
        </row>
        <row r="255">
          <cell r="A255" t="str">
            <v>2024SUL - ATNP 1                       15</v>
          </cell>
          <cell r="B255" t="str">
            <v>REGIONAL SUL 02</v>
          </cell>
          <cell r="C255">
            <v>172</v>
          </cell>
          <cell r="D255" t="str">
            <v xml:space="preserve">SUL - ATNP 1                       </v>
          </cell>
          <cell r="G255" t="str">
            <v>Antônio Marcos</v>
          </cell>
          <cell r="H255">
            <v>15</v>
          </cell>
          <cell r="I255" t="str">
            <v>Mass.[Sul02] 2024 -Bloqueio 888</v>
          </cell>
          <cell r="J255">
            <v>1032</v>
          </cell>
        </row>
        <row r="256">
          <cell r="A256" t="str">
            <v>2002SUL - ATNP 1                       10</v>
          </cell>
          <cell r="B256" t="str">
            <v>REGIONAL SUL 02</v>
          </cell>
          <cell r="C256">
            <v>172</v>
          </cell>
          <cell r="D256" t="str">
            <v xml:space="preserve">SUL - ATNP 1                       </v>
          </cell>
          <cell r="G256" t="str">
            <v>Antônio Marcos</v>
          </cell>
          <cell r="H256">
            <v>10</v>
          </cell>
          <cell r="I256" t="str">
            <v>Mass.[Sul02] 2002 - Bloqueio 714</v>
          </cell>
          <cell r="J256">
            <v>1007</v>
          </cell>
        </row>
        <row r="257">
          <cell r="A257" t="str">
            <v>2002SUL - ATNP 1                       20</v>
          </cell>
          <cell r="B257" t="str">
            <v>REGIONAL SUL 02</v>
          </cell>
          <cell r="C257">
            <v>172</v>
          </cell>
          <cell r="D257" t="str">
            <v xml:space="preserve">SUL - ATNP 1                       </v>
          </cell>
          <cell r="G257" t="str">
            <v>Antônio Marcos</v>
          </cell>
          <cell r="H257">
            <v>20</v>
          </cell>
          <cell r="I257" t="str">
            <v>Mass.[Sul02] 2002 - Demais Bloqueios</v>
          </cell>
          <cell r="J257">
            <v>1006</v>
          </cell>
        </row>
        <row r="258">
          <cell r="A258" t="str">
            <v>2024SUL - ATNP 1                       22</v>
          </cell>
          <cell r="B258" t="str">
            <v>REGIONAL SUL 02</v>
          </cell>
          <cell r="C258">
            <v>172</v>
          </cell>
          <cell r="D258" t="str">
            <v xml:space="preserve">SUL - ATNP 1                       </v>
          </cell>
          <cell r="G258" t="str">
            <v>Antônio Marcos</v>
          </cell>
          <cell r="H258">
            <v>22</v>
          </cell>
          <cell r="I258" t="str">
            <v>Mass.[Sul02] 2024 -Bloqueio 714</v>
          </cell>
          <cell r="J258">
            <v>1031</v>
          </cell>
        </row>
        <row r="259">
          <cell r="A259" t="str">
            <v>2024SUL - ATNP 1                       24</v>
          </cell>
          <cell r="B259" t="str">
            <v>REGIONAL SUL 02</v>
          </cell>
          <cell r="C259">
            <v>172</v>
          </cell>
          <cell r="D259" t="str">
            <v xml:space="preserve">SUL - ATNP 1                       </v>
          </cell>
          <cell r="G259" t="str">
            <v>Antônio Marcos</v>
          </cell>
          <cell r="H259">
            <v>24</v>
          </cell>
          <cell r="I259" t="str">
            <v>Mass.[Sul02] 2024 - Demais Bloqueios</v>
          </cell>
          <cell r="J259">
            <v>1030</v>
          </cell>
        </row>
        <row r="260">
          <cell r="A260" t="str">
            <v>2024SUL - ATNP 1                       15</v>
          </cell>
          <cell r="B260" t="str">
            <v>REGIONAL SUL 02</v>
          </cell>
          <cell r="C260">
            <v>172</v>
          </cell>
          <cell r="D260" t="str">
            <v xml:space="preserve">SUL - ATNP 1                       </v>
          </cell>
          <cell r="G260" t="str">
            <v>Antônio Marcos</v>
          </cell>
          <cell r="H260">
            <v>15</v>
          </cell>
          <cell r="I260" t="str">
            <v>Mass.[Sul02] 2024 -Bloqueio 888</v>
          </cell>
          <cell r="J260">
            <v>1032</v>
          </cell>
        </row>
        <row r="261">
          <cell r="A261" t="str">
            <v>2002SUL - ATNP 2                       10</v>
          </cell>
          <cell r="B261" t="str">
            <v>REGIONAL SUL 02</v>
          </cell>
          <cell r="C261">
            <v>107</v>
          </cell>
          <cell r="D261" t="str">
            <v xml:space="preserve">SUL - ATNP 2                       </v>
          </cell>
          <cell r="G261" t="str">
            <v>Antônio Marcos</v>
          </cell>
          <cell r="H261">
            <v>10</v>
          </cell>
          <cell r="I261" t="str">
            <v>Mass.[Sul02] 2002 - Bloqueio 714</v>
          </cell>
          <cell r="J261">
            <v>1007</v>
          </cell>
        </row>
        <row r="262">
          <cell r="A262" t="str">
            <v>2002SUL - ATNP 2                       20</v>
          </cell>
          <cell r="B262" t="str">
            <v>REGIONAL SUL 02</v>
          </cell>
          <cell r="C262">
            <v>107</v>
          </cell>
          <cell r="D262" t="str">
            <v xml:space="preserve">SUL - ATNP 2                       </v>
          </cell>
          <cell r="G262" t="str">
            <v>Antônio Marcos</v>
          </cell>
          <cell r="H262">
            <v>20</v>
          </cell>
          <cell r="I262" t="str">
            <v>Mass.[Sul02] 2002 - Demais Bloqueios</v>
          </cell>
          <cell r="J262">
            <v>1006</v>
          </cell>
        </row>
        <row r="263">
          <cell r="A263" t="str">
            <v>2024SUL - ATNP 2                       22</v>
          </cell>
          <cell r="B263" t="str">
            <v>REGIONAL SUL 02</v>
          </cell>
          <cell r="C263">
            <v>107</v>
          </cell>
          <cell r="D263" t="str">
            <v xml:space="preserve">SUL - ATNP 2                       </v>
          </cell>
          <cell r="G263" t="str">
            <v>Antônio Marcos</v>
          </cell>
          <cell r="H263">
            <v>22</v>
          </cell>
          <cell r="I263" t="str">
            <v>Mass.[Sul02] 2024 -Bloqueio 714</v>
          </cell>
          <cell r="J263">
            <v>1031</v>
          </cell>
        </row>
        <row r="264">
          <cell r="A264" t="str">
            <v>2024SUL - ATNP 2                       24</v>
          </cell>
          <cell r="B264" t="str">
            <v>REGIONAL SUL 02</v>
          </cell>
          <cell r="C264">
            <v>107</v>
          </cell>
          <cell r="D264" t="str">
            <v xml:space="preserve">SUL - ATNP 2                       </v>
          </cell>
          <cell r="G264" t="str">
            <v>Antônio Marcos</v>
          </cell>
          <cell r="H264">
            <v>24</v>
          </cell>
          <cell r="I264" t="str">
            <v>Mass.[Sul02] 2024 - Demais Bloqueios</v>
          </cell>
          <cell r="J264">
            <v>1030</v>
          </cell>
        </row>
        <row r="265">
          <cell r="A265" t="str">
            <v>2024SUL - ATNP 2                       15</v>
          </cell>
          <cell r="B265" t="str">
            <v>REGIONAL SUL 02</v>
          </cell>
          <cell r="C265">
            <v>107</v>
          </cell>
          <cell r="D265" t="str">
            <v xml:space="preserve">SUL - ATNP 2                       </v>
          </cell>
          <cell r="G265" t="str">
            <v>Antônio Marcos</v>
          </cell>
          <cell r="H265">
            <v>15</v>
          </cell>
          <cell r="I265" t="str">
            <v>Mass.[Sul02] 2024 -Bloqueio 888</v>
          </cell>
          <cell r="J265">
            <v>1032</v>
          </cell>
        </row>
        <row r="266">
          <cell r="A266" t="str">
            <v>2002SUL - BLUMENAU                     10</v>
          </cell>
          <cell r="B266" t="str">
            <v>REGIONAL SUL 01</v>
          </cell>
          <cell r="C266">
            <v>23</v>
          </cell>
          <cell r="D266" t="str">
            <v xml:space="preserve">SUL - BLUMENAU                     </v>
          </cell>
          <cell r="G266" t="str">
            <v>Antônio Marcos</v>
          </cell>
          <cell r="H266">
            <v>10</v>
          </cell>
          <cell r="I266" t="str">
            <v>Mass.[Sul02] 2002 - Bloqueio 714</v>
          </cell>
          <cell r="J266">
            <v>1005</v>
          </cell>
        </row>
        <row r="267">
          <cell r="A267" t="str">
            <v>2002SUL - BLUMENAU                     20</v>
          </cell>
          <cell r="B267" t="str">
            <v>REGIONAL SUL 01</v>
          </cell>
          <cell r="C267">
            <v>23</v>
          </cell>
          <cell r="D267" t="str">
            <v xml:space="preserve">SUL - BLUMENAU                     </v>
          </cell>
          <cell r="G267" t="str">
            <v>Antônio Marcos</v>
          </cell>
          <cell r="H267">
            <v>20</v>
          </cell>
          <cell r="I267" t="str">
            <v>Mass.[Sul02] 2002 - Demais Bloqueios</v>
          </cell>
          <cell r="J267">
            <v>1004</v>
          </cell>
        </row>
        <row r="268">
          <cell r="A268" t="str">
            <v>2024SUL - BLUMENAU                     22</v>
          </cell>
          <cell r="B268" t="str">
            <v>REGIONAL SUL 01</v>
          </cell>
          <cell r="C268">
            <v>23</v>
          </cell>
          <cell r="D268" t="str">
            <v xml:space="preserve">SUL - BLUMENAU                     </v>
          </cell>
          <cell r="G268" t="str">
            <v>Antônio Marcos</v>
          </cell>
          <cell r="H268">
            <v>22</v>
          </cell>
          <cell r="I268" t="str">
            <v>Mass.[Sul02] 2024 -Bloqueio 714</v>
          </cell>
          <cell r="J268">
            <v>1028</v>
          </cell>
        </row>
        <row r="269">
          <cell r="A269" t="str">
            <v>2024SUL - BLUMENAU                     24</v>
          </cell>
          <cell r="B269" t="str">
            <v>REGIONAL SUL 01</v>
          </cell>
          <cell r="C269">
            <v>23</v>
          </cell>
          <cell r="D269" t="str">
            <v xml:space="preserve">SUL - BLUMENAU                     </v>
          </cell>
          <cell r="G269" t="str">
            <v>Antônio Marcos</v>
          </cell>
          <cell r="H269">
            <v>24</v>
          </cell>
          <cell r="I269" t="str">
            <v>Mass.[Sul02] 2024 - Demais Bloqueios</v>
          </cell>
          <cell r="J269">
            <v>1027</v>
          </cell>
        </row>
        <row r="270">
          <cell r="A270" t="str">
            <v>2024SUL - BLUMENAU                     15</v>
          </cell>
          <cell r="B270" t="str">
            <v>REGIONAL SUL 01</v>
          </cell>
          <cell r="C270">
            <v>23</v>
          </cell>
          <cell r="D270" t="str">
            <v xml:space="preserve">SUL - BLUMENAU                     </v>
          </cell>
          <cell r="G270" t="str">
            <v>Antônio Marcos</v>
          </cell>
          <cell r="H270">
            <v>15</v>
          </cell>
          <cell r="I270" t="str">
            <v>Mass.[Sul02] 2024 -Bloqueio 888</v>
          </cell>
          <cell r="J270">
            <v>1029</v>
          </cell>
        </row>
        <row r="271">
          <cell r="A271" t="str">
            <v>2002SUL - CASCAVEL                     10</v>
          </cell>
          <cell r="B271" t="str">
            <v>REGIONAL SUL 01</v>
          </cell>
          <cell r="C271">
            <v>230</v>
          </cell>
          <cell r="D271" t="str">
            <v xml:space="preserve">SUL - CASCAVEL                     </v>
          </cell>
          <cell r="G271" t="str">
            <v>Antônio Marcos</v>
          </cell>
          <cell r="H271">
            <v>10</v>
          </cell>
          <cell r="I271" t="str">
            <v>Mass.[Sul02] 2002 - Bloqueio 714</v>
          </cell>
          <cell r="J271">
            <v>1005</v>
          </cell>
        </row>
        <row r="272">
          <cell r="A272" t="str">
            <v>2002SUL - CASCAVEL                     20</v>
          </cell>
          <cell r="B272" t="str">
            <v>REGIONAL SUL 01</v>
          </cell>
          <cell r="C272">
            <v>230</v>
          </cell>
          <cell r="D272" t="str">
            <v xml:space="preserve">SUL - CASCAVEL                     </v>
          </cell>
          <cell r="G272" t="str">
            <v>Antônio Marcos</v>
          </cell>
          <cell r="H272">
            <v>20</v>
          </cell>
          <cell r="I272" t="str">
            <v>Mass.[Sul02] 2002 - Demais Bloqueios</v>
          </cell>
          <cell r="J272">
            <v>1004</v>
          </cell>
        </row>
        <row r="273">
          <cell r="A273" t="str">
            <v>2024SUL - CASCAVEL                     22</v>
          </cell>
          <cell r="B273" t="str">
            <v>REGIONAL SUL 01</v>
          </cell>
          <cell r="C273">
            <v>230</v>
          </cell>
          <cell r="D273" t="str">
            <v xml:space="preserve">SUL - CASCAVEL                     </v>
          </cell>
          <cell r="G273" t="str">
            <v>Antônio Marcos</v>
          </cell>
          <cell r="H273">
            <v>22</v>
          </cell>
          <cell r="I273" t="str">
            <v>Mass.[Sul02] 2024 -Bloqueio 714</v>
          </cell>
          <cell r="J273">
            <v>1028</v>
          </cell>
        </row>
        <row r="274">
          <cell r="A274" t="str">
            <v>2024SUL - CASCAVEL                     24</v>
          </cell>
          <cell r="B274" t="str">
            <v>REGIONAL SUL 01</v>
          </cell>
          <cell r="C274">
            <v>230</v>
          </cell>
          <cell r="D274" t="str">
            <v xml:space="preserve">SUL - CASCAVEL                     </v>
          </cell>
          <cell r="G274" t="str">
            <v>Antônio Marcos</v>
          </cell>
          <cell r="H274">
            <v>24</v>
          </cell>
          <cell r="I274" t="str">
            <v>Mass.[Sul02] 2024 - Demais Bloqueios</v>
          </cell>
          <cell r="J274">
            <v>1027</v>
          </cell>
        </row>
        <row r="275">
          <cell r="A275" t="str">
            <v>2024SUL - CASCAVEL                     15</v>
          </cell>
          <cell r="B275" t="str">
            <v>REGIONAL SUL 01</v>
          </cell>
          <cell r="C275">
            <v>230</v>
          </cell>
          <cell r="D275" t="str">
            <v xml:space="preserve">SUL - CASCAVEL                     </v>
          </cell>
          <cell r="G275" t="str">
            <v>Antônio Marcos</v>
          </cell>
          <cell r="H275">
            <v>15</v>
          </cell>
          <cell r="I275" t="str">
            <v>Mass.[Sul02] 2024 -Bloqueio 888</v>
          </cell>
          <cell r="J275">
            <v>1029</v>
          </cell>
        </row>
        <row r="276">
          <cell r="A276" t="str">
            <v>2002SUL - CAXIAS DO SUL                10</v>
          </cell>
          <cell r="B276" t="str">
            <v>REGIONAL SUL 02</v>
          </cell>
          <cell r="C276">
            <v>118</v>
          </cell>
          <cell r="D276" t="str">
            <v xml:space="preserve">SUL - CAXIAS DO SUL                </v>
          </cell>
          <cell r="G276" t="str">
            <v>Antônio Marcos</v>
          </cell>
          <cell r="H276">
            <v>10</v>
          </cell>
          <cell r="I276" t="str">
            <v>Mass.[Sul02] 2002 - Bloqueio 714</v>
          </cell>
          <cell r="J276">
            <v>1007</v>
          </cell>
        </row>
        <row r="277">
          <cell r="A277" t="str">
            <v>2002SUL - CAXIAS DO SUL                20</v>
          </cell>
          <cell r="B277" t="str">
            <v>REGIONAL SUL 02</v>
          </cell>
          <cell r="C277">
            <v>118</v>
          </cell>
          <cell r="D277" t="str">
            <v xml:space="preserve">SUL - CAXIAS DO SUL                </v>
          </cell>
          <cell r="G277" t="str">
            <v>Antônio Marcos</v>
          </cell>
          <cell r="H277">
            <v>20</v>
          </cell>
          <cell r="I277" t="str">
            <v>Mass.[Sul02] 2002 - Demais Bloqueios</v>
          </cell>
          <cell r="J277">
            <v>1006</v>
          </cell>
        </row>
        <row r="278">
          <cell r="A278" t="str">
            <v>2024SUL - CAXIAS DO SUL                22</v>
          </cell>
          <cell r="B278" t="str">
            <v>REGIONAL SUL 02</v>
          </cell>
          <cell r="C278">
            <v>118</v>
          </cell>
          <cell r="D278" t="str">
            <v xml:space="preserve">SUL - CAXIAS DO SUL                </v>
          </cell>
          <cell r="G278" t="str">
            <v>Antônio Marcos</v>
          </cell>
          <cell r="H278">
            <v>22</v>
          </cell>
          <cell r="I278" t="str">
            <v>Mass.[Sul02] 2024 -Bloqueio 714</v>
          </cell>
          <cell r="J278">
            <v>1031</v>
          </cell>
        </row>
        <row r="279">
          <cell r="A279" t="str">
            <v>2024SUL - CAXIAS DO SUL                24</v>
          </cell>
          <cell r="B279" t="str">
            <v>REGIONAL SUL 02</v>
          </cell>
          <cell r="C279">
            <v>118</v>
          </cell>
          <cell r="D279" t="str">
            <v xml:space="preserve">SUL - CAXIAS DO SUL                </v>
          </cell>
          <cell r="G279" t="str">
            <v>Antônio Marcos</v>
          </cell>
          <cell r="H279">
            <v>24</v>
          </cell>
          <cell r="I279" t="str">
            <v>Mass.[Sul02] 2024 - Demais Bloqueios</v>
          </cell>
          <cell r="J279">
            <v>1030</v>
          </cell>
        </row>
        <row r="280">
          <cell r="A280" t="str">
            <v>2024SUL - CAXIAS DO SUL                15</v>
          </cell>
          <cell r="B280" t="str">
            <v>REGIONAL SUL 02</v>
          </cell>
          <cell r="C280">
            <v>118</v>
          </cell>
          <cell r="D280" t="str">
            <v xml:space="preserve">SUL - CAXIAS DO SUL                </v>
          </cell>
          <cell r="G280" t="str">
            <v>Antônio Marcos</v>
          </cell>
          <cell r="H280">
            <v>15</v>
          </cell>
          <cell r="I280" t="str">
            <v>Mass.[Sul02] 2024 -Bloqueio 888</v>
          </cell>
          <cell r="J280">
            <v>1032</v>
          </cell>
        </row>
        <row r="281">
          <cell r="A281" t="str">
            <v>2002SUL - CHAPECO                      10</v>
          </cell>
          <cell r="B281" t="str">
            <v>REGIONAL SUL 01</v>
          </cell>
          <cell r="C281">
            <v>132</v>
          </cell>
          <cell r="D281" t="str">
            <v xml:space="preserve">SUL - CHAPECO                      </v>
          </cell>
          <cell r="G281" t="str">
            <v>Antônio Marcos</v>
          </cell>
          <cell r="H281">
            <v>10</v>
          </cell>
          <cell r="I281" t="str">
            <v>Mass.[Sul02] 2002 - Bloqueio 714</v>
          </cell>
          <cell r="J281">
            <v>1005</v>
          </cell>
        </row>
        <row r="282">
          <cell r="A282" t="str">
            <v>2002SUL - CHAPECO                      20</v>
          </cell>
          <cell r="B282" t="str">
            <v>REGIONAL SUL 01</v>
          </cell>
          <cell r="C282">
            <v>132</v>
          </cell>
          <cell r="D282" t="str">
            <v xml:space="preserve">SUL - CHAPECO                      </v>
          </cell>
          <cell r="G282" t="str">
            <v>Antônio Marcos</v>
          </cell>
          <cell r="H282">
            <v>20</v>
          </cell>
          <cell r="I282" t="str">
            <v>Mass.[Sul02] 2002 - Demais Bloqueios</v>
          </cell>
          <cell r="J282">
            <v>1004</v>
          </cell>
        </row>
        <row r="283">
          <cell r="A283" t="str">
            <v>2024SUL - CHAPECO                      22</v>
          </cell>
          <cell r="B283" t="str">
            <v>REGIONAL SUL 01</v>
          </cell>
          <cell r="C283">
            <v>132</v>
          </cell>
          <cell r="D283" t="str">
            <v xml:space="preserve">SUL - CHAPECO                      </v>
          </cell>
          <cell r="G283" t="str">
            <v>Antônio Marcos</v>
          </cell>
          <cell r="H283">
            <v>22</v>
          </cell>
          <cell r="I283" t="str">
            <v>Mass.[Sul02] 2024 -Bloqueio 714</v>
          </cell>
          <cell r="J283">
            <v>1028</v>
          </cell>
        </row>
        <row r="284">
          <cell r="A284" t="str">
            <v>2024SUL - CHAPECO                      24</v>
          </cell>
          <cell r="B284" t="str">
            <v>REGIONAL SUL 01</v>
          </cell>
          <cell r="C284">
            <v>132</v>
          </cell>
          <cell r="D284" t="str">
            <v xml:space="preserve">SUL - CHAPECO                      </v>
          </cell>
          <cell r="G284" t="str">
            <v>Antônio Marcos</v>
          </cell>
          <cell r="H284">
            <v>24</v>
          </cell>
          <cell r="I284" t="str">
            <v>Mass.[Sul02] 2024 - Demais Bloqueios</v>
          </cell>
          <cell r="J284">
            <v>1027</v>
          </cell>
        </row>
        <row r="285">
          <cell r="A285" t="str">
            <v>2024SUL - CHAPECO                      15</v>
          </cell>
          <cell r="B285" t="str">
            <v>REGIONAL SUL 01</v>
          </cell>
          <cell r="C285">
            <v>132</v>
          </cell>
          <cell r="D285" t="str">
            <v xml:space="preserve">SUL - CHAPECO                      </v>
          </cell>
          <cell r="G285" t="str">
            <v>Antônio Marcos</v>
          </cell>
          <cell r="H285">
            <v>15</v>
          </cell>
          <cell r="I285" t="str">
            <v>Mass.[Sul02] 2024 -Bloqueio 888</v>
          </cell>
          <cell r="J285">
            <v>1029</v>
          </cell>
        </row>
        <row r="286">
          <cell r="A286" t="str">
            <v>2002SUL - CURITIBA                     10</v>
          </cell>
          <cell r="B286" t="str">
            <v>REGIONAL SUL 02</v>
          </cell>
          <cell r="C286">
            <v>42</v>
          </cell>
          <cell r="D286" t="str">
            <v xml:space="preserve">SUL - CURITIBA                     </v>
          </cell>
          <cell r="G286" t="str">
            <v>Antônio Marcos</v>
          </cell>
          <cell r="H286">
            <v>10</v>
          </cell>
          <cell r="I286" t="str">
            <v>Mass.[Sul02] 2002 - Bloqueio 714</v>
          </cell>
          <cell r="J286">
            <v>1007</v>
          </cell>
        </row>
        <row r="287">
          <cell r="A287" t="str">
            <v>2002SUL - CURITIBA                     20</v>
          </cell>
          <cell r="B287" t="str">
            <v>REGIONAL SUL 02</v>
          </cell>
          <cell r="C287">
            <v>42</v>
          </cell>
          <cell r="D287" t="str">
            <v xml:space="preserve">SUL - CURITIBA                     </v>
          </cell>
          <cell r="G287" t="str">
            <v>Antônio Marcos</v>
          </cell>
          <cell r="H287">
            <v>20</v>
          </cell>
          <cell r="I287" t="str">
            <v>Mass.[Sul02] 2002 - Demais Bloqueios</v>
          </cell>
          <cell r="J287">
            <v>1006</v>
          </cell>
        </row>
        <row r="288">
          <cell r="A288" t="str">
            <v>2024SUL - CURITIBA                     22</v>
          </cell>
          <cell r="B288" t="str">
            <v>REGIONAL SUL 02</v>
          </cell>
          <cell r="C288">
            <v>42</v>
          </cell>
          <cell r="D288" t="str">
            <v xml:space="preserve">SUL - CURITIBA                     </v>
          </cell>
          <cell r="G288" t="str">
            <v>Antônio Marcos</v>
          </cell>
          <cell r="H288">
            <v>22</v>
          </cell>
          <cell r="I288" t="str">
            <v>Mass.[Sul02] 2024 -Bloqueio 714</v>
          </cell>
          <cell r="J288">
            <v>1031</v>
          </cell>
        </row>
        <row r="289">
          <cell r="A289" t="str">
            <v>2024SUL - CURITIBA                     24</v>
          </cell>
          <cell r="B289" t="str">
            <v>REGIONAL SUL 02</v>
          </cell>
          <cell r="C289">
            <v>42</v>
          </cell>
          <cell r="D289" t="str">
            <v xml:space="preserve">SUL - CURITIBA                     </v>
          </cell>
          <cell r="G289" t="str">
            <v>Antônio Marcos</v>
          </cell>
          <cell r="H289">
            <v>24</v>
          </cell>
          <cell r="I289" t="str">
            <v>Mass.[Sul02] 2024 - Demais Bloqueios</v>
          </cell>
          <cell r="J289">
            <v>1030</v>
          </cell>
        </row>
        <row r="290">
          <cell r="A290" t="str">
            <v>2024SUL - CURITIBA                     15</v>
          </cell>
          <cell r="B290" t="str">
            <v>REGIONAL SUL 02</v>
          </cell>
          <cell r="C290">
            <v>42</v>
          </cell>
          <cell r="D290" t="str">
            <v xml:space="preserve">SUL - CURITIBA                     </v>
          </cell>
          <cell r="G290" t="str">
            <v>Antônio Marcos</v>
          </cell>
          <cell r="H290">
            <v>15</v>
          </cell>
          <cell r="I290" t="str">
            <v>Mass.[Sul02] 2024 -Bloqueio 888</v>
          </cell>
          <cell r="J290">
            <v>1032</v>
          </cell>
        </row>
        <row r="291">
          <cell r="A291" t="str">
            <v>2002SUL - FLORIANOPOLIS                10</v>
          </cell>
          <cell r="B291" t="str">
            <v>REGIONAL SUL 01</v>
          </cell>
          <cell r="C291">
            <v>71</v>
          </cell>
          <cell r="D291" t="str">
            <v xml:space="preserve">SUL - FLORIANOPOLIS                </v>
          </cell>
          <cell r="G291" t="str">
            <v>Antônio Marcos</v>
          </cell>
          <cell r="H291">
            <v>10</v>
          </cell>
          <cell r="I291" t="str">
            <v>Mass.[Sul01] 2002 - Bloqueio 714</v>
          </cell>
          <cell r="J291">
            <v>1005</v>
          </cell>
        </row>
        <row r="292">
          <cell r="A292" t="str">
            <v>2002SUL - FLORIANOPOLIS                20</v>
          </cell>
          <cell r="B292" t="str">
            <v>REGIONAL SUL 01</v>
          </cell>
          <cell r="C292">
            <v>71</v>
          </cell>
          <cell r="D292" t="str">
            <v xml:space="preserve">SUL - FLORIANOPOLIS                </v>
          </cell>
          <cell r="G292" t="str">
            <v>Antônio Marcos</v>
          </cell>
          <cell r="H292">
            <v>20</v>
          </cell>
          <cell r="I292" t="str">
            <v>Mass.[Sul01] 2002 - Demais Bloqueios </v>
          </cell>
          <cell r="J292">
            <v>1004</v>
          </cell>
        </row>
        <row r="293">
          <cell r="A293" t="str">
            <v>2024SUL - FLORIANOPOLIS                22</v>
          </cell>
          <cell r="B293" t="str">
            <v>REGIONAL SUL 01</v>
          </cell>
          <cell r="C293">
            <v>71</v>
          </cell>
          <cell r="D293" t="str">
            <v xml:space="preserve">SUL - FLORIANOPOLIS                </v>
          </cell>
          <cell r="G293" t="str">
            <v>Antônio Marcos</v>
          </cell>
          <cell r="H293">
            <v>22</v>
          </cell>
          <cell r="I293" t="str">
            <v>Mass.[Sul01] 2024 -Bloqueio 714</v>
          </cell>
          <cell r="J293">
            <v>1028</v>
          </cell>
        </row>
        <row r="294">
          <cell r="A294" t="str">
            <v>2024SUL - FLORIANOPOLIS                24</v>
          </cell>
          <cell r="B294" t="str">
            <v>REGIONAL SUL 01</v>
          </cell>
          <cell r="C294">
            <v>71</v>
          </cell>
          <cell r="D294" t="str">
            <v xml:space="preserve">SUL - FLORIANOPOLIS                </v>
          </cell>
          <cell r="G294" t="str">
            <v>Antônio Marcos</v>
          </cell>
          <cell r="H294">
            <v>24</v>
          </cell>
          <cell r="I294" t="str">
            <v>Mass.[Sul01] 2024 - Demais Bloqueios</v>
          </cell>
          <cell r="J294">
            <v>1027</v>
          </cell>
        </row>
        <row r="295">
          <cell r="A295" t="str">
            <v>2024SUL - FLORIANOPOLIS                15</v>
          </cell>
          <cell r="B295" t="str">
            <v>REGIONAL SUL 01</v>
          </cell>
          <cell r="C295">
            <v>71</v>
          </cell>
          <cell r="D295" t="str">
            <v xml:space="preserve">SUL - FLORIANOPOLIS                </v>
          </cell>
          <cell r="G295" t="str">
            <v>Antônio Marcos</v>
          </cell>
          <cell r="H295">
            <v>15</v>
          </cell>
          <cell r="I295" t="str">
            <v>Mass.[Sul01] 2024 - Bloqueio 888</v>
          </cell>
          <cell r="J295">
            <v>1029</v>
          </cell>
        </row>
        <row r="296">
          <cell r="A296" t="str">
            <v>2002SUL - LONDRINA/MARINGA             10</v>
          </cell>
          <cell r="B296" t="str">
            <v>REGIONAL SUL 01</v>
          </cell>
          <cell r="C296">
            <v>32</v>
          </cell>
          <cell r="D296" t="str">
            <v xml:space="preserve">SUL - LONDRINA/MARINGA             </v>
          </cell>
          <cell r="G296" t="str">
            <v>Antônio Marcos</v>
          </cell>
          <cell r="H296">
            <v>10</v>
          </cell>
          <cell r="I296" t="str">
            <v>Mass.[Sul01] 2002 - Bloqueio 714</v>
          </cell>
          <cell r="J296">
            <v>1005</v>
          </cell>
        </row>
        <row r="297">
          <cell r="A297" t="str">
            <v>2002SUL - LONDRINA/MARINGA             20</v>
          </cell>
          <cell r="B297" t="str">
            <v>REGIONAL SUL 01</v>
          </cell>
          <cell r="C297">
            <v>32</v>
          </cell>
          <cell r="D297" t="str">
            <v xml:space="preserve">SUL - LONDRINA/MARINGA             </v>
          </cell>
          <cell r="G297" t="str">
            <v>Antônio Marcos</v>
          </cell>
          <cell r="H297">
            <v>20</v>
          </cell>
          <cell r="I297" t="str">
            <v>Mass.[Sul01] 2002 - Demais Bloqueios </v>
          </cell>
          <cell r="J297">
            <v>1004</v>
          </cell>
        </row>
        <row r="298">
          <cell r="A298" t="str">
            <v>2024SUL - LONDRINA/MARINGA             22</v>
          </cell>
          <cell r="B298" t="str">
            <v>REGIONAL SUL 01</v>
          </cell>
          <cell r="C298">
            <v>32</v>
          </cell>
          <cell r="D298" t="str">
            <v xml:space="preserve">SUL - LONDRINA/MARINGA             </v>
          </cell>
          <cell r="G298" t="str">
            <v>Antônio Marcos</v>
          </cell>
          <cell r="H298">
            <v>22</v>
          </cell>
          <cell r="I298" t="str">
            <v>Mass.[Sul01] 2024 -Bloqueio 714</v>
          </cell>
          <cell r="J298">
            <v>1028</v>
          </cell>
        </row>
        <row r="299">
          <cell r="A299" t="str">
            <v>2024SUL - LONDRINA/MARINGA             24</v>
          </cell>
          <cell r="B299" t="str">
            <v>REGIONAL SUL 01</v>
          </cell>
          <cell r="C299">
            <v>32</v>
          </cell>
          <cell r="D299" t="str">
            <v xml:space="preserve">SUL - LONDRINA/MARINGA             </v>
          </cell>
          <cell r="G299" t="str">
            <v>Antônio Marcos</v>
          </cell>
          <cell r="H299">
            <v>24</v>
          </cell>
          <cell r="I299" t="str">
            <v>Mass.[Sul01] 2024 - Demais Bloqueios</v>
          </cell>
          <cell r="J299">
            <v>1027</v>
          </cell>
        </row>
        <row r="300">
          <cell r="A300" t="str">
            <v>2024SUL - LONDRINA/MARINGA             15</v>
          </cell>
          <cell r="B300" t="str">
            <v>REGIONAL SUL 01</v>
          </cell>
          <cell r="C300">
            <v>32</v>
          </cell>
          <cell r="D300" t="str">
            <v xml:space="preserve">SUL - LONDRINA/MARINGA             </v>
          </cell>
          <cell r="G300" t="str">
            <v>Antônio Marcos</v>
          </cell>
          <cell r="H300">
            <v>15</v>
          </cell>
          <cell r="I300" t="str">
            <v>Mass.[Sul01] 2024 - Bloqueio 888</v>
          </cell>
          <cell r="J300">
            <v>1029</v>
          </cell>
        </row>
        <row r="301">
          <cell r="A301" t="str">
            <v>2002SUL - PORTO ALEGRE                 10</v>
          </cell>
          <cell r="B301" t="str">
            <v>REGIONAL SUL 02</v>
          </cell>
          <cell r="C301">
            <v>45</v>
          </cell>
          <cell r="D301" t="str">
            <v xml:space="preserve">SUL - PORTO ALEGRE                 </v>
          </cell>
          <cell r="G301" t="str">
            <v>Antônio Marcos</v>
          </cell>
          <cell r="H301">
            <v>10</v>
          </cell>
          <cell r="I301" t="str">
            <v>Mass.[Sul01] 2002 - Bloqueio 714</v>
          </cell>
          <cell r="J301">
            <v>1007</v>
          </cell>
        </row>
        <row r="302">
          <cell r="A302" t="str">
            <v>2002SUL - PORTO ALEGRE                 10</v>
          </cell>
          <cell r="B302" t="str">
            <v>REGIONAL SUL 02</v>
          </cell>
          <cell r="C302">
            <v>45</v>
          </cell>
          <cell r="D302" t="str">
            <v xml:space="preserve">SUL - PORTO ALEGRE                 </v>
          </cell>
          <cell r="G302" t="str">
            <v>Antônio Marcos</v>
          </cell>
          <cell r="H302">
            <v>10</v>
          </cell>
          <cell r="I302" t="str">
            <v>Mass.[Sul01] 2002 - Bloqueio 714</v>
          </cell>
          <cell r="J302">
            <v>1007</v>
          </cell>
        </row>
        <row r="303">
          <cell r="A303" t="str">
            <v>2002SUL - PORTO ALEGRE                 20</v>
          </cell>
          <cell r="B303" t="str">
            <v>REGIONAL SUL 02</v>
          </cell>
          <cell r="C303">
            <v>45</v>
          </cell>
          <cell r="D303" t="str">
            <v xml:space="preserve">SUL - PORTO ALEGRE                 </v>
          </cell>
          <cell r="G303" t="str">
            <v>Antônio Marcos</v>
          </cell>
          <cell r="H303">
            <v>20</v>
          </cell>
          <cell r="I303" t="str">
            <v>Mass.[Sul01] 2002 - Demais Bloqueios </v>
          </cell>
          <cell r="J303">
            <v>1006</v>
          </cell>
        </row>
        <row r="304">
          <cell r="A304" t="str">
            <v>2002SUL - PORTO ALEGRE                 20</v>
          </cell>
          <cell r="B304" t="str">
            <v>REGIONAL SUL 02</v>
          </cell>
          <cell r="C304">
            <v>45</v>
          </cell>
          <cell r="D304" t="str">
            <v xml:space="preserve">SUL - PORTO ALEGRE                 </v>
          </cell>
          <cell r="G304" t="str">
            <v>Antônio Marcos</v>
          </cell>
          <cell r="H304">
            <v>20</v>
          </cell>
          <cell r="I304" t="str">
            <v>Mass.[Sul01] 2002 - Demais Bloqueios </v>
          </cell>
          <cell r="J304">
            <v>1006</v>
          </cell>
        </row>
        <row r="305">
          <cell r="A305" t="str">
            <v>2024SUL - PORTO ALEGRE                 22</v>
          </cell>
          <cell r="B305" t="str">
            <v>REGIONAL SUL 02</v>
          </cell>
          <cell r="C305">
            <v>45</v>
          </cell>
          <cell r="D305" t="str">
            <v xml:space="preserve">SUL - PORTO ALEGRE                 </v>
          </cell>
          <cell r="G305" t="str">
            <v>Antônio Marcos</v>
          </cell>
          <cell r="H305">
            <v>22</v>
          </cell>
          <cell r="I305" t="str">
            <v>Mass.[Sul01] 2024 -Bloqueio 714</v>
          </cell>
          <cell r="J305">
            <v>1031</v>
          </cell>
        </row>
        <row r="306">
          <cell r="A306" t="str">
            <v>2024SUL - PORTO ALEGRE                 22</v>
          </cell>
          <cell r="B306" t="str">
            <v>REGIONAL SUL 02</v>
          </cell>
          <cell r="C306">
            <v>45</v>
          </cell>
          <cell r="D306" t="str">
            <v xml:space="preserve">SUL - PORTO ALEGRE                 </v>
          </cell>
          <cell r="G306" t="str">
            <v>Antônio Marcos</v>
          </cell>
          <cell r="H306">
            <v>22</v>
          </cell>
          <cell r="I306" t="str">
            <v>Mass.[Sul01] 2024 -Bloqueio 714</v>
          </cell>
          <cell r="J306">
            <v>1031</v>
          </cell>
        </row>
        <row r="307">
          <cell r="A307" t="str">
            <v>2024SUL - PORTO ALEGRE                 24</v>
          </cell>
          <cell r="B307" t="str">
            <v>REGIONAL SUL 02</v>
          </cell>
          <cell r="C307">
            <v>45</v>
          </cell>
          <cell r="D307" t="str">
            <v xml:space="preserve">SUL - PORTO ALEGRE                 </v>
          </cell>
          <cell r="G307" t="str">
            <v>Antônio Marcos</v>
          </cell>
          <cell r="H307">
            <v>24</v>
          </cell>
          <cell r="I307" t="str">
            <v>Mass.[Sul01] 2024 - Demais Bloqueios</v>
          </cell>
          <cell r="J307">
            <v>1030</v>
          </cell>
        </row>
        <row r="308">
          <cell r="A308" t="str">
            <v>2024SUL - PORTO ALEGRE                 24</v>
          </cell>
          <cell r="B308" t="str">
            <v>REGIONAL SUL 02</v>
          </cell>
          <cell r="C308">
            <v>45</v>
          </cell>
          <cell r="D308" t="str">
            <v xml:space="preserve">SUL - PORTO ALEGRE                 </v>
          </cell>
          <cell r="G308" t="str">
            <v>Antônio Marcos</v>
          </cell>
          <cell r="H308">
            <v>24</v>
          </cell>
          <cell r="I308" t="str">
            <v>Mass.[Sul01] 2024 - Demais Bloqueios</v>
          </cell>
          <cell r="J308">
            <v>1030</v>
          </cell>
        </row>
        <row r="309">
          <cell r="A309" t="str">
            <v>2024SUL - PORTO ALEGRE                 15</v>
          </cell>
          <cell r="B309" t="str">
            <v>REGIONAL SUL 02</v>
          </cell>
          <cell r="C309">
            <v>45</v>
          </cell>
          <cell r="D309" t="str">
            <v xml:space="preserve">SUL - PORTO ALEGRE                 </v>
          </cell>
          <cell r="G309" t="str">
            <v>Antônio Marcos</v>
          </cell>
          <cell r="H309">
            <v>15</v>
          </cell>
          <cell r="I309" t="str">
            <v>Mass.[Sul01] 2024 - Bloqueio 888</v>
          </cell>
          <cell r="J309">
            <v>1032</v>
          </cell>
        </row>
        <row r="310">
          <cell r="A310" t="str">
            <v>2024SUL - PORTO ALEGRE                 15</v>
          </cell>
          <cell r="B310" t="str">
            <v>REGIONAL SUL 02</v>
          </cell>
          <cell r="C310">
            <v>45</v>
          </cell>
          <cell r="D310" t="str">
            <v xml:space="preserve">SUL - PORTO ALEGRE                 </v>
          </cell>
          <cell r="G310" t="str">
            <v>Antônio Marcos</v>
          </cell>
          <cell r="H310">
            <v>15</v>
          </cell>
          <cell r="I310" t="str">
            <v>Mass.[Sul01] 2024 - Bloqueio 888</v>
          </cell>
          <cell r="J310">
            <v>1032</v>
          </cell>
        </row>
        <row r="311">
          <cell r="A311" t="str">
            <v>2002SUL - SANTO ANGELO                 10</v>
          </cell>
          <cell r="B311" t="str">
            <v>REGIONAL SUL 02</v>
          </cell>
          <cell r="C311">
            <v>119</v>
          </cell>
          <cell r="D311" t="str">
            <v xml:space="preserve">SUL - SANTO ANGELO                 </v>
          </cell>
          <cell r="G311" t="str">
            <v>Antônio Marcos</v>
          </cell>
          <cell r="H311">
            <v>10</v>
          </cell>
          <cell r="I311" t="str">
            <v>Mass.[Sul01] 2002 - Bloqueio 714</v>
          </cell>
          <cell r="J311">
            <v>1007</v>
          </cell>
        </row>
        <row r="312">
          <cell r="A312" t="str">
            <v>2002SUL - SANTO ANGELO                 20</v>
          </cell>
          <cell r="B312" t="str">
            <v>REGIONAL SUL 02</v>
          </cell>
          <cell r="C312">
            <v>119</v>
          </cell>
          <cell r="D312" t="str">
            <v xml:space="preserve">SUL - SANTO ANGELO                 </v>
          </cell>
          <cell r="G312" t="str">
            <v>Antônio Marcos</v>
          </cell>
          <cell r="H312">
            <v>20</v>
          </cell>
          <cell r="I312" t="str">
            <v>Mass.[Sul01] 2002 - Demais Bloqueios </v>
          </cell>
          <cell r="J312">
            <v>1006</v>
          </cell>
        </row>
        <row r="313">
          <cell r="A313" t="str">
            <v>2024SUL - SANTO ANGELO                 22</v>
          </cell>
          <cell r="B313" t="str">
            <v>REGIONAL SUL 02</v>
          </cell>
          <cell r="C313">
            <v>119</v>
          </cell>
          <cell r="D313" t="str">
            <v xml:space="preserve">SUL - SANTO ANGELO                 </v>
          </cell>
          <cell r="G313" t="str">
            <v>Antônio Marcos</v>
          </cell>
          <cell r="H313">
            <v>22</v>
          </cell>
          <cell r="I313" t="str">
            <v>Mass.[Sul01] 2024 -Bloqueio 714</v>
          </cell>
          <cell r="J313">
            <v>1031</v>
          </cell>
        </row>
        <row r="314">
          <cell r="A314" t="str">
            <v>2024SUL - SANTO ANGELO                 24</v>
          </cell>
          <cell r="B314" t="str">
            <v>REGIONAL SUL 02</v>
          </cell>
          <cell r="C314">
            <v>119</v>
          </cell>
          <cell r="D314" t="str">
            <v xml:space="preserve">SUL - SANTO ANGELO                 </v>
          </cell>
          <cell r="G314" t="str">
            <v>Antônio Marcos</v>
          </cell>
          <cell r="H314">
            <v>24</v>
          </cell>
          <cell r="I314" t="str">
            <v>Mass.[Sul01] 2024 - Demais Bloqueios</v>
          </cell>
          <cell r="J314">
            <v>1030</v>
          </cell>
        </row>
        <row r="315">
          <cell r="A315" t="str">
            <v>2024SUL - SANTO ANGELO                 15</v>
          </cell>
          <cell r="B315" t="str">
            <v>REGIONAL SUL 02</v>
          </cell>
          <cell r="C315">
            <v>119</v>
          </cell>
          <cell r="D315" t="str">
            <v xml:space="preserve">SUL - SANTO ANGELO                 </v>
          </cell>
          <cell r="G315" t="str">
            <v>Antônio Marcos</v>
          </cell>
          <cell r="H315">
            <v>15</v>
          </cell>
          <cell r="I315" t="str">
            <v>Mass.[Sul01] 2024 - Bloqueio 888</v>
          </cell>
          <cell r="J315">
            <v>1032</v>
          </cell>
        </row>
        <row r="316">
          <cell r="A316" t="str">
            <v>2024RUN-OFF - CO/MG24</v>
          </cell>
          <cell r="B316" t="str">
            <v>REGIONAL CO/MG</v>
          </cell>
          <cell r="C316">
            <v>193</v>
          </cell>
          <cell r="D316" t="str">
            <v>RUN-OFF - CO/MG</v>
          </cell>
          <cell r="G316" t="str">
            <v>Eunice</v>
          </cell>
          <cell r="H316">
            <v>24</v>
          </cell>
          <cell r="I316" t="str">
            <v xml:space="preserve">Mass.[MG/GO] 2024 - Demais Bloqueios </v>
          </cell>
          <cell r="J316">
            <v>1015</v>
          </cell>
        </row>
        <row r="317">
          <cell r="A317" t="str">
            <v>2024RUN-OFF - CO/MG22</v>
          </cell>
          <cell r="B317" t="str">
            <v>REGIONAL CO/MG</v>
          </cell>
          <cell r="C317">
            <v>193</v>
          </cell>
          <cell r="D317" t="str">
            <v>RUN-OFF - CO/MG</v>
          </cell>
          <cell r="G317" t="str">
            <v>Eunice</v>
          </cell>
          <cell r="H317">
            <v>22</v>
          </cell>
          <cell r="I317" t="str">
            <v>Mass.[MG/GO] 2024 - Bloqueio 714</v>
          </cell>
          <cell r="J317">
            <v>1016</v>
          </cell>
        </row>
        <row r="318">
          <cell r="A318" t="str">
            <v>2024RUN-OFF - CO/MG15</v>
          </cell>
          <cell r="B318" t="str">
            <v>REGIONAL CO/MG</v>
          </cell>
          <cell r="C318">
            <v>193</v>
          </cell>
          <cell r="D318" t="str">
            <v>RUN-OFF - CO/MG</v>
          </cell>
          <cell r="E318"/>
          <cell r="G318" t="str">
            <v>Eunice</v>
          </cell>
          <cell r="H318">
            <v>15</v>
          </cell>
          <cell r="I318" t="str">
            <v>Mass.[MG/GO] 2024 - Bloqueio 888</v>
          </cell>
          <cell r="J318">
            <v>1017</v>
          </cell>
        </row>
        <row r="319">
          <cell r="A319" t="str">
            <v>2002RUN-OFF - CO/MG20</v>
          </cell>
          <cell r="B319" t="str">
            <v>REGIONAL CO/MG</v>
          </cell>
          <cell r="C319">
            <v>193</v>
          </cell>
          <cell r="D319" t="str">
            <v>RUN-OFF - CO/MG</v>
          </cell>
          <cell r="G319" t="str">
            <v>Eunice</v>
          </cell>
          <cell r="H319">
            <v>20</v>
          </cell>
          <cell r="I319" t="str">
            <v>Mass.[MG/GO] 2002 - Demais Bloqueios  </v>
          </cell>
          <cell r="J319">
            <v>996</v>
          </cell>
        </row>
        <row r="320">
          <cell r="A320" t="str">
            <v>2002RUN-OFF - CO/MG10</v>
          </cell>
          <cell r="B320" t="str">
            <v>REGIONAL CO/MG</v>
          </cell>
          <cell r="C320">
            <v>193</v>
          </cell>
          <cell r="D320" t="str">
            <v>RUN-OFF - CO/MG</v>
          </cell>
          <cell r="G320" t="str">
            <v>Eunice</v>
          </cell>
          <cell r="H320">
            <v>10</v>
          </cell>
          <cell r="I320" t="str">
            <v>Mass.[MG/GO] 2002 - Bloqueio 714  </v>
          </cell>
          <cell r="J320">
            <v>997</v>
          </cell>
        </row>
        <row r="321">
          <cell r="A321" t="str">
            <v>2002RUN-OFF - N/NE                     20</v>
          </cell>
          <cell r="B321" t="str">
            <v>REGIONAL N/NE</v>
          </cell>
          <cell r="C321">
            <v>194</v>
          </cell>
          <cell r="D321" t="str">
            <v xml:space="preserve">RUN-OFF - N/NE                     </v>
          </cell>
          <cell r="G321" t="str">
            <v>Thiago</v>
          </cell>
          <cell r="H321">
            <v>20</v>
          </cell>
          <cell r="I321" t="str">
            <v>Mass.[N/NE] 2002 - Demais Bloqueios </v>
          </cell>
          <cell r="J321">
            <v>998</v>
          </cell>
        </row>
        <row r="322">
          <cell r="A322" t="str">
            <v>2002RUN-OFF - N/NE                     10</v>
          </cell>
          <cell r="B322" t="str">
            <v>REGIONAL N/NE</v>
          </cell>
          <cell r="C322">
            <v>194</v>
          </cell>
          <cell r="D322" t="str">
            <v xml:space="preserve">RUN-OFF - N/NE                     </v>
          </cell>
          <cell r="G322" t="str">
            <v>Thiago</v>
          </cell>
          <cell r="H322">
            <v>10</v>
          </cell>
          <cell r="I322" t="str">
            <v>Mass.[N/NE] 2002 - Bloqueio 714</v>
          </cell>
          <cell r="J322">
            <v>999</v>
          </cell>
        </row>
        <row r="323">
          <cell r="A323" t="str">
            <v>2024RUN-OFF - N/NE                     24</v>
          </cell>
          <cell r="B323" t="str">
            <v>REGIONAL N/NE</v>
          </cell>
          <cell r="C323">
            <v>194</v>
          </cell>
          <cell r="D323" t="str">
            <v xml:space="preserve">RUN-OFF - N/NE                     </v>
          </cell>
          <cell r="G323" t="str">
            <v>Thiago</v>
          </cell>
          <cell r="H323">
            <v>24</v>
          </cell>
          <cell r="I323" t="str">
            <v>Mass.[N/NE] 2024 - Demais Bloqueios</v>
          </cell>
          <cell r="J323">
            <v>1018</v>
          </cell>
        </row>
        <row r="324">
          <cell r="A324" t="str">
            <v>2024RUN-OFF - N/NE                     22</v>
          </cell>
          <cell r="B324" t="str">
            <v>REGIONAL N/NE</v>
          </cell>
          <cell r="C324">
            <v>194</v>
          </cell>
          <cell r="D324" t="str">
            <v xml:space="preserve">RUN-OFF - N/NE                     </v>
          </cell>
          <cell r="G324" t="str">
            <v>Thiago</v>
          </cell>
          <cell r="H324">
            <v>22</v>
          </cell>
          <cell r="I324" t="str">
            <v>Mass.[N/NE] 2024 - Bloqueio 714</v>
          </cell>
          <cell r="J324">
            <v>1019</v>
          </cell>
        </row>
        <row r="325">
          <cell r="A325" t="str">
            <v>2024RUN-OFF - N/NE                     15</v>
          </cell>
          <cell r="B325" t="str">
            <v>REGIONAL N/NE</v>
          </cell>
          <cell r="C325">
            <v>194</v>
          </cell>
          <cell r="D325" t="str">
            <v xml:space="preserve">RUN-OFF - N/NE                     </v>
          </cell>
          <cell r="G325" t="str">
            <v>Thiago</v>
          </cell>
          <cell r="H325">
            <v>15</v>
          </cell>
          <cell r="I325" t="str">
            <v>Mass.[N/NE] 2024 - Bloqueio 888</v>
          </cell>
          <cell r="J325">
            <v>1020</v>
          </cell>
        </row>
        <row r="326">
          <cell r="A326" t="str">
            <v>2024RUN-OFF - RJ/ES                    15</v>
          </cell>
          <cell r="B326" t="str">
            <v>REGIONAL RJ/ES</v>
          </cell>
          <cell r="C326">
            <v>192</v>
          </cell>
          <cell r="D326" t="str">
            <v xml:space="preserve">RUN-OFF - RJ/ES                    </v>
          </cell>
          <cell r="G326" t="str">
            <v>Thiago</v>
          </cell>
          <cell r="H326">
            <v>15</v>
          </cell>
          <cell r="I326" t="str">
            <v>Mass.[ES/RJ] 2024 -Bloqueio 888</v>
          </cell>
          <cell r="J326">
            <v>1038</v>
          </cell>
        </row>
        <row r="327">
          <cell r="A327" t="str">
            <v>2002RUN-OFF - SP INTERIOR10</v>
          </cell>
          <cell r="B327" t="str">
            <v>REGIONAL SP INTERIOR</v>
          </cell>
          <cell r="C327">
            <v>191</v>
          </cell>
          <cell r="D327" t="str">
            <v>RUN-OFF - SP INTERIOR</v>
          </cell>
          <cell r="G327" t="str">
            <v>Jusçara</v>
          </cell>
          <cell r="H327">
            <v>10</v>
          </cell>
          <cell r="I327" t="str">
            <v>Mass.[INT. SP] 2002 - Bloqueio 714</v>
          </cell>
          <cell r="J327">
            <v>1001</v>
          </cell>
        </row>
        <row r="328">
          <cell r="A328" t="str">
            <v>2002RUN-OFF - SP INTERIOR20</v>
          </cell>
          <cell r="B328" t="str">
            <v>REGIONAL SP INTERIOR</v>
          </cell>
          <cell r="C328">
            <v>191</v>
          </cell>
          <cell r="D328" t="str">
            <v>RUN-OFF - SP INTERIOR</v>
          </cell>
          <cell r="G328" t="str">
            <v>Jusçara</v>
          </cell>
          <cell r="H328">
            <v>20</v>
          </cell>
          <cell r="I328" t="str">
            <v>Mass.[INT. SP] 2002 - Demais Bloqueios </v>
          </cell>
          <cell r="J328">
            <v>1000</v>
          </cell>
        </row>
        <row r="329">
          <cell r="A329" t="str">
            <v>2024RUN-OFF - SP INTERIOR22</v>
          </cell>
          <cell r="B329" t="str">
            <v>REGIONAL SP INTERIOR</v>
          </cell>
          <cell r="C329">
            <v>191</v>
          </cell>
          <cell r="D329" t="str">
            <v>RUN-OFF - SP INTERIOR</v>
          </cell>
          <cell r="G329" t="str">
            <v>Jusçara</v>
          </cell>
          <cell r="H329">
            <v>22</v>
          </cell>
          <cell r="I329" t="str">
            <v>Mass.[INT. SP] 2024 - Bloqueio 714</v>
          </cell>
          <cell r="J329">
            <v>1022</v>
          </cell>
        </row>
        <row r="330">
          <cell r="A330" t="str">
            <v>2024RUN-OFF - SP INTERIOR24</v>
          </cell>
          <cell r="B330" t="str">
            <v>REGIONAL SP INTERIOR</v>
          </cell>
          <cell r="C330">
            <v>191</v>
          </cell>
          <cell r="D330" t="str">
            <v>RUN-OFF - SP INTERIOR</v>
          </cell>
          <cell r="G330" t="str">
            <v>Jusçara</v>
          </cell>
          <cell r="H330">
            <v>24</v>
          </cell>
          <cell r="I330" t="str">
            <v>Mass.[INT. SP] 2024 - Demais Bloqueios</v>
          </cell>
          <cell r="J330">
            <v>1021</v>
          </cell>
        </row>
        <row r="331">
          <cell r="A331" t="str">
            <v>2024RUN-OFF - SP INTERIOR15</v>
          </cell>
          <cell r="B331" t="str">
            <v>REGIONAL SP INTERIOR</v>
          </cell>
          <cell r="C331">
            <v>191</v>
          </cell>
          <cell r="D331" t="str">
            <v>RUN-OFF - SP INTERIOR</v>
          </cell>
          <cell r="G331" t="str">
            <v>Jusçara</v>
          </cell>
          <cell r="H331">
            <v>15</v>
          </cell>
          <cell r="I331" t="str">
            <v>Mass.[INT. SP] 2024 - Bloqueio 888</v>
          </cell>
          <cell r="J331">
            <v>1023</v>
          </cell>
        </row>
        <row r="332">
          <cell r="A332" t="str">
            <v>2002CORPORATE                          20</v>
          </cell>
          <cell r="B332" t="str">
            <v>REGIONAL CORPORATE E PARCERIAS</v>
          </cell>
          <cell r="C332">
            <v>171</v>
          </cell>
          <cell r="D332" t="str">
            <v xml:space="preserve">CORPORATE                          </v>
          </cell>
          <cell r="G332" t="str">
            <v>Adriana</v>
          </cell>
          <cell r="H332">
            <v>20</v>
          </cell>
          <cell r="I332" t="str">
            <v>Mass.[COR SP/RJ] 2002 -  Demais Bloqueios </v>
          </cell>
          <cell r="J332">
            <v>1002</v>
          </cell>
        </row>
        <row r="333">
          <cell r="A333" t="str">
            <v>2002CORPORATE                          10</v>
          </cell>
          <cell r="B333" t="str">
            <v>REGIONAL CORPORATE E PARCERIAS</v>
          </cell>
          <cell r="C333">
            <v>171</v>
          </cell>
          <cell r="D333" t="str">
            <v xml:space="preserve">CORPORATE                          </v>
          </cell>
          <cell r="G333" t="str">
            <v>Adriana</v>
          </cell>
          <cell r="H333">
            <v>10</v>
          </cell>
          <cell r="I333" t="str">
            <v>Mass.[COR SP/RJ] 2002 - Bloqueio 714</v>
          </cell>
          <cell r="J333">
            <v>1003</v>
          </cell>
        </row>
        <row r="334">
          <cell r="A334" t="str">
            <v>2024CORPORATE                          24</v>
          </cell>
          <cell r="B334" t="str">
            <v>REGIONAL CORPORATE E PARCERIAS</v>
          </cell>
          <cell r="C334">
            <v>171</v>
          </cell>
          <cell r="D334" t="str">
            <v xml:space="preserve">CORPORATE                          </v>
          </cell>
          <cell r="G334" t="str">
            <v>Adriana</v>
          </cell>
          <cell r="H334">
            <v>24</v>
          </cell>
          <cell r="I334" t="str">
            <v>Mass.[COR SP/RJ] 2024 - Demais Bloqueios</v>
          </cell>
          <cell r="J334">
            <v>1024</v>
          </cell>
        </row>
        <row r="335">
          <cell r="A335" t="str">
            <v>2024CORPORATE                          22</v>
          </cell>
          <cell r="B335" t="str">
            <v>REGIONAL CORPORATE E PARCERIAS</v>
          </cell>
          <cell r="C335">
            <v>171</v>
          </cell>
          <cell r="D335" t="str">
            <v xml:space="preserve">CORPORATE                          </v>
          </cell>
          <cell r="G335" t="str">
            <v>Adriana</v>
          </cell>
          <cell r="H335">
            <v>22</v>
          </cell>
          <cell r="I335" t="str">
            <v>Mass.[COR SP/RJ] 2024 - Bloqueio 714</v>
          </cell>
          <cell r="J335">
            <v>1025</v>
          </cell>
        </row>
        <row r="336">
          <cell r="A336" t="str">
            <v>2024CORPORATE                          15</v>
          </cell>
          <cell r="B336" t="str">
            <v>REGIONAL CORPORATE E PARCERIAS</v>
          </cell>
          <cell r="C336">
            <v>171</v>
          </cell>
          <cell r="D336" t="str">
            <v xml:space="preserve">CORPORATE                          </v>
          </cell>
          <cell r="G336" t="str">
            <v>Adriana</v>
          </cell>
          <cell r="H336">
            <v>15</v>
          </cell>
          <cell r="I336" t="str">
            <v>Mass.[COR SP/RJ] 2024 - Bloqueio 888</v>
          </cell>
          <cell r="J336">
            <v>1026</v>
          </cell>
        </row>
        <row r="337">
          <cell r="A337" t="str">
            <v>2002RUN-OFF - SAO PAULO                10</v>
          </cell>
          <cell r="B337" t="str">
            <v>REGIONAL SÃO PAULO</v>
          </cell>
          <cell r="C337">
            <v>184</v>
          </cell>
          <cell r="D337" t="str">
            <v xml:space="preserve">RUN-OFF - SAO PAULO                </v>
          </cell>
          <cell r="G337" t="str">
            <v>Eunice</v>
          </cell>
          <cell r="H337">
            <v>10</v>
          </cell>
          <cell r="I337" t="str">
            <v>Mass.[INT. SP] 2002 - Bloqueio 714</v>
          </cell>
          <cell r="J337">
            <v>1001</v>
          </cell>
        </row>
        <row r="338">
          <cell r="A338" t="str">
            <v>2002RUN-OFF - SAO PAULO                20</v>
          </cell>
          <cell r="B338" t="str">
            <v>REGIONAL SÃO PAULO</v>
          </cell>
          <cell r="C338">
            <v>184</v>
          </cell>
          <cell r="D338" t="str">
            <v xml:space="preserve">RUN-OFF - SAO PAULO                </v>
          </cell>
          <cell r="G338" t="str">
            <v>Eunice</v>
          </cell>
          <cell r="H338">
            <v>20</v>
          </cell>
          <cell r="I338" t="str">
            <v>Mass.[INT. SP] 2002 - Demais Bloqueios </v>
          </cell>
          <cell r="J338">
            <v>1000</v>
          </cell>
        </row>
        <row r="339">
          <cell r="A339" t="str">
            <v>2024RUN-OFF - SAO PAULO                22</v>
          </cell>
          <cell r="B339" t="str">
            <v>REGIONAL SÃO PAULO</v>
          </cell>
          <cell r="C339">
            <v>184</v>
          </cell>
          <cell r="D339" t="str">
            <v xml:space="preserve">RUN-OFF - SAO PAULO                </v>
          </cell>
          <cell r="G339" t="str">
            <v>Eunice</v>
          </cell>
          <cell r="H339">
            <v>22</v>
          </cell>
          <cell r="I339" t="str">
            <v>Mass.[INT. SP] 2024 - Bloqueio 714</v>
          </cell>
          <cell r="J339">
            <v>1022</v>
          </cell>
        </row>
        <row r="340">
          <cell r="A340" t="str">
            <v>2024RUN-OFF - SAO PAULO                24</v>
          </cell>
          <cell r="B340" t="str">
            <v>REGIONAL SÃO PAULO</v>
          </cell>
          <cell r="C340">
            <v>184</v>
          </cell>
          <cell r="D340" t="str">
            <v xml:space="preserve">RUN-OFF - SAO PAULO                </v>
          </cell>
          <cell r="G340" t="str">
            <v>Eunice</v>
          </cell>
          <cell r="H340">
            <v>24</v>
          </cell>
          <cell r="I340" t="str">
            <v>Mass.[INT. SP] 2024 - Demais Bloqueios</v>
          </cell>
          <cell r="J340">
            <v>1021</v>
          </cell>
        </row>
        <row r="341">
          <cell r="A341" t="str">
            <v>2024RUN-OFF - SAO PAULO                15</v>
          </cell>
          <cell r="B341" t="str">
            <v>REGIONAL SÃO PAULO</v>
          </cell>
          <cell r="C341">
            <v>184</v>
          </cell>
          <cell r="D341" t="str">
            <v xml:space="preserve">RUN-OFF - SAO PAULO                </v>
          </cell>
          <cell r="G341" t="str">
            <v>Eunice</v>
          </cell>
          <cell r="H341">
            <v>15</v>
          </cell>
          <cell r="I341" t="str">
            <v>Mass.[INT. SP] 2024 - Bloqueio 888</v>
          </cell>
          <cell r="J341">
            <v>1023</v>
          </cell>
        </row>
        <row r="342">
          <cell r="A342" t="str">
            <v>2024PARCERIAS SUL                      24</v>
          </cell>
          <cell r="B342" t="str">
            <v>REGIONAL CORPORATE E PARCERIAS</v>
          </cell>
          <cell r="C342">
            <v>315</v>
          </cell>
          <cell r="D342" t="str">
            <v xml:space="preserve">PARCERIAS SUL                      </v>
          </cell>
          <cell r="G342" t="str">
            <v>Adriana</v>
          </cell>
          <cell r="H342">
            <v>24</v>
          </cell>
          <cell r="I342" t="str">
            <v>Mass.[PARC] 2024 - Demais Bloqueios</v>
          </cell>
          <cell r="J342">
            <v>1033</v>
          </cell>
        </row>
        <row r="343">
          <cell r="A343" t="str">
            <v>2024PARCERIAS SUL                      22</v>
          </cell>
          <cell r="B343" t="str">
            <v>REGIONAL CORPORATE E PARCERIAS</v>
          </cell>
          <cell r="C343">
            <v>315</v>
          </cell>
          <cell r="D343" t="str">
            <v xml:space="preserve">PARCERIAS SUL                      </v>
          </cell>
          <cell r="G343" t="str">
            <v>Adriana</v>
          </cell>
          <cell r="H343">
            <v>22</v>
          </cell>
          <cell r="I343" t="str">
            <v>Mass.[PARC] 2024 -Bloqueio 714</v>
          </cell>
          <cell r="J343">
            <v>1034</v>
          </cell>
        </row>
        <row r="344">
          <cell r="A344" t="str">
            <v>2024PARCERIAS SUL                      15</v>
          </cell>
          <cell r="B344" t="str">
            <v>REGIONAL CORPORATE E PARCERIAS</v>
          </cell>
          <cell r="C344">
            <v>315</v>
          </cell>
          <cell r="D344" t="str">
            <v xml:space="preserve">PARCERIAS SUL                      </v>
          </cell>
          <cell r="G344" t="str">
            <v>Adriana</v>
          </cell>
          <cell r="H344">
            <v>15</v>
          </cell>
          <cell r="I344" t="str">
            <v>Mass.[PARC] 2024 -Bloqueio 888</v>
          </cell>
          <cell r="J344">
            <v>1035</v>
          </cell>
        </row>
        <row r="345">
          <cell r="A345" t="str">
            <v>2002PARCERIAS SUL                      20</v>
          </cell>
          <cell r="B345" t="str">
            <v>REGIONAL CORPORATE E PARCERIAS</v>
          </cell>
          <cell r="C345">
            <v>315</v>
          </cell>
          <cell r="D345" t="str">
            <v xml:space="preserve">PARCERIAS SUL                      </v>
          </cell>
          <cell r="G345" t="str">
            <v>Adriana</v>
          </cell>
          <cell r="H345">
            <v>20</v>
          </cell>
          <cell r="I345" t="str">
            <v>Mass.[PARC] 2002 - Demais Bloqueios</v>
          </cell>
          <cell r="J345">
            <v>1008</v>
          </cell>
        </row>
        <row r="346">
          <cell r="A346" t="str">
            <v>2002PARCERIAS SUL                      10</v>
          </cell>
          <cell r="B346" t="str">
            <v>REGIONAL CORPORATE E PARCERIAS</v>
          </cell>
          <cell r="C346">
            <v>315</v>
          </cell>
          <cell r="D346" t="str">
            <v xml:space="preserve">PARCERIAS SUL                      </v>
          </cell>
          <cell r="G346" t="str">
            <v>Adriana</v>
          </cell>
          <cell r="H346">
            <v>10</v>
          </cell>
          <cell r="I346" t="str">
            <v>Mass.[PARC] 2002 - Bloqueio 714</v>
          </cell>
          <cell r="J346">
            <v>1009</v>
          </cell>
        </row>
        <row r="347">
          <cell r="A347" t="str">
            <v>2024CONCESSIONARIAS                    24</v>
          </cell>
          <cell r="B347" t="str">
            <v>REGIONAL PARCERIAS</v>
          </cell>
          <cell r="C347">
            <v>212</v>
          </cell>
          <cell r="D347" t="str">
            <v xml:space="preserve">CONCESSIONARIAS                    </v>
          </cell>
          <cell r="G347" t="str">
            <v>Adriana</v>
          </cell>
          <cell r="H347">
            <v>24</v>
          </cell>
          <cell r="I347" t="str">
            <v>Mass.[PARC] 2024 - Demais Bloqueios</v>
          </cell>
          <cell r="J347">
            <v>1033</v>
          </cell>
        </row>
        <row r="348">
          <cell r="A348" t="str">
            <v>2024CONCESSIONARIAS                    22</v>
          </cell>
          <cell r="B348" t="str">
            <v>REGIONAL PARCERIAS</v>
          </cell>
          <cell r="C348">
            <v>212</v>
          </cell>
          <cell r="D348" t="str">
            <v xml:space="preserve">CONCESSIONARIAS                    </v>
          </cell>
          <cell r="G348" t="str">
            <v>Adriana</v>
          </cell>
          <cell r="H348">
            <v>22</v>
          </cell>
          <cell r="I348" t="str">
            <v>Mass.[PARC] 2024 -Bloqueio 714</v>
          </cell>
          <cell r="J348">
            <v>1034</v>
          </cell>
        </row>
        <row r="349">
          <cell r="A349" t="str">
            <v>2024CONCESSIONARIAS                    15</v>
          </cell>
          <cell r="B349" t="str">
            <v>REGIONAL PARCERIAS</v>
          </cell>
          <cell r="C349">
            <v>212</v>
          </cell>
          <cell r="D349" t="str">
            <v xml:space="preserve">CONCESSIONARIAS                    </v>
          </cell>
          <cell r="G349" t="str">
            <v>Adriana</v>
          </cell>
          <cell r="H349">
            <v>15</v>
          </cell>
          <cell r="I349" t="str">
            <v>Mass.[PARC] 2024 -Bloqueio 888</v>
          </cell>
          <cell r="J349">
            <v>1035</v>
          </cell>
        </row>
        <row r="350">
          <cell r="A350" t="str">
            <v>2002CONCESSIONARIAS                    20</v>
          </cell>
          <cell r="B350" t="str">
            <v>REGIONAL PARCERIAS</v>
          </cell>
          <cell r="C350">
            <v>212</v>
          </cell>
          <cell r="D350" t="str">
            <v xml:space="preserve">CONCESSIONARIAS                    </v>
          </cell>
          <cell r="G350" t="str">
            <v>Adriana</v>
          </cell>
          <cell r="H350">
            <v>20</v>
          </cell>
          <cell r="I350" t="str">
            <v>Mass.[PARC] 2002 - Demais Bloqueios</v>
          </cell>
          <cell r="J350">
            <v>1008</v>
          </cell>
        </row>
        <row r="351">
          <cell r="A351" t="str">
            <v>2002CONCESSIONARIAS                    10</v>
          </cell>
          <cell r="B351" t="str">
            <v>REGIONAL PARCERIAS</v>
          </cell>
          <cell r="C351">
            <v>212</v>
          </cell>
          <cell r="D351" t="str">
            <v xml:space="preserve">CONCESSIONARIAS                    </v>
          </cell>
          <cell r="G351" t="str">
            <v>Adriana</v>
          </cell>
          <cell r="H351">
            <v>10</v>
          </cell>
          <cell r="I351" t="str">
            <v>Mass.[PARC] 2002 - Bloqueio 714</v>
          </cell>
          <cell r="J351">
            <v>1009</v>
          </cell>
        </row>
        <row r="352">
          <cell r="A352" t="str">
            <v>2002INT - ATNP 2                       10</v>
          </cell>
          <cell r="B352" t="str">
            <v>REGIONAL SP INTERIOR</v>
          </cell>
          <cell r="C352">
            <v>70</v>
          </cell>
          <cell r="D352" t="str">
            <v xml:space="preserve">INT - ATNP 2                       </v>
          </cell>
          <cell r="E352" t="str">
            <v>1G</v>
          </cell>
          <cell r="F352" t="str">
            <v>RODRIGO CASTANHEIRA HALADA</v>
          </cell>
          <cell r="G352" t="str">
            <v>Jusçara</v>
          </cell>
          <cell r="H352">
            <v>10</v>
          </cell>
          <cell r="I352" t="str">
            <v>Mass.[INT. SP] 2002 - Bloqueio 714</v>
          </cell>
          <cell r="J352">
            <v>1001</v>
          </cell>
        </row>
        <row r="353">
          <cell r="A353" t="str">
            <v>2002INT - ATNP 2                       20</v>
          </cell>
          <cell r="B353" t="str">
            <v>REGIONAL SP INTERIOR</v>
          </cell>
          <cell r="C353">
            <v>70</v>
          </cell>
          <cell r="D353" t="str">
            <v xml:space="preserve">INT - ATNP 2                       </v>
          </cell>
          <cell r="E353" t="str">
            <v>1J</v>
          </cell>
          <cell r="F353" t="str">
            <v>CARLOS ALBERTO MACEDO</v>
          </cell>
          <cell r="G353" t="str">
            <v>Jusçara</v>
          </cell>
          <cell r="H353">
            <v>20</v>
          </cell>
          <cell r="I353" t="str">
            <v>Mass.[INT. SP] 2002 - Demais Bloqueios </v>
          </cell>
          <cell r="J353">
            <v>1000</v>
          </cell>
        </row>
        <row r="354">
          <cell r="A354" t="str">
            <v>2024INT - ATNP 2                       22</v>
          </cell>
          <cell r="B354" t="str">
            <v>REGIONAL SP INTERIOR</v>
          </cell>
          <cell r="C354">
            <v>70</v>
          </cell>
          <cell r="D354" t="str">
            <v xml:space="preserve">INT - ATNP 2                       </v>
          </cell>
          <cell r="E354" t="str">
            <v>4X</v>
          </cell>
          <cell r="F354" t="str">
            <v>ILLYRIA DE GODOY XAVIER</v>
          </cell>
          <cell r="G354" t="str">
            <v>Jusçara</v>
          </cell>
          <cell r="H354">
            <v>22</v>
          </cell>
          <cell r="I354" t="str">
            <v>Mass.[INT. SP] 2024 - Bloqueio 714</v>
          </cell>
          <cell r="J354">
            <v>1022</v>
          </cell>
        </row>
        <row r="355">
          <cell r="A355" t="str">
            <v>2024INT - ATNP 2                       24</v>
          </cell>
          <cell r="B355" t="str">
            <v>REGIONAL SP INTERIOR</v>
          </cell>
          <cell r="C355">
            <v>70</v>
          </cell>
          <cell r="D355" t="str">
            <v xml:space="preserve">INT - ATNP 2                       </v>
          </cell>
          <cell r="E355" t="str">
            <v>3Q</v>
          </cell>
          <cell r="F355" t="str">
            <v>GISELE GARCIA</v>
          </cell>
          <cell r="G355" t="str">
            <v>Jusçara</v>
          </cell>
          <cell r="H355">
            <v>24</v>
          </cell>
          <cell r="I355" t="str">
            <v>Mass.[INT. SP] 2024 - Demais Bloqueios</v>
          </cell>
          <cell r="J355">
            <v>1021</v>
          </cell>
        </row>
        <row r="356">
          <cell r="A356" t="str">
            <v>2024INT - ATNP 2                       15</v>
          </cell>
          <cell r="B356" t="str">
            <v>REGIONAL SP INTERIOR</v>
          </cell>
          <cell r="C356">
            <v>70</v>
          </cell>
          <cell r="D356" t="str">
            <v xml:space="preserve">INT - ATNP 2                       </v>
          </cell>
          <cell r="E356" t="str">
            <v>3U</v>
          </cell>
          <cell r="F356" t="str">
            <v>MARCELO AMATUZZI N DAS NEVES</v>
          </cell>
          <cell r="G356" t="str">
            <v>Jusçara</v>
          </cell>
          <cell r="H356">
            <v>15</v>
          </cell>
          <cell r="I356" t="str">
            <v>Mass.[INT. SP] 2024 - Bloqueio 888</v>
          </cell>
          <cell r="J356">
            <v>1023</v>
          </cell>
        </row>
        <row r="357">
          <cell r="A357" t="str">
            <v>2002RJ - INTERIOR                      20</v>
          </cell>
          <cell r="B357" t="str">
            <v>REGIONAL RJ/ES</v>
          </cell>
          <cell r="C357">
            <v>148</v>
          </cell>
          <cell r="D357" t="str">
            <v xml:space="preserve">RJ - INTERIOR                      </v>
          </cell>
          <cell r="E357"/>
          <cell r="F357"/>
          <cell r="G357" t="str">
            <v>Thiago</v>
          </cell>
          <cell r="H357">
            <v>20</v>
          </cell>
          <cell r="I357" t="str">
            <v>Mass.[ES/RJ] 2002 - Demais Bloqueios</v>
          </cell>
          <cell r="J357">
            <v>1010</v>
          </cell>
        </row>
        <row r="358">
          <cell r="A358" t="str">
            <v>2002RJ - INTERIOR                      10</v>
          </cell>
          <cell r="B358" t="str">
            <v>REGIONAL RJ/ES</v>
          </cell>
          <cell r="C358">
            <v>148</v>
          </cell>
          <cell r="D358" t="str">
            <v xml:space="preserve">RJ - INTERIOR                      </v>
          </cell>
          <cell r="E358"/>
          <cell r="F358"/>
          <cell r="G358" t="str">
            <v>Thiago</v>
          </cell>
          <cell r="H358">
            <v>10</v>
          </cell>
          <cell r="I358" t="str">
            <v>Mass.[ES/RJ] 2002 - Bloqueio 714</v>
          </cell>
          <cell r="J358">
            <v>1011</v>
          </cell>
        </row>
        <row r="359">
          <cell r="A359" t="str">
            <v>2024RJ - INTERIOR                      24</v>
          </cell>
          <cell r="B359" t="str">
            <v>REGIONAL RJ/ES</v>
          </cell>
          <cell r="C359">
            <v>148</v>
          </cell>
          <cell r="D359" t="str">
            <v xml:space="preserve">RJ - INTERIOR                      </v>
          </cell>
          <cell r="E359"/>
          <cell r="F359"/>
          <cell r="G359" t="str">
            <v>Thiago</v>
          </cell>
          <cell r="H359">
            <v>24</v>
          </cell>
          <cell r="I359" t="str">
            <v>Mass.[ES/RJ] 2024 - Demais Bloqueios</v>
          </cell>
          <cell r="J359">
            <v>1036</v>
          </cell>
        </row>
        <row r="360">
          <cell r="A360" t="str">
            <v>2024RJ - INTERIOR                      22</v>
          </cell>
          <cell r="B360" t="str">
            <v>REGIONAL RJ/ES</v>
          </cell>
          <cell r="C360">
            <v>148</v>
          </cell>
          <cell r="D360" t="str">
            <v xml:space="preserve">RJ - INTERIOR                      </v>
          </cell>
          <cell r="E360"/>
          <cell r="F360"/>
          <cell r="G360" t="str">
            <v>Thiago</v>
          </cell>
          <cell r="H360">
            <v>22</v>
          </cell>
          <cell r="I360" t="str">
            <v>Mass.[ES/RJ] 2024 -Bloqueio 714</v>
          </cell>
          <cell r="J360">
            <v>1037</v>
          </cell>
        </row>
        <row r="361">
          <cell r="A361" t="str">
            <v>2002RUN-OFF - RJ/ES                    20</v>
          </cell>
          <cell r="B361" t="str">
            <v>REGIONAL RJ/ES</v>
          </cell>
          <cell r="C361">
            <v>21</v>
          </cell>
          <cell r="D361" t="str">
            <v xml:space="preserve">RUN-OFF - RJ/ES                    </v>
          </cell>
          <cell r="G361" t="str">
            <v>Thiago</v>
          </cell>
          <cell r="H361">
            <v>20</v>
          </cell>
          <cell r="I361" t="str">
            <v>Mass.[ES/RJ] 2002 - Demais Bloqueios</v>
          </cell>
          <cell r="J361">
            <v>1010</v>
          </cell>
        </row>
        <row r="362">
          <cell r="A362" t="str">
            <v>2002RUN-OFF - RJ/ES                    10</v>
          </cell>
          <cell r="B362" t="str">
            <v>REGIONAL RJ/ES</v>
          </cell>
          <cell r="C362">
            <v>21</v>
          </cell>
          <cell r="D362" t="str">
            <v xml:space="preserve">RUN-OFF - RJ/ES                    </v>
          </cell>
          <cell r="G362" t="str">
            <v>Thiago</v>
          </cell>
          <cell r="H362">
            <v>10</v>
          </cell>
          <cell r="I362" t="str">
            <v>Mass.[ES/RJ] 2002 - Bloqueio 714</v>
          </cell>
          <cell r="J362">
            <v>1011</v>
          </cell>
        </row>
        <row r="363">
          <cell r="A363" t="str">
            <v>2024RUN-OFF - RJ/ES                    24</v>
          </cell>
          <cell r="B363" t="str">
            <v>REGIONAL RJ/ES</v>
          </cell>
          <cell r="C363">
            <v>21</v>
          </cell>
          <cell r="D363" t="str">
            <v xml:space="preserve">RUN-OFF - RJ/ES                    </v>
          </cell>
          <cell r="G363" t="str">
            <v>Thiago</v>
          </cell>
          <cell r="H363">
            <v>24</v>
          </cell>
          <cell r="I363" t="str">
            <v>Mass.[ES/RJ] 2024 - Demais Bloqueios</v>
          </cell>
          <cell r="J363">
            <v>1036</v>
          </cell>
        </row>
        <row r="364">
          <cell r="A364" t="str">
            <v>2024RUN-OFF - RJ/ES                    22</v>
          </cell>
          <cell r="B364" t="str">
            <v>REGIONAL RJ/ES</v>
          </cell>
          <cell r="C364">
            <v>21</v>
          </cell>
          <cell r="D364" t="str">
            <v xml:space="preserve">RUN-OFF - RJ/ES                    </v>
          </cell>
          <cell r="G364" t="str">
            <v>Thiago</v>
          </cell>
          <cell r="H364">
            <v>22</v>
          </cell>
          <cell r="I364" t="str">
            <v>Mass.[ES/RJ] 2024 -Bloqueio 714</v>
          </cell>
          <cell r="J364">
            <v>1037</v>
          </cell>
        </row>
        <row r="365">
          <cell r="A365" t="str">
            <v>2024RUN-OFF - RJ/ES                    15</v>
          </cell>
          <cell r="B365" t="str">
            <v>REGIONAL RJ/ES</v>
          </cell>
          <cell r="C365">
            <v>21</v>
          </cell>
          <cell r="D365" t="str">
            <v xml:space="preserve">RUN-OFF - RJ/ES                    </v>
          </cell>
          <cell r="G365" t="str">
            <v>Thiago</v>
          </cell>
          <cell r="H365">
            <v>15</v>
          </cell>
          <cell r="I365" t="str">
            <v>Mass.[ES/RJ] 2024 -Bloqueio 888</v>
          </cell>
          <cell r="J365">
            <v>1038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05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888176347</v>
      </c>
      <c r="B2">
        <v>0</v>
      </c>
      <c r="C2" s="5">
        <v>2024</v>
      </c>
      <c r="G2">
        <v>888</v>
      </c>
      <c r="H2" t="e">
        <f>VLOOKUP(G2,'[1]BASE DE DADOS'!$A:$J,10,FALSE)</f>
        <v>#N/A</v>
      </c>
    </row>
    <row r="3" spans="1:11" x14ac:dyDescent="0.25">
      <c r="A3">
        <v>888176348</v>
      </c>
      <c r="B3">
        <v>0</v>
      </c>
      <c r="C3" s="5">
        <v>2024</v>
      </c>
      <c r="G3">
        <v>888</v>
      </c>
      <c r="H3" t="e">
        <f>VLOOKUP(G3,'[1]BASE DE DADOS'!$A:$J,10,FALSE)</f>
        <v>#N/A</v>
      </c>
    </row>
    <row r="4" spans="1:11" x14ac:dyDescent="0.25">
      <c r="A4">
        <v>888176359</v>
      </c>
      <c r="B4">
        <v>0</v>
      </c>
      <c r="C4" s="5">
        <v>2024</v>
      </c>
      <c r="G4">
        <v>888</v>
      </c>
      <c r="H4" t="e">
        <f>VLOOKUP(G4,'[1]BASE DE DADOS'!$A:$J,10,FALSE)</f>
        <v>#N/A</v>
      </c>
    </row>
    <row r="5" spans="1:11" x14ac:dyDescent="0.25">
      <c r="A5">
        <v>888176360</v>
      </c>
      <c r="B5">
        <v>0</v>
      </c>
      <c r="C5" s="5">
        <v>2024</v>
      </c>
      <c r="G5">
        <v>888</v>
      </c>
      <c r="H5" t="e">
        <f>VLOOKUP(G5,'[1]BASE DE DADOS'!$A:$J,10,FALSE)</f>
        <v>#N/A</v>
      </c>
    </row>
    <row r="6" spans="1:11" x14ac:dyDescent="0.25">
      <c r="A6">
        <v>888176363</v>
      </c>
      <c r="B6">
        <v>0</v>
      </c>
      <c r="C6" s="5">
        <v>2024</v>
      </c>
      <c r="G6">
        <v>888</v>
      </c>
      <c r="H6" t="e">
        <f>VLOOKUP(G6,'[1]BASE DE DADOS'!$A:$J,10,FALSE)</f>
        <v>#N/A</v>
      </c>
    </row>
    <row r="7" spans="1:11" x14ac:dyDescent="0.25">
      <c r="A7">
        <v>888176364</v>
      </c>
      <c r="B7">
        <v>0</v>
      </c>
      <c r="C7" s="5">
        <v>2024</v>
      </c>
      <c r="G7">
        <v>888</v>
      </c>
      <c r="H7" t="e">
        <f>VLOOKUP(G7,'[1]BASE DE DADOS'!$A:$J,10,FALSE)</f>
        <v>#N/A</v>
      </c>
    </row>
    <row r="8" spans="1:11" x14ac:dyDescent="0.25">
      <c r="A8">
        <v>888176371</v>
      </c>
      <c r="B8">
        <v>0</v>
      </c>
      <c r="C8" s="5">
        <v>2024</v>
      </c>
      <c r="G8">
        <v>888</v>
      </c>
      <c r="H8" t="e">
        <f>VLOOKUP(G8,'[1]BASE DE DADOS'!$A:$J,10,FALSE)</f>
        <v>#N/A</v>
      </c>
    </row>
    <row r="9" spans="1:11" x14ac:dyDescent="0.25">
      <c r="A9">
        <v>888176378</v>
      </c>
      <c r="B9">
        <v>0</v>
      </c>
      <c r="C9" s="5">
        <v>2024</v>
      </c>
      <c r="G9">
        <v>888</v>
      </c>
      <c r="H9" t="e">
        <f>VLOOKUP(G9,'[1]BASE DE DADOS'!$A:$J,10,FALSE)</f>
        <v>#N/A</v>
      </c>
    </row>
    <row r="10" spans="1:11" x14ac:dyDescent="0.25">
      <c r="A10">
        <v>888176387</v>
      </c>
      <c r="B10">
        <v>0</v>
      </c>
      <c r="C10" s="5">
        <v>2024</v>
      </c>
      <c r="G10">
        <v>888</v>
      </c>
      <c r="H10" t="e">
        <f>VLOOKUP(G10,'[1]BASE DE DADOS'!$A:$J,10,FALSE)</f>
        <v>#N/A</v>
      </c>
    </row>
    <row r="11" spans="1:11" x14ac:dyDescent="0.25">
      <c r="A11">
        <v>888176393</v>
      </c>
      <c r="B11">
        <v>0</v>
      </c>
      <c r="C11" s="5">
        <v>2024</v>
      </c>
      <c r="G11">
        <v>888</v>
      </c>
      <c r="H11" t="e">
        <f>VLOOKUP(G11,'[1]BASE DE DADOS'!$A:$J,10,FALSE)</f>
        <v>#N/A</v>
      </c>
    </row>
    <row r="12" spans="1:11" x14ac:dyDescent="0.25">
      <c r="A12">
        <v>888176407</v>
      </c>
      <c r="B12">
        <v>0</v>
      </c>
      <c r="C12" s="5">
        <v>2024</v>
      </c>
      <c r="G12">
        <v>888</v>
      </c>
      <c r="H12" t="e">
        <f>VLOOKUP(G12,'[1]BASE DE DADOS'!$A:$J,10,FALSE)</f>
        <v>#N/A</v>
      </c>
    </row>
    <row r="13" spans="1:11" x14ac:dyDescent="0.25">
      <c r="A13">
        <v>888176411</v>
      </c>
      <c r="B13">
        <v>0</v>
      </c>
      <c r="C13" s="5">
        <v>2024</v>
      </c>
      <c r="G13">
        <v>888</v>
      </c>
      <c r="H13" t="e">
        <f>VLOOKUP(G13,'[1]BASE DE DADOS'!$A:$J,10,FALSE)</f>
        <v>#N/A</v>
      </c>
    </row>
    <row r="14" spans="1:11" x14ac:dyDescent="0.25">
      <c r="A14">
        <v>888176418</v>
      </c>
      <c r="B14">
        <v>0</v>
      </c>
      <c r="C14" s="5">
        <v>2024</v>
      </c>
      <c r="G14">
        <v>888</v>
      </c>
      <c r="H14" t="e">
        <f>VLOOKUP(G14,'[1]BASE DE DADOS'!$A:$J,10,FALSE)</f>
        <v>#N/A</v>
      </c>
    </row>
    <row r="15" spans="1:11" x14ac:dyDescent="0.25">
      <c r="A15">
        <v>888176421</v>
      </c>
      <c r="B15">
        <v>0</v>
      </c>
      <c r="C15" s="5">
        <v>2024</v>
      </c>
      <c r="G15">
        <v>888</v>
      </c>
      <c r="H15" t="e">
        <f>VLOOKUP(G15,'[1]BASE DE DADOS'!$A:$J,10,FALSE)</f>
        <v>#N/A</v>
      </c>
    </row>
    <row r="16" spans="1:11" x14ac:dyDescent="0.25">
      <c r="A16">
        <v>888176425</v>
      </c>
      <c r="B16">
        <v>0</v>
      </c>
      <c r="C16" s="5">
        <v>2024</v>
      </c>
      <c r="G16">
        <v>888</v>
      </c>
      <c r="H16" t="e">
        <f>VLOOKUP(G16,'[1]BASE DE DADOS'!$A:$J,10,FALSE)</f>
        <v>#N/A</v>
      </c>
    </row>
    <row r="17" spans="1:8" x14ac:dyDescent="0.25">
      <c r="A17">
        <v>888176432</v>
      </c>
      <c r="B17">
        <v>0</v>
      </c>
      <c r="C17" s="5">
        <v>2024</v>
      </c>
      <c r="G17">
        <v>888</v>
      </c>
      <c r="H17" t="e">
        <f>VLOOKUP(G17,'[1]BASE DE DADOS'!$A:$J,10,FALSE)</f>
        <v>#N/A</v>
      </c>
    </row>
    <row r="18" spans="1:8" x14ac:dyDescent="0.25">
      <c r="A18">
        <v>888176434</v>
      </c>
      <c r="B18">
        <v>0</v>
      </c>
      <c r="C18" s="5">
        <v>2024</v>
      </c>
      <c r="G18">
        <v>888</v>
      </c>
      <c r="H18" t="e">
        <f>VLOOKUP(G18,'[1]BASE DE DADOS'!$A:$J,10,FALSE)</f>
        <v>#N/A</v>
      </c>
    </row>
    <row r="19" spans="1:8" x14ac:dyDescent="0.25">
      <c r="A19">
        <v>888176436</v>
      </c>
      <c r="B19">
        <v>0</v>
      </c>
      <c r="C19" s="5">
        <v>2024</v>
      </c>
      <c r="G19">
        <v>888</v>
      </c>
      <c r="H19" t="e">
        <f>VLOOKUP(G19,'[1]BASE DE DADOS'!$A:$J,10,FALSE)</f>
        <v>#N/A</v>
      </c>
    </row>
    <row r="20" spans="1:8" x14ac:dyDescent="0.25">
      <c r="A20">
        <v>127486579</v>
      </c>
      <c r="B20">
        <v>0</v>
      </c>
      <c r="C20" s="5">
        <v>2024</v>
      </c>
      <c r="G20">
        <v>1701</v>
      </c>
      <c r="H20" t="e">
        <f>VLOOKUP(G20,'[1]BASE DE DADOS'!$A:$J,10,FALSE)</f>
        <v>#N/A</v>
      </c>
    </row>
    <row r="21" spans="1:8" x14ac:dyDescent="0.25">
      <c r="A21">
        <v>127505469</v>
      </c>
      <c r="B21">
        <v>0</v>
      </c>
      <c r="C21" s="5">
        <v>2024</v>
      </c>
      <c r="G21">
        <v>1701</v>
      </c>
      <c r="H21" t="e">
        <f>VLOOKUP(G21,'[1]BASE DE DADOS'!$A:$J,10,FALSE)</f>
        <v>#N/A</v>
      </c>
    </row>
    <row r="22" spans="1:8" x14ac:dyDescent="0.25">
      <c r="A22">
        <v>127505816</v>
      </c>
      <c r="B22">
        <v>0</v>
      </c>
      <c r="C22" s="5">
        <v>2024</v>
      </c>
      <c r="G22">
        <v>1701</v>
      </c>
      <c r="H22" t="e">
        <f>VLOOKUP(G22,'[1]BASE DE DADOS'!$A:$J,10,FALSE)</f>
        <v>#N/A</v>
      </c>
    </row>
    <row r="23" spans="1:8" x14ac:dyDescent="0.25">
      <c r="A23">
        <v>127508748</v>
      </c>
      <c r="B23">
        <v>0</v>
      </c>
      <c r="C23" s="5">
        <v>2024</v>
      </c>
      <c r="G23">
        <v>1701</v>
      </c>
      <c r="H23" t="e">
        <f>VLOOKUP(G23,'[1]BASE DE DADOS'!$A:$J,10,FALSE)</f>
        <v>#N/A</v>
      </c>
    </row>
    <row r="24" spans="1:8" x14ac:dyDescent="0.25">
      <c r="A24">
        <v>127510275</v>
      </c>
      <c r="B24">
        <v>0</v>
      </c>
      <c r="C24" s="5">
        <v>2024</v>
      </c>
      <c r="G24">
        <v>1701</v>
      </c>
      <c r="H24" t="e">
        <f>VLOOKUP(G24,'[1]BASE DE DADOS'!$A:$J,10,FALSE)</f>
        <v>#N/A</v>
      </c>
    </row>
    <row r="25" spans="1:8" x14ac:dyDescent="0.25">
      <c r="A25">
        <v>127551234</v>
      </c>
      <c r="B25">
        <v>0</v>
      </c>
      <c r="C25" s="5">
        <v>2024</v>
      </c>
      <c r="G25">
        <v>1701</v>
      </c>
      <c r="H25" t="e">
        <f>VLOOKUP(G25,'[1]BASE DE DADOS'!$A:$J,10,FALSE)</f>
        <v>#N/A</v>
      </c>
    </row>
    <row r="26" spans="1:8" x14ac:dyDescent="0.25">
      <c r="A26">
        <v>127523524</v>
      </c>
      <c r="B26">
        <v>0</v>
      </c>
      <c r="C26" s="5">
        <v>2024</v>
      </c>
      <c r="G26">
        <v>1701</v>
      </c>
      <c r="H26" t="e">
        <f>VLOOKUP(G26,'[1]BASE DE DADOS'!$A:$J,10,FALSE)</f>
        <v>#N/A</v>
      </c>
    </row>
    <row r="27" spans="1:8" x14ac:dyDescent="0.25">
      <c r="A27">
        <v>127526963</v>
      </c>
      <c r="B27">
        <v>0</v>
      </c>
      <c r="C27" s="5">
        <v>2024</v>
      </c>
      <c r="G27">
        <v>1701</v>
      </c>
      <c r="H27" t="e">
        <f>VLOOKUP(G27,'[1]BASE DE DADOS'!$A:$J,10,FALSE)</f>
        <v>#N/A</v>
      </c>
    </row>
    <row r="28" spans="1:8" x14ac:dyDescent="0.25">
      <c r="A28">
        <v>127527646</v>
      </c>
      <c r="B28">
        <v>0</v>
      </c>
      <c r="C28" s="5">
        <v>2024</v>
      </c>
      <c r="G28">
        <v>1701</v>
      </c>
      <c r="H28" t="e">
        <f>VLOOKUP(G28,'[1]BASE DE DADOS'!$A:$J,10,FALSE)</f>
        <v>#N/A</v>
      </c>
    </row>
    <row r="29" spans="1:8" x14ac:dyDescent="0.25">
      <c r="A29">
        <v>127528431</v>
      </c>
      <c r="B29">
        <v>0</v>
      </c>
      <c r="C29" s="5">
        <v>2024</v>
      </c>
      <c r="G29">
        <v>1701</v>
      </c>
      <c r="H29" t="e">
        <f>VLOOKUP(G29,'[1]BASE DE DADOS'!$A:$J,10,FALSE)</f>
        <v>#N/A</v>
      </c>
    </row>
    <row r="30" spans="1:8" x14ac:dyDescent="0.25">
      <c r="A30">
        <v>127543589</v>
      </c>
      <c r="B30">
        <v>0</v>
      </c>
      <c r="C30" s="5">
        <v>2024</v>
      </c>
      <c r="G30">
        <v>1701</v>
      </c>
      <c r="H30" t="e">
        <f>VLOOKUP(G30,'[1]BASE DE DADOS'!$A:$J,10,FALSE)</f>
        <v>#N/A</v>
      </c>
    </row>
    <row r="31" spans="1:8" x14ac:dyDescent="0.25">
      <c r="A31">
        <v>127543756</v>
      </c>
      <c r="B31">
        <v>0</v>
      </c>
      <c r="C31" s="5">
        <v>2024</v>
      </c>
      <c r="G31">
        <v>1701</v>
      </c>
      <c r="H31" t="e">
        <f>VLOOKUP(G31,'[1]BASE DE DADOS'!$A:$J,10,FALSE)</f>
        <v>#N/A</v>
      </c>
    </row>
    <row r="32" spans="1:8" x14ac:dyDescent="0.25">
      <c r="A32">
        <v>127545650</v>
      </c>
      <c r="B32">
        <v>0</v>
      </c>
      <c r="C32" s="5">
        <v>2024</v>
      </c>
      <c r="G32">
        <v>1701</v>
      </c>
      <c r="H32" t="e">
        <f>VLOOKUP(G32,'[1]BASE DE DADOS'!$A:$J,10,FALSE)</f>
        <v>#N/A</v>
      </c>
    </row>
    <row r="33" spans="1:8" x14ac:dyDescent="0.25">
      <c r="A33">
        <v>127546091</v>
      </c>
      <c r="B33">
        <v>0</v>
      </c>
      <c r="C33" s="5">
        <v>2024</v>
      </c>
      <c r="G33">
        <v>1701</v>
      </c>
      <c r="H33" t="e">
        <f>VLOOKUP(G33,'[1]BASE DE DADOS'!$A:$J,10,FALSE)</f>
        <v>#N/A</v>
      </c>
    </row>
    <row r="34" spans="1:8" x14ac:dyDescent="0.25">
      <c r="A34">
        <v>127546792</v>
      </c>
      <c r="B34">
        <v>0</v>
      </c>
      <c r="C34" s="5">
        <v>2024</v>
      </c>
      <c r="G34">
        <v>1701</v>
      </c>
      <c r="H34" t="e">
        <f>VLOOKUP(G34,'[1]BASE DE DADOS'!$A:$J,10,FALSE)</f>
        <v>#N/A</v>
      </c>
    </row>
    <row r="35" spans="1:8" x14ac:dyDescent="0.25">
      <c r="A35">
        <v>127559439</v>
      </c>
      <c r="B35">
        <v>0</v>
      </c>
      <c r="C35" s="5">
        <v>2024</v>
      </c>
      <c r="G35">
        <v>1701</v>
      </c>
      <c r="H35" t="e">
        <f>VLOOKUP(G35,'[1]BASE DE DADOS'!$A:$J,10,FALSE)</f>
        <v>#N/A</v>
      </c>
    </row>
    <row r="36" spans="1:8" x14ac:dyDescent="0.25">
      <c r="A36">
        <v>127549410</v>
      </c>
      <c r="B36">
        <v>0</v>
      </c>
      <c r="C36" s="5">
        <v>2024</v>
      </c>
      <c r="G36">
        <v>1701</v>
      </c>
      <c r="H36" t="e">
        <f>VLOOKUP(G36,'[1]BASE DE DADOS'!$A:$J,10,FALSE)</f>
        <v>#N/A</v>
      </c>
    </row>
    <row r="37" spans="1:8" x14ac:dyDescent="0.25">
      <c r="A37">
        <v>127550432</v>
      </c>
      <c r="B37">
        <v>0</v>
      </c>
      <c r="C37" s="5">
        <v>2024</v>
      </c>
      <c r="G37">
        <v>1701</v>
      </c>
      <c r="H37" t="e">
        <f>VLOOKUP(G37,'[1]BASE DE DADOS'!$A:$J,10,FALSE)</f>
        <v>#N/A</v>
      </c>
    </row>
    <row r="38" spans="1:8" x14ac:dyDescent="0.25">
      <c r="A38">
        <v>127552354</v>
      </c>
      <c r="B38">
        <v>0</v>
      </c>
      <c r="C38" s="5">
        <v>2024</v>
      </c>
      <c r="G38">
        <v>1701</v>
      </c>
      <c r="H38" t="e">
        <f>VLOOKUP(G38,'[1]BASE DE DADOS'!$A:$J,10,FALSE)</f>
        <v>#N/A</v>
      </c>
    </row>
    <row r="39" spans="1:8" x14ac:dyDescent="0.25">
      <c r="A39">
        <v>127552474</v>
      </c>
      <c r="B39">
        <v>0</v>
      </c>
      <c r="C39" s="5">
        <v>2024</v>
      </c>
      <c r="G39">
        <v>1701</v>
      </c>
      <c r="H39" t="e">
        <f>VLOOKUP(G39,'[1]BASE DE DADOS'!$A:$J,10,FALSE)</f>
        <v>#N/A</v>
      </c>
    </row>
    <row r="40" spans="1:8" x14ac:dyDescent="0.25">
      <c r="A40">
        <v>127552578</v>
      </c>
      <c r="B40">
        <v>0</v>
      </c>
      <c r="C40" s="5">
        <v>2024</v>
      </c>
      <c r="G40">
        <v>1701</v>
      </c>
      <c r="H40" t="e">
        <f>VLOOKUP(G40,'[1]BASE DE DADOS'!$A:$J,10,FALSE)</f>
        <v>#N/A</v>
      </c>
    </row>
    <row r="41" spans="1:8" x14ac:dyDescent="0.25">
      <c r="A41">
        <v>127553422</v>
      </c>
      <c r="B41">
        <v>0</v>
      </c>
      <c r="C41" s="5">
        <v>2024</v>
      </c>
      <c r="G41">
        <v>1701</v>
      </c>
      <c r="H41" t="e">
        <f>VLOOKUP(G41,'[1]BASE DE DADOS'!$A:$J,10,FALSE)</f>
        <v>#N/A</v>
      </c>
    </row>
    <row r="42" spans="1:8" x14ac:dyDescent="0.25">
      <c r="A42">
        <v>127553881</v>
      </c>
      <c r="B42">
        <v>0</v>
      </c>
      <c r="C42" s="5">
        <v>2024</v>
      </c>
      <c r="G42">
        <v>1701</v>
      </c>
      <c r="H42" t="e">
        <f>VLOOKUP(G42,'[1]BASE DE DADOS'!$A:$J,10,FALSE)</f>
        <v>#N/A</v>
      </c>
    </row>
    <row r="43" spans="1:8" x14ac:dyDescent="0.25">
      <c r="A43">
        <v>127554476</v>
      </c>
      <c r="B43">
        <v>0</v>
      </c>
      <c r="C43" s="5">
        <v>2024</v>
      </c>
      <c r="G43">
        <v>1701</v>
      </c>
      <c r="H43" t="e">
        <f>VLOOKUP(G43,'[1]BASE DE DADOS'!$A:$J,10,FALSE)</f>
        <v>#N/A</v>
      </c>
    </row>
    <row r="44" spans="1:8" x14ac:dyDescent="0.25">
      <c r="A44">
        <v>127554515</v>
      </c>
      <c r="B44">
        <v>0</v>
      </c>
      <c r="C44" s="5">
        <v>2024</v>
      </c>
      <c r="G44">
        <v>1701</v>
      </c>
      <c r="H44" t="e">
        <f>VLOOKUP(G44,'[1]BASE DE DADOS'!$A:$J,10,FALSE)</f>
        <v>#N/A</v>
      </c>
    </row>
    <row r="45" spans="1:8" x14ac:dyDescent="0.25">
      <c r="A45">
        <v>127555106</v>
      </c>
      <c r="B45">
        <v>0</v>
      </c>
      <c r="C45" s="5">
        <v>2024</v>
      </c>
      <c r="G45">
        <v>1701</v>
      </c>
      <c r="H45" t="e">
        <f>VLOOKUP(G45,'[1]BASE DE DADOS'!$A:$J,10,FALSE)</f>
        <v>#N/A</v>
      </c>
    </row>
    <row r="46" spans="1:8" x14ac:dyDescent="0.25">
      <c r="A46">
        <v>127555305</v>
      </c>
      <c r="B46">
        <v>0</v>
      </c>
      <c r="C46" s="5">
        <v>2024</v>
      </c>
      <c r="G46">
        <v>1701</v>
      </c>
      <c r="H46" t="e">
        <f>VLOOKUP(G46,'[1]BASE DE DADOS'!$A:$J,10,FALSE)</f>
        <v>#N/A</v>
      </c>
    </row>
    <row r="47" spans="1:8" x14ac:dyDescent="0.25">
      <c r="A47">
        <v>127557172</v>
      </c>
      <c r="B47">
        <v>0</v>
      </c>
      <c r="C47" s="5">
        <v>2024</v>
      </c>
      <c r="G47">
        <v>1701</v>
      </c>
      <c r="H47" t="e">
        <f>VLOOKUP(G47,'[1]BASE DE DADOS'!$A:$J,10,FALSE)</f>
        <v>#N/A</v>
      </c>
    </row>
    <row r="48" spans="1:8" x14ac:dyDescent="0.25">
      <c r="A48">
        <v>127558739</v>
      </c>
      <c r="B48">
        <v>0</v>
      </c>
      <c r="C48" s="5">
        <v>2024</v>
      </c>
      <c r="G48">
        <v>1701</v>
      </c>
      <c r="H48" t="e">
        <f>VLOOKUP(G48,'[1]BASE DE DADOS'!$A:$J,10,FALSE)</f>
        <v>#N/A</v>
      </c>
    </row>
    <row r="49" spans="1:8" x14ac:dyDescent="0.25">
      <c r="A49">
        <v>127559021</v>
      </c>
      <c r="B49">
        <v>0</v>
      </c>
      <c r="C49" s="5">
        <v>2024</v>
      </c>
      <c r="G49">
        <v>1701</v>
      </c>
      <c r="H49" t="e">
        <f>VLOOKUP(G49,'[1]BASE DE DADOS'!$A:$J,10,FALSE)</f>
        <v>#N/A</v>
      </c>
    </row>
    <row r="50" spans="1:8" x14ac:dyDescent="0.25">
      <c r="A50">
        <v>127559679</v>
      </c>
      <c r="B50">
        <v>0</v>
      </c>
      <c r="C50" s="5">
        <v>2024</v>
      </c>
      <c r="G50">
        <v>1701</v>
      </c>
      <c r="H50" t="e">
        <f>VLOOKUP(G50,'[1]BASE DE DADOS'!$A:$J,10,FALSE)</f>
        <v>#N/A</v>
      </c>
    </row>
    <row r="51" spans="1:8" x14ac:dyDescent="0.25">
      <c r="A51">
        <v>127559848</v>
      </c>
      <c r="B51">
        <v>0</v>
      </c>
      <c r="C51" s="5">
        <v>2024</v>
      </c>
      <c r="G51">
        <v>1701</v>
      </c>
      <c r="H51" t="e">
        <f>VLOOKUP(G51,'[1]BASE DE DADOS'!$A:$J,10,FALSE)</f>
        <v>#N/A</v>
      </c>
    </row>
    <row r="52" spans="1:8" x14ac:dyDescent="0.25">
      <c r="A52">
        <v>127562354</v>
      </c>
      <c r="B52">
        <v>0</v>
      </c>
      <c r="C52" s="5">
        <v>2024</v>
      </c>
      <c r="G52">
        <v>1701</v>
      </c>
      <c r="H52" t="e">
        <f>VLOOKUP(G52,'[1]BASE DE DADOS'!$A:$J,10,FALSE)</f>
        <v>#N/A</v>
      </c>
    </row>
    <row r="53" spans="1:8" x14ac:dyDescent="0.25">
      <c r="A53">
        <v>127564111</v>
      </c>
      <c r="B53">
        <v>0</v>
      </c>
      <c r="C53" s="5">
        <v>2024</v>
      </c>
      <c r="G53">
        <v>1701</v>
      </c>
      <c r="H53" t="e">
        <f>VLOOKUP(G53,'[1]BASE DE DADOS'!$A:$J,10,FALSE)</f>
        <v>#N/A</v>
      </c>
    </row>
    <row r="54" spans="1:8" x14ac:dyDescent="0.25">
      <c r="A54">
        <v>127564660</v>
      </c>
      <c r="B54">
        <v>0</v>
      </c>
      <c r="C54" s="5">
        <v>2024</v>
      </c>
      <c r="G54">
        <v>1701</v>
      </c>
      <c r="H54" t="e">
        <f>VLOOKUP(G54,'[1]BASE DE DADOS'!$A:$J,10,FALSE)</f>
        <v>#N/A</v>
      </c>
    </row>
    <row r="55" spans="1:8" x14ac:dyDescent="0.25">
      <c r="A55">
        <v>127565773</v>
      </c>
      <c r="B55">
        <v>0</v>
      </c>
      <c r="C55" s="5">
        <v>2024</v>
      </c>
      <c r="G55">
        <v>1701</v>
      </c>
      <c r="H55" t="e">
        <f>VLOOKUP(G55,'[1]BASE DE DADOS'!$A:$J,10,FALSE)</f>
        <v>#N/A</v>
      </c>
    </row>
    <row r="56" spans="1:8" x14ac:dyDescent="0.25">
      <c r="A56">
        <v>127566701</v>
      </c>
      <c r="B56">
        <v>0</v>
      </c>
      <c r="C56" s="5">
        <v>2024</v>
      </c>
      <c r="G56">
        <v>1701</v>
      </c>
      <c r="H56" t="e">
        <f>VLOOKUP(G56,'[1]BASE DE DADOS'!$A:$J,10,FALSE)</f>
        <v>#N/A</v>
      </c>
    </row>
    <row r="57" spans="1:8" x14ac:dyDescent="0.25">
      <c r="A57">
        <v>127581311</v>
      </c>
      <c r="B57">
        <v>0</v>
      </c>
      <c r="C57" s="5">
        <v>2024</v>
      </c>
      <c r="G57">
        <v>1701</v>
      </c>
      <c r="H57" t="e">
        <f>VLOOKUP(G57,'[1]BASE DE DADOS'!$A:$J,10,FALSE)</f>
        <v>#N/A</v>
      </c>
    </row>
    <row r="58" spans="1:8" x14ac:dyDescent="0.25">
      <c r="A58">
        <v>127567612</v>
      </c>
      <c r="B58">
        <v>0</v>
      </c>
      <c r="C58" s="5">
        <v>2024</v>
      </c>
      <c r="G58">
        <v>1701</v>
      </c>
      <c r="H58" t="e">
        <f>VLOOKUP(G58,'[1]BASE DE DADOS'!$A:$J,10,FALSE)</f>
        <v>#N/A</v>
      </c>
    </row>
    <row r="59" spans="1:8" x14ac:dyDescent="0.25">
      <c r="A59">
        <v>127568139</v>
      </c>
      <c r="B59">
        <v>0</v>
      </c>
      <c r="C59" s="5">
        <v>2024</v>
      </c>
      <c r="G59">
        <v>1701</v>
      </c>
      <c r="H59" t="e">
        <f>VLOOKUP(G59,'[1]BASE DE DADOS'!$A:$J,10,FALSE)</f>
        <v>#N/A</v>
      </c>
    </row>
    <row r="60" spans="1:8" x14ac:dyDescent="0.25">
      <c r="A60">
        <v>124820060</v>
      </c>
      <c r="B60">
        <v>0</v>
      </c>
      <c r="C60" s="5">
        <v>2024</v>
      </c>
      <c r="G60">
        <v>1701</v>
      </c>
      <c r="H60" t="e">
        <f>VLOOKUP(G60,'[1]BASE DE DADOS'!$A:$J,10,FALSE)</f>
        <v>#N/A</v>
      </c>
    </row>
    <row r="61" spans="1:8" x14ac:dyDescent="0.25">
      <c r="A61">
        <v>127570608</v>
      </c>
      <c r="B61">
        <v>0</v>
      </c>
      <c r="C61" s="5">
        <v>2024</v>
      </c>
      <c r="G61">
        <v>1701</v>
      </c>
      <c r="H61" t="e">
        <f>VLOOKUP(G61,'[1]BASE DE DADOS'!$A:$J,10,FALSE)</f>
        <v>#N/A</v>
      </c>
    </row>
    <row r="62" spans="1:8" x14ac:dyDescent="0.25">
      <c r="A62">
        <v>127571435</v>
      </c>
      <c r="B62">
        <v>0</v>
      </c>
      <c r="C62" s="5">
        <v>2024</v>
      </c>
      <c r="G62">
        <v>1701</v>
      </c>
      <c r="H62" t="e">
        <f>VLOOKUP(G62,'[1]BASE DE DADOS'!$A:$J,10,FALSE)</f>
        <v>#N/A</v>
      </c>
    </row>
    <row r="63" spans="1:8" x14ac:dyDescent="0.25">
      <c r="A63">
        <v>127572415</v>
      </c>
      <c r="B63">
        <v>0</v>
      </c>
      <c r="C63" s="5">
        <v>2024</v>
      </c>
      <c r="G63">
        <v>1701</v>
      </c>
      <c r="H63" t="e">
        <f>VLOOKUP(G63,'[1]BASE DE DADOS'!$A:$J,10,FALSE)</f>
        <v>#N/A</v>
      </c>
    </row>
    <row r="64" spans="1:8" x14ac:dyDescent="0.25">
      <c r="A64">
        <v>127575535</v>
      </c>
      <c r="B64">
        <v>0</v>
      </c>
      <c r="C64" s="5">
        <v>2024</v>
      </c>
      <c r="G64">
        <v>1701</v>
      </c>
      <c r="H64" t="e">
        <f>VLOOKUP(G64,'[1]BASE DE DADOS'!$A:$J,10,FALSE)</f>
        <v>#N/A</v>
      </c>
    </row>
    <row r="65" spans="1:8" x14ac:dyDescent="0.25">
      <c r="A65">
        <v>127577069</v>
      </c>
      <c r="B65">
        <v>0</v>
      </c>
      <c r="C65" s="5">
        <v>2024</v>
      </c>
      <c r="G65">
        <v>1701</v>
      </c>
      <c r="H65" t="e">
        <f>VLOOKUP(G65,'[1]BASE DE DADOS'!$A:$J,10,FALSE)</f>
        <v>#N/A</v>
      </c>
    </row>
    <row r="66" spans="1:8" x14ac:dyDescent="0.25">
      <c r="A66">
        <v>127580178</v>
      </c>
      <c r="B66">
        <v>0</v>
      </c>
      <c r="C66" s="5">
        <v>2024</v>
      </c>
      <c r="G66">
        <v>1701</v>
      </c>
      <c r="H66" t="e">
        <f>VLOOKUP(G66,'[1]BASE DE DADOS'!$A:$J,10,FALSE)</f>
        <v>#N/A</v>
      </c>
    </row>
    <row r="67" spans="1:8" x14ac:dyDescent="0.25">
      <c r="A67">
        <v>127580579</v>
      </c>
      <c r="B67">
        <v>0</v>
      </c>
      <c r="C67" s="5">
        <v>2024</v>
      </c>
      <c r="G67">
        <v>1701</v>
      </c>
      <c r="H67" t="e">
        <f>VLOOKUP(G67,'[1]BASE DE DADOS'!$A:$J,10,FALSE)</f>
        <v>#N/A</v>
      </c>
    </row>
    <row r="68" spans="1:8" x14ac:dyDescent="0.25">
      <c r="A68">
        <v>127580660</v>
      </c>
      <c r="B68">
        <v>0</v>
      </c>
      <c r="C68" s="5">
        <v>2024</v>
      </c>
      <c r="G68">
        <v>1701</v>
      </c>
      <c r="H68" t="e">
        <f>VLOOKUP(G68,'[1]BASE DE DADOS'!$A:$J,10,FALSE)</f>
        <v>#N/A</v>
      </c>
    </row>
    <row r="69" spans="1:8" x14ac:dyDescent="0.25">
      <c r="A69">
        <v>127581935</v>
      </c>
      <c r="B69">
        <v>0</v>
      </c>
      <c r="C69" s="5">
        <v>2024</v>
      </c>
      <c r="G69">
        <v>1701</v>
      </c>
      <c r="H69" t="e">
        <f>VLOOKUP(G69,'[1]BASE DE DADOS'!$A:$J,10,FALSE)</f>
        <v>#N/A</v>
      </c>
    </row>
    <row r="70" spans="1:8" x14ac:dyDescent="0.25">
      <c r="A70">
        <v>127588844</v>
      </c>
      <c r="B70">
        <v>0</v>
      </c>
      <c r="C70" s="5">
        <v>2024</v>
      </c>
      <c r="G70">
        <v>1701</v>
      </c>
      <c r="H70" t="e">
        <f>VLOOKUP(G70,'[1]BASE DE DADOS'!$A:$J,10,FALSE)</f>
        <v>#N/A</v>
      </c>
    </row>
    <row r="71" spans="1:8" x14ac:dyDescent="0.25">
      <c r="A71">
        <v>125969251</v>
      </c>
      <c r="B71">
        <v>0</v>
      </c>
      <c r="C71" s="5">
        <v>2024</v>
      </c>
      <c r="G71">
        <v>2279</v>
      </c>
      <c r="H71" t="e">
        <f>VLOOKUP(G71,'[1]BASE DE DADOS'!$A:$J,10,FALSE)</f>
        <v>#N/A</v>
      </c>
    </row>
    <row r="72" spans="1:8" x14ac:dyDescent="0.25">
      <c r="A72">
        <v>127391300</v>
      </c>
      <c r="B72">
        <v>0</v>
      </c>
      <c r="C72" s="5">
        <v>2024</v>
      </c>
      <c r="G72">
        <v>2279</v>
      </c>
      <c r="H72" t="e">
        <f>VLOOKUP(G72,'[1]BASE DE DADOS'!$A:$J,10,FALSE)</f>
        <v>#N/A</v>
      </c>
    </row>
    <row r="73" spans="1:8" x14ac:dyDescent="0.25">
      <c r="A73">
        <v>127607170</v>
      </c>
      <c r="B73">
        <v>0</v>
      </c>
      <c r="C73" s="5">
        <v>2024</v>
      </c>
      <c r="G73">
        <v>2279</v>
      </c>
      <c r="H73" t="e">
        <f>VLOOKUP(G73,'[1]BASE DE DADOS'!$A:$J,10,FALSE)</f>
        <v>#N/A</v>
      </c>
    </row>
    <row r="74" spans="1:8" x14ac:dyDescent="0.25">
      <c r="A74">
        <v>127607870</v>
      </c>
      <c r="B74">
        <v>0</v>
      </c>
      <c r="C74" s="5">
        <v>2024</v>
      </c>
      <c r="G74">
        <v>2279</v>
      </c>
      <c r="H74" t="e">
        <f>VLOOKUP(G74,'[1]BASE DE DADOS'!$A:$J,10,FALSE)</f>
        <v>#N/A</v>
      </c>
    </row>
    <row r="75" spans="1:8" x14ac:dyDescent="0.25">
      <c r="A75">
        <v>127608600</v>
      </c>
      <c r="B75">
        <v>0</v>
      </c>
      <c r="C75" s="5">
        <v>2024</v>
      </c>
      <c r="G75">
        <v>2279</v>
      </c>
      <c r="H75" t="e">
        <f>VLOOKUP(G75,'[1]BASE DE DADOS'!$A:$J,10,FALSE)</f>
        <v>#N/A</v>
      </c>
    </row>
    <row r="76" spans="1:8" x14ac:dyDescent="0.25">
      <c r="A76" s="6">
        <v>127448729</v>
      </c>
      <c r="B76">
        <v>0</v>
      </c>
      <c r="C76" s="5">
        <v>2024</v>
      </c>
      <c r="G76">
        <v>8002</v>
      </c>
      <c r="H76" t="e">
        <f>VLOOKUP(G76,'[1]BASE DE DADOS'!$A:$J,10,FALSE)</f>
        <v>#N/A</v>
      </c>
    </row>
    <row r="77" spans="1:8" x14ac:dyDescent="0.25">
      <c r="A77" s="6">
        <v>127503245</v>
      </c>
      <c r="B77">
        <v>0</v>
      </c>
      <c r="C77" s="5">
        <v>2002</v>
      </c>
      <c r="G77">
        <v>714</v>
      </c>
      <c r="H77" t="e">
        <f>VLOOKUP(G77,'[1]BASE DE DADOS'!$A:$J,10,FALSE)</f>
        <v>#N/A</v>
      </c>
    </row>
    <row r="78" spans="1:8" x14ac:dyDescent="0.25">
      <c r="A78" s="6">
        <v>127513730</v>
      </c>
      <c r="B78">
        <v>0</v>
      </c>
      <c r="C78" s="5">
        <v>2002</v>
      </c>
      <c r="G78">
        <v>714</v>
      </c>
      <c r="H78" t="e">
        <f>VLOOKUP(G78,'[1]BASE DE DADOS'!$A:$J,10,FALSE)</f>
        <v>#N/A</v>
      </c>
    </row>
    <row r="79" spans="1:8" x14ac:dyDescent="0.25">
      <c r="A79">
        <v>127513825</v>
      </c>
      <c r="B79">
        <v>0</v>
      </c>
      <c r="C79" s="5">
        <v>2002</v>
      </c>
      <c r="G79">
        <v>1701</v>
      </c>
      <c r="H79" t="e">
        <f>VLOOKUP(G79,'[1]BASE DE DADOS'!$A:$J,10,FALSE)</f>
        <v>#N/A</v>
      </c>
    </row>
    <row r="80" spans="1:8" x14ac:dyDescent="0.25">
      <c r="A80">
        <v>127514083</v>
      </c>
      <c r="B80">
        <v>0</v>
      </c>
      <c r="C80" s="5">
        <v>2002</v>
      </c>
      <c r="G80">
        <v>1701</v>
      </c>
      <c r="H80" t="e">
        <f>VLOOKUP(G80,'[1]BASE DE DADOS'!$A:$J,10,FALSE)</f>
        <v>#N/A</v>
      </c>
    </row>
    <row r="81" spans="1:8" x14ac:dyDescent="0.25">
      <c r="A81">
        <v>127519040</v>
      </c>
      <c r="B81">
        <v>0</v>
      </c>
      <c r="C81" s="5">
        <v>2002</v>
      </c>
      <c r="G81">
        <v>1701</v>
      </c>
      <c r="H81" t="e">
        <f>VLOOKUP(G81,'[1]BASE DE DADOS'!$A:$J,10,FALSE)</f>
        <v>#N/A</v>
      </c>
    </row>
    <row r="82" spans="1:8" x14ac:dyDescent="0.25">
      <c r="A82">
        <v>127545177</v>
      </c>
      <c r="B82">
        <v>0</v>
      </c>
      <c r="C82" s="5">
        <v>2002</v>
      </c>
      <c r="G82">
        <v>1701</v>
      </c>
      <c r="H82" t="e">
        <f>VLOOKUP(G82,'[1]BASE DE DADOS'!$A:$J,10,FALSE)</f>
        <v>#N/A</v>
      </c>
    </row>
    <row r="83" spans="1:8" x14ac:dyDescent="0.25">
      <c r="A83">
        <v>127547519</v>
      </c>
      <c r="B83">
        <v>0</v>
      </c>
      <c r="C83" s="5">
        <v>2002</v>
      </c>
      <c r="G83">
        <v>1701</v>
      </c>
      <c r="H83" t="e">
        <f>VLOOKUP(G83,'[1]BASE DE DADOS'!$A:$J,10,FALSE)</f>
        <v>#N/A</v>
      </c>
    </row>
    <row r="84" spans="1:8" x14ac:dyDescent="0.25">
      <c r="A84">
        <v>127561664</v>
      </c>
      <c r="B84">
        <v>0</v>
      </c>
      <c r="C84" s="5">
        <v>2002</v>
      </c>
      <c r="G84">
        <v>1701</v>
      </c>
      <c r="H84" t="e">
        <f>VLOOKUP(G84,'[1]BASE DE DADOS'!$A:$J,10,FALSE)</f>
        <v>#N/A</v>
      </c>
    </row>
    <row r="85" spans="1:8" x14ac:dyDescent="0.25">
      <c r="A85">
        <v>127562364</v>
      </c>
      <c r="B85">
        <v>0</v>
      </c>
      <c r="C85" s="5">
        <v>2002</v>
      </c>
      <c r="G85">
        <v>1701</v>
      </c>
      <c r="H85" t="e">
        <f>VLOOKUP(G85,'[1]BASE DE DADOS'!$A:$J,10,FALSE)</f>
        <v>#N/A</v>
      </c>
    </row>
    <row r="86" spans="1:8" x14ac:dyDescent="0.25">
      <c r="A86">
        <v>127577386</v>
      </c>
      <c r="B86">
        <v>0</v>
      </c>
      <c r="C86" s="5">
        <v>2002</v>
      </c>
      <c r="G86">
        <v>1701</v>
      </c>
      <c r="H86" t="e">
        <f>VLOOKUP(G86,'[1]BASE DE DADOS'!$A:$J,10,FALSE)</f>
        <v>#N/A</v>
      </c>
    </row>
    <row r="87" spans="1:8" x14ac:dyDescent="0.25">
      <c r="A87">
        <v>127496335</v>
      </c>
      <c r="B87">
        <v>0</v>
      </c>
      <c r="C87" s="5">
        <v>2002</v>
      </c>
      <c r="G87">
        <v>1701</v>
      </c>
      <c r="H87" t="e">
        <f>VLOOKUP(G87,'[1]BASE DE DADOS'!$A:$J,10,FALSE)</f>
        <v>#N/A</v>
      </c>
    </row>
    <row r="88" spans="1:8" x14ac:dyDescent="0.25">
      <c r="A88">
        <v>127509593</v>
      </c>
      <c r="B88">
        <v>0</v>
      </c>
      <c r="C88" s="5">
        <v>2002</v>
      </c>
      <c r="G88">
        <v>1701</v>
      </c>
      <c r="H88" t="e">
        <f>VLOOKUP(G88,'[1]BASE DE DADOS'!$A:$J,10,FALSE)</f>
        <v>#N/A</v>
      </c>
    </row>
    <row r="89" spans="1:8" x14ac:dyDescent="0.25">
      <c r="A89">
        <v>127513558</v>
      </c>
      <c r="B89">
        <v>0</v>
      </c>
      <c r="C89" s="5">
        <v>2002</v>
      </c>
      <c r="G89">
        <v>1701</v>
      </c>
      <c r="H89" t="e">
        <f>VLOOKUP(G89,'[1]BASE DE DADOS'!$A:$J,10,FALSE)</f>
        <v>#N/A</v>
      </c>
    </row>
    <row r="90" spans="1:8" x14ac:dyDescent="0.25">
      <c r="A90">
        <v>127514764</v>
      </c>
      <c r="B90">
        <v>0</v>
      </c>
      <c r="C90" s="5">
        <v>2002</v>
      </c>
      <c r="G90">
        <v>1701</v>
      </c>
      <c r="H90" t="e">
        <f>VLOOKUP(G90,'[1]BASE DE DADOS'!$A:$J,10,FALSE)</f>
        <v>#N/A</v>
      </c>
    </row>
    <row r="91" spans="1:8" x14ac:dyDescent="0.25">
      <c r="A91">
        <v>127515654</v>
      </c>
      <c r="B91">
        <v>0</v>
      </c>
      <c r="C91" s="5">
        <v>2002</v>
      </c>
      <c r="G91">
        <v>1701</v>
      </c>
      <c r="H91" t="e">
        <f>VLOOKUP(G91,'[1]BASE DE DADOS'!$A:$J,10,FALSE)</f>
        <v>#N/A</v>
      </c>
    </row>
    <row r="92" spans="1:8" x14ac:dyDescent="0.25">
      <c r="A92">
        <v>127516863</v>
      </c>
      <c r="B92">
        <v>0</v>
      </c>
      <c r="C92" s="5">
        <v>2002</v>
      </c>
      <c r="G92">
        <v>1701</v>
      </c>
      <c r="H92" t="e">
        <f>VLOOKUP(G92,'[1]BASE DE DADOS'!$A:$J,10,FALSE)</f>
        <v>#N/A</v>
      </c>
    </row>
    <row r="93" spans="1:8" x14ac:dyDescent="0.25">
      <c r="A93">
        <v>127525604</v>
      </c>
      <c r="B93">
        <v>0</v>
      </c>
      <c r="C93" s="5">
        <v>2002</v>
      </c>
      <c r="G93">
        <v>1701</v>
      </c>
      <c r="H93" t="e">
        <f>VLOOKUP(G93,'[1]BASE DE DADOS'!$A:$J,10,FALSE)</f>
        <v>#N/A</v>
      </c>
    </row>
    <row r="94" spans="1:8" x14ac:dyDescent="0.25">
      <c r="A94">
        <v>127525932</v>
      </c>
      <c r="B94">
        <v>0</v>
      </c>
      <c r="C94" s="5">
        <v>2002</v>
      </c>
      <c r="G94">
        <v>1701</v>
      </c>
      <c r="H94" t="e">
        <f>VLOOKUP(G94,'[1]BASE DE DADOS'!$A:$J,10,FALSE)</f>
        <v>#N/A</v>
      </c>
    </row>
    <row r="95" spans="1:8" x14ac:dyDescent="0.25">
      <c r="A95">
        <v>127526082</v>
      </c>
      <c r="B95">
        <v>0</v>
      </c>
      <c r="C95" s="5">
        <v>2002</v>
      </c>
      <c r="G95">
        <v>1701</v>
      </c>
      <c r="H95" t="e">
        <f>VLOOKUP(G95,'[1]BASE DE DADOS'!$A:$J,10,FALSE)</f>
        <v>#N/A</v>
      </c>
    </row>
    <row r="96" spans="1:8" x14ac:dyDescent="0.25">
      <c r="A96">
        <v>127526640</v>
      </c>
      <c r="B96">
        <v>0</v>
      </c>
      <c r="C96" s="5">
        <v>2002</v>
      </c>
      <c r="G96">
        <v>1701</v>
      </c>
      <c r="H96" t="e">
        <f>VLOOKUP(G96,'[1]BASE DE DADOS'!$A:$J,10,FALSE)</f>
        <v>#N/A</v>
      </c>
    </row>
    <row r="97" spans="1:8" x14ac:dyDescent="0.25">
      <c r="A97">
        <v>127535278</v>
      </c>
      <c r="B97">
        <v>0</v>
      </c>
      <c r="C97" s="5">
        <v>2002</v>
      </c>
      <c r="G97">
        <v>1701</v>
      </c>
      <c r="H97" t="e">
        <f>VLOOKUP(G97,'[1]BASE DE DADOS'!$A:$J,10,FALSE)</f>
        <v>#N/A</v>
      </c>
    </row>
    <row r="98" spans="1:8" x14ac:dyDescent="0.25">
      <c r="A98">
        <v>127545911</v>
      </c>
      <c r="B98">
        <v>0</v>
      </c>
      <c r="C98" s="5">
        <v>2002</v>
      </c>
      <c r="G98">
        <v>1701</v>
      </c>
      <c r="H98" t="e">
        <f>VLOOKUP(G98,'[1]BASE DE DADOS'!$A:$J,10,FALSE)</f>
        <v>#N/A</v>
      </c>
    </row>
    <row r="99" spans="1:8" x14ac:dyDescent="0.25">
      <c r="A99">
        <v>127546265</v>
      </c>
      <c r="B99">
        <v>0</v>
      </c>
      <c r="C99" s="5">
        <v>2002</v>
      </c>
      <c r="G99">
        <v>1701</v>
      </c>
      <c r="H99" t="e">
        <f>VLOOKUP(G99,'[1]BASE DE DADOS'!$A:$J,10,FALSE)</f>
        <v>#N/A</v>
      </c>
    </row>
    <row r="100" spans="1:8" x14ac:dyDescent="0.25">
      <c r="A100">
        <v>127605672</v>
      </c>
      <c r="B100">
        <v>0</v>
      </c>
      <c r="C100" s="5">
        <v>2002</v>
      </c>
      <c r="G100">
        <v>2279</v>
      </c>
      <c r="H100" t="e">
        <f>VLOOKUP(G100,'[1]BASE DE DADOS'!$A:$J,10,FALSE)</f>
        <v>#N/A</v>
      </c>
    </row>
    <row r="101" spans="1:8" x14ac:dyDescent="0.25">
      <c r="A101">
        <v>127609104</v>
      </c>
      <c r="B101">
        <v>0</v>
      </c>
      <c r="C101" s="5">
        <v>2002</v>
      </c>
      <c r="G101">
        <v>2279</v>
      </c>
      <c r="H101" t="e">
        <f>VLOOKUP(G101,'[1]BASE DE DADOS'!$A:$J,10,FALSE)</f>
        <v>#N/A</v>
      </c>
    </row>
    <row r="102" spans="1:8" x14ac:dyDescent="0.25">
      <c r="A102"/>
      <c r="C102" s="5"/>
      <c r="G102"/>
    </row>
    <row r="103" spans="1:8" x14ac:dyDescent="0.25">
      <c r="A103"/>
      <c r="C103" s="5"/>
      <c r="G103"/>
    </row>
    <row r="104" spans="1:8" x14ac:dyDescent="0.25">
      <c r="A104"/>
      <c r="C104" s="5"/>
      <c r="G104"/>
    </row>
    <row r="105" spans="1:8" x14ac:dyDescent="0.25">
      <c r="A105"/>
      <c r="C105" s="5"/>
      <c r="G105"/>
    </row>
  </sheetData>
  <phoneticPr fontId="2" type="noConversion"/>
  <conditionalFormatting sqref="A1:B1">
    <cfRule type="duplicateValues" dxfId="7" priority="1214"/>
  </conditionalFormatting>
  <conditionalFormatting sqref="A1">
    <cfRule type="duplicateValues" dxfId="6" priority="1215"/>
  </conditionalFormatting>
  <conditionalFormatting sqref="A1">
    <cfRule type="duplicateValues" dxfId="5" priority="1217"/>
  </conditionalFormatting>
  <conditionalFormatting sqref="A1">
    <cfRule type="duplicateValues" dxfId="4" priority="1218"/>
  </conditionalFormatting>
  <conditionalFormatting sqref="A1">
    <cfRule type="duplicateValues" dxfId="3" priority="1219"/>
  </conditionalFormatting>
  <conditionalFormatting sqref="A102:A105">
    <cfRule type="duplicateValues" dxfId="2" priority="3"/>
  </conditionalFormatting>
  <conditionalFormatting sqref="A102:A105">
    <cfRule type="duplicateValues" dxfId="1" priority="2"/>
  </conditionalFormatting>
  <conditionalFormatting sqref="A2:A101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2024-05-09T16:32:55Z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-155821706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09/05/2024.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