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C7662C0C-C5FF-4D8C-B4C0-027059618A20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<sst xmlns="http://schemas.openxmlformats.org/spreadsheetml/2006/main" count="318" uniqueCount="244">
  <si>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</si>
  <si>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</si>
  <si>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</si>
  <si>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</si>
  <si>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</si>
  <si>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</si>
  <si>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</si>
  <si>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</si>
  <si>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</si>
  <si>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</si>
  <si>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</si>
  <si>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</si>
  <si>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</si>
  <si>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</si>
  <si>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</si>
  <si>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</si>
  <si>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</si>
  <si>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</si>
  <si>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</si>
  <si>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</si>
  <si>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</si>
  <si>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</si>
  <si>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13</t>
  </si>
  <si>
    <t>08/01/2025</t>
  </si>
  <si>
    <t>07/01/2025</t>
  </si>
  <si>
    <t>RENATA MATHEUS</t>
  </si>
  <si>
    <t>31</t>
  </si>
  <si>
    <t>26/11/2024</t>
  </si>
  <si>
    <t>11/01/2025</t>
  </si>
  <si>
    <t>13/01/2025</t>
  </si>
  <si>
    <t>13/12/2024</t>
  </si>
  <si>
    <t>212116076</t>
  </si>
  <si>
    <t>212130061</t>
  </si>
  <si>
    <t>242161614</t>
  </si>
  <si>
    <t>222131778</t>
  </si>
  <si>
    <t>221139637</t>
  </si>
  <si>
    <t>202058306</t>
  </si>
  <si>
    <t>242164264</t>
  </si>
  <si>
    <t>232143369</t>
  </si>
  <si>
    <t>242162345</t>
  </si>
  <si>
    <t>252165428</t>
  </si>
  <si>
    <t>242163389</t>
  </si>
  <si>
    <t>242158329</t>
  </si>
  <si>
    <t>242164572</t>
  </si>
  <si>
    <t>201008039</t>
  </si>
  <si>
    <t>242164758</t>
  </si>
  <si>
    <t>211119082</t>
  </si>
  <si>
    <t>242164732</t>
  </si>
  <si>
    <t>202107884</t>
  </si>
  <si>
    <t>242159465</t>
  </si>
  <si>
    <t>222140067</t>
  </si>
  <si>
    <t>241163627</t>
  </si>
  <si>
    <t>42057243000106</t>
  </si>
  <si>
    <t>44301221000175</t>
  </si>
  <si>
    <t>56963607000121</t>
  </si>
  <si>
    <t>44557853000102</t>
  </si>
  <si>
    <t>30989600866</t>
  </si>
  <si>
    <t>12312835000166</t>
  </si>
  <si>
    <t>58415208000151</t>
  </si>
  <si>
    <t>49348951000145</t>
  </si>
  <si>
    <t>57500576000135</t>
  </si>
  <si>
    <t>58725111000145</t>
  </si>
  <si>
    <t>57977137000118</t>
  </si>
  <si>
    <t>54887589000110</t>
  </si>
  <si>
    <t>57616538000142</t>
  </si>
  <si>
    <t>58500480000130</t>
  </si>
  <si>
    <t>58425404000107</t>
  </si>
  <si>
    <t>42104209803</t>
  </si>
  <si>
    <t>30100134000145</t>
  </si>
  <si>
    <t>39798432000125</t>
  </si>
  <si>
    <t>54849213000111</t>
  </si>
  <si>
    <t>13037462000125</t>
  </si>
  <si>
    <t>64005488404</t>
  </si>
  <si>
    <t xml:space="preserve">LFB ADMINISTRADORA E CORRETORA DE SEGUROS LTDA </t>
  </si>
  <si>
    <t xml:space="preserve">LORAC CORRETORA DE SEGUROS LTDA																</t>
  </si>
  <si>
    <t>CORRETORA DE SEGUROS BALIEIRO .LTDA</t>
  </si>
  <si>
    <t>A S S  CORRETORA DE SEGUROS LTDA</t>
  </si>
  <si>
    <t>KELLY REGINA LIMA PEREIRA</t>
  </si>
  <si>
    <t>S.SABINO ADMINISTRACAO E CORRETAGEM DE SEGUROS LTDA</t>
  </si>
  <si>
    <t>TICKER FINANCAS E SEGUROS LTDA</t>
  </si>
  <si>
    <t>SCARPIM CORRETORA DE SEGUROS LTDA</t>
  </si>
  <si>
    <t>NEUMANN ADMINISTRADORA E CORRETORA DE SEGUROS LTDA</t>
  </si>
  <si>
    <t>STELUTI SOARES CORRETORA DE SEGUROS E IMOVEIS LTDA</t>
  </si>
  <si>
    <t>MOURA E BECATTINI II CORRETORA DE SEGUROS LTDA</t>
  </si>
  <si>
    <t>NOVO TEMPO INVEST CORRETORA DE SEGUROS LTDA</t>
  </si>
  <si>
    <t xml:space="preserve">ABBA CORRETORA &amp; SEGUROS LTDA </t>
  </si>
  <si>
    <t>SEGPRIME CORRETORA DE SEGUROS LTDA</t>
  </si>
  <si>
    <t xml:space="preserve">AG ADMINISTRADORA E CORRETORA DE SEGUROS LTDA </t>
  </si>
  <si>
    <t>LEONARDO MENENDEZ DE LARA</t>
  </si>
  <si>
    <t>SAN FORTE CORRETORA DE SEGUROS LTDA</t>
  </si>
  <si>
    <t>R. P. BARBOSA CORRETAGEM DE SEGUROS LTDA</t>
  </si>
  <si>
    <t>LUCIA C LEANDRO</t>
  </si>
  <si>
    <t>ZOOM I9 CORRETORA DE SEGUROS LTDA</t>
  </si>
  <si>
    <t>RENATA DE CARVALHO MOREIRA GUEDES</t>
  </si>
  <si>
    <t>973301347</t>
  </si>
  <si>
    <t>975361881</t>
  </si>
  <si>
    <t>27</t>
  </si>
  <si>
    <t>996567306</t>
  </si>
  <si>
    <t>991229813</t>
  </si>
  <si>
    <t>984067592</t>
  </si>
  <si>
    <t>947693255</t>
  </si>
  <si>
    <t>35071000</t>
  </si>
  <si>
    <t>985169578</t>
  </si>
  <si>
    <t>999706007</t>
  </si>
  <si>
    <t>18</t>
  </si>
  <si>
    <t>981182110</t>
  </si>
  <si>
    <t>991585113</t>
  </si>
  <si>
    <t>34</t>
  </si>
  <si>
    <t>991117765</t>
  </si>
  <si>
    <t>62</t>
  </si>
  <si>
    <t>994030400</t>
  </si>
  <si>
    <t>942115941</t>
  </si>
  <si>
    <t>77</t>
  </si>
  <si>
    <t>998251983</t>
  </si>
  <si>
    <t>991665757</t>
  </si>
  <si>
    <t>992314400</t>
  </si>
  <si>
    <t>67</t>
  </si>
  <si>
    <t>998781748</t>
  </si>
  <si>
    <t>995023966</t>
  </si>
  <si>
    <t>84</t>
  </si>
  <si>
    <t>996200185</t>
  </si>
  <si>
    <t>81</t>
  </si>
  <si>
    <t>999669585</t>
  </si>
  <si>
    <t>21/06/2024</t>
  </si>
  <si>
    <t>12/07/2024</t>
  </si>
  <si>
    <t>07/10/2024</t>
  </si>
  <si>
    <t>07/11/2024</t>
  </si>
  <si>
    <t>10/12/2024</t>
  </si>
  <si>
    <t>11/12/2024</t>
  </si>
  <si>
    <t>26/12/2024</t>
  </si>
  <si>
    <t>09/12/2024</t>
  </si>
  <si>
    <t>30/01/2025</t>
  </si>
  <si>
    <t>14/01/2025</t>
  </si>
  <si>
    <t>15/01/2025</t>
  </si>
  <si>
    <t>12/02/2025</t>
  </si>
  <si>
    <t>ERICA APARECIDA DA SILVA</t>
  </si>
  <si>
    <t>ADONIAS BATISTA DE BRITO</t>
  </si>
  <si>
    <t>LEONARDO SILVA CASTRO</t>
  </si>
  <si>
    <t>LEANDRO TASSARA MACHADO</t>
  </si>
  <si>
    <t>MATHEUS DE QUEIROZ PEREIRA</t>
  </si>
  <si>
    <t>LAIANE PEREIRA MARTINS</t>
  </si>
  <si>
    <t>PRISCILA DOS SANTOS RUBIO</t>
  </si>
  <si>
    <t>JULIANNA PINHEIRO PRINTES</t>
  </si>
  <si>
    <t>RENATA PEREIRA DE MELO</t>
  </si>
  <si>
    <t>MARCOS HENRIQUE ALBUQUERQUE MACHADO</t>
  </si>
  <si>
    <t>FABIANE GOIS DE ARAUJO</t>
  </si>
  <si>
    <t>renata.matheus@allianz.com.br</t>
  </si>
  <si>
    <t>203-B</t>
  </si>
  <si>
    <t>203-C</t>
  </si>
  <si>
    <t>177-J</t>
  </si>
  <si>
    <t>182-F</t>
  </si>
  <si>
    <t>70-L</t>
  </si>
  <si>
    <t>81-J</t>
  </si>
  <si>
    <t>30-D</t>
  </si>
  <si>
    <t>177-L</t>
  </si>
  <si>
    <t>186-E</t>
  </si>
  <si>
    <t>174-K</t>
  </si>
  <si>
    <t>177-N</t>
  </si>
  <si>
    <t>177-K</t>
  </si>
  <si>
    <t>305-I</t>
  </si>
  <si>
    <t>174-J</t>
  </si>
  <si>
    <t>34-C</t>
  </si>
  <si>
    <t>RENATATO CARVALHO</t>
  </si>
  <si>
    <t>Rosalia Cristina Nunes Branco</t>
  </si>
  <si>
    <t>erica.silva@allianz.com.br</t>
  </si>
  <si>
    <t>renato.faillace@allianz.com.br</t>
  </si>
  <si>
    <t>adonias.brito@allianz.com.br</t>
  </si>
  <si>
    <t>leonardo.castro@allianz.com.br</t>
  </si>
  <si>
    <t>leandro.machado@allianz.com.br</t>
  </si>
  <si>
    <t>matheus.pereira@allianz.com.br</t>
  </si>
  <si>
    <t>laiane.martins@allianz.com.br</t>
  </si>
  <si>
    <t>priscila.rubio@allianz.com.br</t>
  </si>
  <si>
    <t>julianna.printes@allianz.com.br</t>
  </si>
  <si>
    <t>renata.melo@allianz.com.br</t>
  </si>
  <si>
    <t>marcos.machado@allianz.com.br</t>
  </si>
  <si>
    <t>fabiane.araujo@allianz.com.br</t>
  </si>
  <si>
    <t>961996147</t>
  </si>
  <si>
    <t>988143749</t>
  </si>
  <si>
    <t>111111111</t>
  </si>
  <si>
    <t>DANIELA DE SOUSA CARVALHO</t>
  </si>
  <si>
    <t>daniela.carvalho@allianz.com.br</t>
  </si>
  <si>
    <t>MARIANE@IMPERIALCORRETORA.COM.BR,erica.silva@allianz.com.br</t>
  </si>
  <si>
    <t>LORAC@LORACSEGUROS.COM.BR			,erica.silva@allianz.com.br</t>
  </si>
  <si>
    <t>CORRETORABALIEIRO@GMAIL.COM,renato.faillace@allianz.com.br</t>
  </si>
  <si>
    <t>OPERACIONAL@ASSCORRETORA.COM.BR,adonias.brito@allianz.com.br</t>
  </si>
  <si>
    <t>KELLYLIMAPEREIRA@GMAIL.COM,adonias.brito@allianz.com.br</t>
  </si>
  <si>
    <t>SONIASABINO1976@GMAIL.COM,adonias.brito@allianz.com.br</t>
  </si>
  <si>
    <t>RUBEN@TICKER.COM.BR,leonardo.castro@allianz.com.br</t>
  </si>
  <si>
    <t>CORRETORA@SCARPIMCORRETORA.COM.BR,erica.silva@allianz.com.br</t>
  </si>
  <si>
    <t>NEUMANN LUIZNEUMANN.SEGUROS@GMAIL.COM,adonias.brito@allianz.com.br</t>
  </si>
  <si>
    <t>STELUTISOLUCOES@GMAIL.COM,renata.matheus@allianz.com.br</t>
  </si>
  <si>
    <t>MBSEGUROS@MBSEGUROS.NET.BR,leandro.machado@allianz.com.br</t>
  </si>
  <si>
    <t>EDGAR@NOVOTEMPOSEGUROS.COM,matheus.pereira@allianz.com.br</t>
  </si>
  <si>
    <t>LUKECIASEGUROS@GMAIL.COM,laiane.martins@allianz.com.br</t>
  </si>
  <si>
    <t>SEGUROS.SEGPRIME@GMAIL.COM,priscila.rubio@allianz.com.br</t>
  </si>
  <si>
    <t>AGSEGUROSGBI@GMAIL.COM,julianna.printes@allianz.com.br</t>
  </si>
  <si>
    <t>MCMENENDEZ17@HOTMAIL.COM,adonias.brito@allianz.com.br</t>
  </si>
  <si>
    <t>CANDIDO.SANTANA13@GMAIL.COM,renata.melo@allianz.com.br</t>
  </si>
  <si>
    <t>RENATAPANISSET@HOTMAIL.COM,marcos.machado@allianz.com.br</t>
  </si>
  <si>
    <t>LEANDROLUCIA54@GMAIL.COM,daniela.carvalho@allianz.com.br</t>
  </si>
  <si>
    <t>MARCOS@ZOOMI9CORRETORA.COM.BR,fabiane.araujo@allianz.com.br</t>
  </si>
  <si>
    <t>RENATAGUEDES.SEGUROS@GMAIL.COM,adonias.brito@allianz.com.br</t>
  </si>
  <si>
    <t>BA271962</t>
  </si>
  <si>
    <t>BA271963</t>
  </si>
  <si>
    <t>BA271964</t>
  </si>
  <si>
    <t>BA271965</t>
  </si>
  <si>
    <t>BA271966</t>
  </si>
  <si>
    <t>BA271967</t>
  </si>
  <si>
    <t>BA271968</t>
  </si>
  <si>
    <t>BA271969</t>
  </si>
  <si>
    <t>BA271970</t>
  </si>
  <si>
    <t>BA271971</t>
  </si>
  <si>
    <t>BA271972</t>
  </si>
  <si>
    <t>BA271973</t>
  </si>
  <si>
    <t>BA271974</t>
  </si>
  <si>
    <t>BA271975</t>
  </si>
  <si>
    <t>BA271976</t>
  </si>
  <si>
    <t>BA271977</t>
  </si>
  <si>
    <t>BA271978</t>
  </si>
  <si>
    <t>BA271979</t>
  </si>
  <si>
    <t>BA271980</t>
  </si>
  <si>
    <t>BA271981</t>
  </si>
  <si>
    <t>BA271982</t>
  </si>
  <si>
    <t>ba271962</t>
  </si>
  <si>
    <t>ba271963</t>
  </si>
  <si>
    <t>ba271964</t>
  </si>
  <si>
    <t>ba271965</t>
  </si>
  <si>
    <t>ba271966</t>
  </si>
  <si>
    <t>ba271967</t>
  </si>
  <si>
    <t>ba271968</t>
  </si>
  <si>
    <t>ba271969</t>
  </si>
  <si>
    <t>ba271970</t>
  </si>
  <si>
    <t>ba271971</t>
  </si>
  <si>
    <t>ba271972</t>
  </si>
  <si>
    <t>ba271973</t>
  </si>
  <si>
    <t>ba271974</t>
  </si>
  <si>
    <t>ba271975</t>
  </si>
  <si>
    <t>ba271976</t>
  </si>
  <si>
    <t>ba271977</t>
  </si>
  <si>
    <t>ba271978</t>
  </si>
  <si>
    <t>ba271979</t>
  </si>
  <si>
    <t>ba271980</t>
  </si>
  <si>
    <t>ba271981</t>
  </si>
  <si>
    <t>ba271982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</si>
</sst>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9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Segoe UI Emoj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13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49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0" fontId="17" fillId="0" borderId="0" xfId="0" applyFont="1" applyAlignment="1">
      <alignment horizontal="left"/>
    </xf>
    <xf numFmtId="0" fontId="12" fillId="0" borderId="5" xfId="0" applyFont="1" applyBorder="1" applyAlignment="1">
      <alignment horizontal="right"/>
    </xf>
    <xf numFmtId="0" fontId="0" fillId="0" borderId="0" xfId="0"/>
    <xf numFmtId="0" fontId="0" fillId="0" borderId="0" xfId="0" applyBorder="1"/>
    <xf numFmtId="0" fontId="18" fillId="0" borderId="0" xfId="0" applyFont="1" applyAlignment="1">
      <alignment vertical="center"/>
    </xf>
    <xf numFmtId="14" fontId="7" fillId="0" borderId="0" xfId="0" applyNumberFormat="1" applyFont="1"/>
    <xf numFmtId="0" fontId="0" fillId="0" borderId="6" xfId="0" applyBorder="1" applyAlignment="1">
      <alignment horizontal="left"/>
    </xf>
    <xf numFmtId="0" fontId="11" fillId="0" borderId="0" xfId="83" applyAlignment="1">
      <alignment horizontal="left"/>
    </xf>
    <xf numFmtId="0" fontId="12" fillId="0" borderId="5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0" fillId="0" borderId="0" xfId="0"/>
    <xf numFmtId="0" fontId="0" fillId="0" borderId="0" xfId="0" applyBorder="1"/>
  </cellXfs>
  <cellStyles count="113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enato.faillace@allianz.com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F1" workbookViewId="0">
      <selection activeCell="K33" sqref="K33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42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31</v>
      </c>
      <c r="B2" s="27" t="s">
        <v>52</v>
      </c>
      <c r="C2" s="31" t="s">
        <v>73</v>
      </c>
      <c r="D2" s="31" t="s">
        <v>181</v>
      </c>
      <c r="E2" s="32" t="s">
        <v>19</v>
      </c>
      <c r="F2" s="32" t="s">
        <v>94</v>
      </c>
      <c r="G2" s="31" t="s">
        <v>123</v>
      </c>
      <c r="H2" s="31" t="s">
        <v>21</v>
      </c>
      <c r="I2" s="31" t="s">
        <v>20</v>
      </c>
      <c r="J2" s="31">
        <v>4034960</v>
      </c>
      <c r="K2" s="24" t="s">
        <v>147</v>
      </c>
      <c r="L2" s="48" t="s">
        <v>202</v>
      </c>
      <c r="M2" s="47" t="s">
        <v>223</v>
      </c>
      <c r="N2" s="31" t="s">
        <v>135</v>
      </c>
      <c r="O2" s="24" t="s">
        <v>164</v>
      </c>
      <c r="P2" s="22">
        <v>11</v>
      </c>
      <c r="Q2" s="45" t="s">
        <v>176</v>
      </c>
      <c r="R2" s="5"/>
      <c r="S2" s="5"/>
    </row>
    <row r="3" spans="1:19" ht="15" x14ac:dyDescent="0.25">
      <c r="A3" s="31" t="s">
        <v>32</v>
      </c>
      <c r="B3" s="27" t="s">
        <v>53</v>
      </c>
      <c r="C3" s="31" t="s">
        <v>74</v>
      </c>
      <c r="D3" s="35" t="s">
        <v>182</v>
      </c>
      <c r="E3" s="32" t="s">
        <v>19</v>
      </c>
      <c r="F3" s="32" t="s">
        <v>95</v>
      </c>
      <c r="G3" s="31" t="s">
        <v>124</v>
      </c>
      <c r="H3" s="31" t="s">
        <v>21</v>
      </c>
      <c r="I3" s="31" t="s">
        <v>20</v>
      </c>
      <c r="J3" s="31">
        <v>4034963</v>
      </c>
      <c r="K3" s="32" t="s">
        <v>147</v>
      </c>
      <c r="L3" s="48" t="s">
        <v>203</v>
      </c>
      <c r="M3" s="47" t="s">
        <v>224</v>
      </c>
      <c r="N3" s="31" t="s">
        <v>135</v>
      </c>
      <c r="O3" s="24" t="s">
        <v>164</v>
      </c>
      <c r="P3" s="33">
        <v>11</v>
      </c>
      <c r="Q3" s="45" t="s">
        <v>176</v>
      </c>
      <c r="R3" s="5"/>
      <c r="S3" s="5"/>
    </row>
    <row r="4" spans="1:19" ht="15" x14ac:dyDescent="0.25">
      <c r="A4" s="31" t="s">
        <v>33</v>
      </c>
      <c r="B4" s="27" t="s">
        <v>54</v>
      </c>
      <c r="C4" s="31" t="s">
        <v>75</v>
      </c>
      <c r="D4" s="35" t="s">
        <v>183</v>
      </c>
      <c r="E4" s="32" t="s">
        <v>96</v>
      </c>
      <c r="F4" s="32" t="s">
        <v>97</v>
      </c>
      <c r="G4" s="31" t="s">
        <v>125</v>
      </c>
      <c r="H4" s="31" t="s">
        <v>21</v>
      </c>
      <c r="I4" s="31" t="s">
        <v>20</v>
      </c>
      <c r="J4" s="31">
        <v>4034943</v>
      </c>
      <c r="K4" s="24" t="s">
        <v>150</v>
      </c>
      <c r="L4" s="48" t="s">
        <v>204</v>
      </c>
      <c r="M4" s="47" t="s">
        <v>225</v>
      </c>
      <c r="N4" s="31" t="s">
        <v>162</v>
      </c>
      <c r="O4" s="43" t="s">
        <v>165</v>
      </c>
      <c r="P4" s="22">
        <v>21</v>
      </c>
      <c r="Q4" s="44">
        <v>988358380</v>
      </c>
      <c r="R4" s="5"/>
      <c r="S4" s="5"/>
    </row>
    <row r="5" spans="1:19" ht="15" x14ac:dyDescent="0.25">
      <c r="A5" s="31" t="s">
        <v>34</v>
      </c>
      <c r="B5" s="27" t="s">
        <v>55</v>
      </c>
      <c r="C5" s="31" t="s">
        <v>76</v>
      </c>
      <c r="D5" s="21" t="s">
        <v>184</v>
      </c>
      <c r="E5" s="32" t="s">
        <v>22</v>
      </c>
      <c r="F5" s="32" t="s">
        <v>98</v>
      </c>
      <c r="G5" s="31" t="s">
        <v>126</v>
      </c>
      <c r="H5" s="31" t="s">
        <v>21</v>
      </c>
      <c r="I5" s="31" t="s">
        <v>20</v>
      </c>
      <c r="J5" s="31">
        <v>4034958</v>
      </c>
      <c r="K5" s="24" t="s">
        <v>148</v>
      </c>
      <c r="L5" s="48" t="s">
        <v>205</v>
      </c>
      <c r="M5" s="47" t="s">
        <v>226</v>
      </c>
      <c r="N5" s="31" t="s">
        <v>136</v>
      </c>
      <c r="O5" s="24" t="s">
        <v>166</v>
      </c>
      <c r="P5" s="22">
        <v>11</v>
      </c>
      <c r="Q5" s="22">
        <v>975302614</v>
      </c>
      <c r="R5" s="5"/>
      <c r="S5" s="5"/>
    </row>
    <row r="6" spans="1:19" ht="15" x14ac:dyDescent="0.25">
      <c r="A6" s="31" t="s">
        <v>35</v>
      </c>
      <c r="B6" s="27" t="s">
        <v>56</v>
      </c>
      <c r="C6" s="31" t="s">
        <v>77</v>
      </c>
      <c r="D6" s="31" t="s">
        <v>185</v>
      </c>
      <c r="E6" s="32" t="s">
        <v>19</v>
      </c>
      <c r="F6" s="32" t="s">
        <v>99</v>
      </c>
      <c r="G6" s="31" t="s">
        <v>127</v>
      </c>
      <c r="H6" s="31" t="s">
        <v>21</v>
      </c>
      <c r="I6" s="31" t="s">
        <v>20</v>
      </c>
      <c r="J6" s="31">
        <v>4034964</v>
      </c>
      <c r="K6" s="32" t="s">
        <v>148</v>
      </c>
      <c r="L6" s="48" t="s">
        <v>206</v>
      </c>
      <c r="M6" s="47" t="s">
        <v>227</v>
      </c>
      <c r="N6" s="31" t="s">
        <v>136</v>
      </c>
      <c r="O6" s="24" t="s">
        <v>166</v>
      </c>
      <c r="P6" s="22">
        <v>11</v>
      </c>
      <c r="Q6" s="22">
        <v>975302614</v>
      </c>
      <c r="R6" s="5"/>
      <c r="S6" s="5"/>
    </row>
    <row r="7" spans="1:19" ht="15" x14ac:dyDescent="0.25">
      <c r="A7" s="31" t="s">
        <v>36</v>
      </c>
      <c r="B7" s="27" t="s">
        <v>57</v>
      </c>
      <c r="C7" s="31" t="s">
        <v>78</v>
      </c>
      <c r="D7" s="31" t="s">
        <v>186</v>
      </c>
      <c r="E7" s="32" t="s">
        <v>19</v>
      </c>
      <c r="F7" s="32" t="s">
        <v>100</v>
      </c>
      <c r="G7" s="31" t="s">
        <v>128</v>
      </c>
      <c r="H7" s="31" t="s">
        <v>21</v>
      </c>
      <c r="I7" s="31" t="s">
        <v>20</v>
      </c>
      <c r="J7" s="31">
        <v>4034957</v>
      </c>
      <c r="K7" s="24" t="s">
        <v>148</v>
      </c>
      <c r="L7" s="48" t="s">
        <v>207</v>
      </c>
      <c r="M7" s="47" t="s">
        <v>228</v>
      </c>
      <c r="N7" s="31" t="s">
        <v>136</v>
      </c>
      <c r="O7" s="24" t="s">
        <v>166</v>
      </c>
      <c r="P7" s="22">
        <v>11</v>
      </c>
      <c r="Q7" s="22">
        <v>975302614</v>
      </c>
      <c r="R7" s="5"/>
      <c r="S7" s="5"/>
    </row>
    <row r="8" spans="1:19" ht="15" x14ac:dyDescent="0.25">
      <c r="A8" s="31" t="s">
        <v>37</v>
      </c>
      <c r="B8" s="27" t="s">
        <v>58</v>
      </c>
      <c r="C8" s="31" t="s">
        <v>79</v>
      </c>
      <c r="D8" s="31" t="s">
        <v>187</v>
      </c>
      <c r="E8" s="32" t="s">
        <v>26</v>
      </c>
      <c r="F8" s="32" t="s">
        <v>101</v>
      </c>
      <c r="G8" s="31" t="s">
        <v>129</v>
      </c>
      <c r="H8" s="31" t="s">
        <v>21</v>
      </c>
      <c r="I8" s="31" t="s">
        <v>20</v>
      </c>
      <c r="J8" s="31">
        <v>4034961</v>
      </c>
      <c r="K8" s="24" t="s">
        <v>149</v>
      </c>
      <c r="L8" s="48" t="s">
        <v>208</v>
      </c>
      <c r="M8" s="47" t="s">
        <v>229</v>
      </c>
      <c r="N8" s="31" t="s">
        <v>137</v>
      </c>
      <c r="O8" s="24" t="s">
        <v>167</v>
      </c>
      <c r="P8" s="22">
        <v>32</v>
      </c>
      <c r="Q8" s="45" t="s">
        <v>177</v>
      </c>
      <c r="R8" s="5"/>
      <c r="S8" s="5"/>
    </row>
    <row r="9" spans="1:19" ht="15" x14ac:dyDescent="0.25">
      <c r="A9" s="31" t="s">
        <v>38</v>
      </c>
      <c r="B9" s="27" t="s">
        <v>59</v>
      </c>
      <c r="C9" s="31" t="s">
        <v>80</v>
      </c>
      <c r="D9" s="31" t="s">
        <v>188</v>
      </c>
      <c r="E9" s="32" t="s">
        <v>19</v>
      </c>
      <c r="F9" s="32" t="s">
        <v>102</v>
      </c>
      <c r="G9" s="31" t="s">
        <v>30</v>
      </c>
      <c r="H9" s="31" t="s">
        <v>21</v>
      </c>
      <c r="I9" s="31" t="s">
        <v>20</v>
      </c>
      <c r="J9" s="31">
        <v>4034959</v>
      </c>
      <c r="K9" s="24" t="s">
        <v>147</v>
      </c>
      <c r="L9" s="48" t="s">
        <v>209</v>
      </c>
      <c r="M9" s="47" t="s">
        <v>230</v>
      </c>
      <c r="N9" s="31" t="s">
        <v>135</v>
      </c>
      <c r="O9" s="24" t="s">
        <v>164</v>
      </c>
      <c r="P9" s="22">
        <v>11</v>
      </c>
      <c r="Q9" s="45" t="s">
        <v>176</v>
      </c>
      <c r="R9" s="5"/>
      <c r="S9" s="5"/>
    </row>
    <row r="10" spans="1:19" ht="15" x14ac:dyDescent="0.25">
      <c r="A10" s="31" t="s">
        <v>39</v>
      </c>
      <c r="B10" s="27" t="s">
        <v>60</v>
      </c>
      <c r="C10" s="31" t="s">
        <v>81</v>
      </c>
      <c r="D10" s="21" t="s">
        <v>189</v>
      </c>
      <c r="E10" s="32" t="s">
        <v>19</v>
      </c>
      <c r="F10" s="32" t="s">
        <v>103</v>
      </c>
      <c r="G10" s="31" t="s">
        <v>130</v>
      </c>
      <c r="H10" s="31" t="s">
        <v>21</v>
      </c>
      <c r="I10" s="31" t="s">
        <v>20</v>
      </c>
      <c r="J10" s="31">
        <v>4034965</v>
      </c>
      <c r="K10" s="32" t="s">
        <v>148</v>
      </c>
      <c r="L10" s="48" t="s">
        <v>210</v>
      </c>
      <c r="M10" s="47" t="s">
        <v>231</v>
      </c>
      <c r="N10" s="31" t="s">
        <v>136</v>
      </c>
      <c r="O10" s="24" t="s">
        <v>166</v>
      </c>
      <c r="P10" s="22">
        <v>11</v>
      </c>
      <c r="Q10" s="22">
        <v>975302614</v>
      </c>
      <c r="R10" s="5"/>
      <c r="S10" s="5"/>
    </row>
    <row r="11" spans="1:19" ht="15" x14ac:dyDescent="0.25">
      <c r="A11" s="31" t="s">
        <v>40</v>
      </c>
      <c r="B11" s="27" t="s">
        <v>61</v>
      </c>
      <c r="C11" s="31" t="s">
        <v>82</v>
      </c>
      <c r="D11" s="21" t="s">
        <v>190</v>
      </c>
      <c r="E11" s="32" t="s">
        <v>104</v>
      </c>
      <c r="F11" s="32" t="s">
        <v>105</v>
      </c>
      <c r="G11" s="31" t="s">
        <v>131</v>
      </c>
      <c r="H11" s="31" t="s">
        <v>21</v>
      </c>
      <c r="I11" s="31" t="s">
        <v>20</v>
      </c>
      <c r="J11" s="31">
        <v>4034950</v>
      </c>
      <c r="K11" s="32" t="s">
        <v>151</v>
      </c>
      <c r="L11" s="48" t="s">
        <v>211</v>
      </c>
      <c r="M11" s="47" t="s">
        <v>232</v>
      </c>
      <c r="N11" s="31" t="s">
        <v>25</v>
      </c>
      <c r="O11" s="24" t="s">
        <v>146</v>
      </c>
      <c r="P11" s="22">
        <v>11</v>
      </c>
      <c r="Q11" s="44">
        <v>973262057</v>
      </c>
      <c r="R11" s="5"/>
      <c r="S11" s="5"/>
    </row>
    <row r="12" spans="1:19" ht="15" x14ac:dyDescent="0.25">
      <c r="A12" s="31" t="s">
        <v>41</v>
      </c>
      <c r="B12" s="27" t="s">
        <v>62</v>
      </c>
      <c r="C12" s="31" t="s">
        <v>83</v>
      </c>
      <c r="D12" s="21" t="s">
        <v>191</v>
      </c>
      <c r="E12" s="32" t="s">
        <v>26</v>
      </c>
      <c r="F12" s="32" t="s">
        <v>106</v>
      </c>
      <c r="G12" s="31" t="s">
        <v>23</v>
      </c>
      <c r="H12" s="31" t="s">
        <v>21</v>
      </c>
      <c r="I12" s="31" t="s">
        <v>20</v>
      </c>
      <c r="J12" s="31">
        <v>4034940</v>
      </c>
      <c r="K12" s="32" t="s">
        <v>152</v>
      </c>
      <c r="L12" s="48" t="s">
        <v>212</v>
      </c>
      <c r="M12" s="47" t="s">
        <v>233</v>
      </c>
      <c r="N12" s="31" t="s">
        <v>138</v>
      </c>
      <c r="O12" s="24" t="s">
        <v>168</v>
      </c>
      <c r="P12" s="22">
        <v>31</v>
      </c>
      <c r="Q12" s="22">
        <v>999439847</v>
      </c>
      <c r="R12" s="5"/>
      <c r="S12" s="5"/>
    </row>
    <row r="13" spans="1:19" ht="15" x14ac:dyDescent="0.25">
      <c r="A13" s="31" t="s">
        <v>42</v>
      </c>
      <c r="B13" s="27" t="s">
        <v>63</v>
      </c>
      <c r="C13" s="31" t="s">
        <v>84</v>
      </c>
      <c r="D13" s="21" t="s">
        <v>192</v>
      </c>
      <c r="E13" s="32" t="s">
        <v>107</v>
      </c>
      <c r="F13" s="32" t="s">
        <v>108</v>
      </c>
      <c r="G13" s="31" t="s">
        <v>132</v>
      </c>
      <c r="H13" s="31" t="s">
        <v>21</v>
      </c>
      <c r="I13" s="31" t="s">
        <v>20</v>
      </c>
      <c r="J13" s="31">
        <v>4034946</v>
      </c>
      <c r="K13" s="32" t="s">
        <v>153</v>
      </c>
      <c r="L13" s="48" t="s">
        <v>213</v>
      </c>
      <c r="M13" s="47" t="s">
        <v>234</v>
      </c>
      <c r="N13" s="31" t="s">
        <v>139</v>
      </c>
      <c r="O13" s="24" t="s">
        <v>169</v>
      </c>
      <c r="P13" s="22">
        <v>34</v>
      </c>
      <c r="Q13" s="22">
        <v>999829116</v>
      </c>
      <c r="R13" s="5"/>
      <c r="S13" s="5"/>
    </row>
    <row r="14" spans="1:19" ht="15" x14ac:dyDescent="0.25">
      <c r="A14" s="31" t="s">
        <v>43</v>
      </c>
      <c r="B14" s="27" t="s">
        <v>64</v>
      </c>
      <c r="C14" s="31" t="s">
        <v>85</v>
      </c>
      <c r="D14" s="21" t="s">
        <v>193</v>
      </c>
      <c r="E14" s="32" t="s">
        <v>109</v>
      </c>
      <c r="F14" s="32" t="s">
        <v>110</v>
      </c>
      <c r="G14" s="31" t="s">
        <v>28</v>
      </c>
      <c r="H14" s="31" t="s">
        <v>21</v>
      </c>
      <c r="I14" s="31" t="s">
        <v>20</v>
      </c>
      <c r="J14" s="31">
        <v>4034949</v>
      </c>
      <c r="K14" s="32" t="s">
        <v>154</v>
      </c>
      <c r="L14" s="48" t="s">
        <v>214</v>
      </c>
      <c r="M14" s="47" t="s">
        <v>235</v>
      </c>
      <c r="N14" s="31" t="s">
        <v>140</v>
      </c>
      <c r="O14" s="24" t="s">
        <v>170</v>
      </c>
      <c r="P14" s="22">
        <v>61</v>
      </c>
      <c r="Q14" s="44">
        <v>996408325</v>
      </c>
      <c r="R14" s="4"/>
      <c r="S14" s="5"/>
    </row>
    <row r="15" spans="1:19" ht="15" x14ac:dyDescent="0.25">
      <c r="A15" s="31" t="s">
        <v>44</v>
      </c>
      <c r="B15" s="27" t="s">
        <v>65</v>
      </c>
      <c r="C15" s="31" t="s">
        <v>86</v>
      </c>
      <c r="D15" s="31" t="s">
        <v>194</v>
      </c>
      <c r="E15" s="32" t="s">
        <v>19</v>
      </c>
      <c r="F15" s="32" t="s">
        <v>111</v>
      </c>
      <c r="G15" s="31" t="s">
        <v>29</v>
      </c>
      <c r="H15" s="31" t="s">
        <v>21</v>
      </c>
      <c r="I15" s="31" t="s">
        <v>20</v>
      </c>
      <c r="J15" s="31">
        <v>4034947</v>
      </c>
      <c r="K15" s="32" t="s">
        <v>155</v>
      </c>
      <c r="L15" s="48" t="s">
        <v>215</v>
      </c>
      <c r="M15" s="47" t="s">
        <v>236</v>
      </c>
      <c r="N15" s="31" t="s">
        <v>141</v>
      </c>
      <c r="O15" s="24" t="s">
        <v>171</v>
      </c>
      <c r="P15" s="22">
        <v>11</v>
      </c>
      <c r="Q15" s="22">
        <v>972246735</v>
      </c>
      <c r="R15" s="5"/>
      <c r="S15" s="5"/>
    </row>
    <row r="16" spans="1:19" ht="15" x14ac:dyDescent="0.25">
      <c r="A16" s="31" t="s">
        <v>45</v>
      </c>
      <c r="B16" s="27" t="s">
        <v>66</v>
      </c>
      <c r="C16" s="31" t="s">
        <v>87</v>
      </c>
      <c r="D16" s="31" t="s">
        <v>195</v>
      </c>
      <c r="E16" s="32" t="s">
        <v>112</v>
      </c>
      <c r="F16" s="32" t="s">
        <v>113</v>
      </c>
      <c r="G16" s="31" t="s">
        <v>132</v>
      </c>
      <c r="H16" s="31" t="s">
        <v>21</v>
      </c>
      <c r="I16" s="31" t="s">
        <v>20</v>
      </c>
      <c r="J16" s="31">
        <v>4034945</v>
      </c>
      <c r="K16" s="32" t="s">
        <v>156</v>
      </c>
      <c r="L16" s="48" t="s">
        <v>216</v>
      </c>
      <c r="M16" s="47" t="s">
        <v>237</v>
      </c>
      <c r="N16" s="31" t="s">
        <v>142</v>
      </c>
      <c r="O16" s="24" t="s">
        <v>172</v>
      </c>
      <c r="P16" s="22">
        <v>91</v>
      </c>
      <c r="Q16" s="44">
        <v>993067784</v>
      </c>
      <c r="R16" s="5"/>
      <c r="S16" s="5"/>
    </row>
    <row r="17" spans="1:19" ht="15" x14ac:dyDescent="0.25">
      <c r="A17" s="31" t="s">
        <v>46</v>
      </c>
      <c r="B17" s="27" t="s">
        <v>67</v>
      </c>
      <c r="C17" s="31" t="s">
        <v>88</v>
      </c>
      <c r="D17" s="31" t="s">
        <v>196</v>
      </c>
      <c r="E17" s="32" t="s">
        <v>22</v>
      </c>
      <c r="F17" s="32" t="s">
        <v>114</v>
      </c>
      <c r="G17" s="31" t="s">
        <v>27</v>
      </c>
      <c r="H17" s="31" t="s">
        <v>21</v>
      </c>
      <c r="I17" s="31" t="s">
        <v>20</v>
      </c>
      <c r="J17" s="31">
        <v>4034948</v>
      </c>
      <c r="K17" s="32" t="s">
        <v>148</v>
      </c>
      <c r="L17" s="48" t="s">
        <v>217</v>
      </c>
      <c r="M17" s="47" t="s">
        <v>238</v>
      </c>
      <c r="N17" s="31" t="s">
        <v>136</v>
      </c>
      <c r="O17" s="24" t="s">
        <v>166</v>
      </c>
      <c r="P17" s="22">
        <v>11</v>
      </c>
      <c r="Q17" s="22">
        <v>975302614</v>
      </c>
      <c r="R17" s="5"/>
      <c r="S17" s="5"/>
    </row>
    <row r="18" spans="1:19" ht="15" x14ac:dyDescent="0.25">
      <c r="A18" s="31" t="s">
        <v>47</v>
      </c>
      <c r="B18" s="27" t="s">
        <v>68</v>
      </c>
      <c r="C18" s="31" t="s">
        <v>89</v>
      </c>
      <c r="D18" s="31" t="s">
        <v>197</v>
      </c>
      <c r="E18" s="32" t="s">
        <v>26</v>
      </c>
      <c r="F18" s="32" t="s">
        <v>115</v>
      </c>
      <c r="G18" s="31" t="s">
        <v>23</v>
      </c>
      <c r="H18" s="31" t="s">
        <v>21</v>
      </c>
      <c r="I18" s="31" t="s">
        <v>20</v>
      </c>
      <c r="J18" s="31">
        <v>4034941</v>
      </c>
      <c r="K18" s="32" t="s">
        <v>157</v>
      </c>
      <c r="L18" s="48" t="s">
        <v>218</v>
      </c>
      <c r="M18" s="47" t="s">
        <v>239</v>
      </c>
      <c r="N18" s="31" t="s">
        <v>143</v>
      </c>
      <c r="O18" s="24" t="s">
        <v>173</v>
      </c>
      <c r="P18" s="22">
        <v>34</v>
      </c>
      <c r="Q18" s="44">
        <v>998273126</v>
      </c>
    </row>
    <row r="19" spans="1:19" ht="15" x14ac:dyDescent="0.25">
      <c r="A19" s="31" t="s">
        <v>48</v>
      </c>
      <c r="B19" s="27" t="s">
        <v>69</v>
      </c>
      <c r="C19" s="31" t="s">
        <v>90</v>
      </c>
      <c r="D19" s="31" t="s">
        <v>198</v>
      </c>
      <c r="E19" s="32" t="s">
        <v>116</v>
      </c>
      <c r="F19" s="32" t="s">
        <v>117</v>
      </c>
      <c r="G19" s="31" t="s">
        <v>132</v>
      </c>
      <c r="H19" s="31" t="s">
        <v>21</v>
      </c>
      <c r="I19" s="31" t="s">
        <v>20</v>
      </c>
      <c r="J19" s="31">
        <v>4034951</v>
      </c>
      <c r="K19" s="32" t="s">
        <v>158</v>
      </c>
      <c r="L19" s="48" t="s">
        <v>219</v>
      </c>
      <c r="M19" s="47" t="s">
        <v>240</v>
      </c>
      <c r="N19" s="31" t="s">
        <v>144</v>
      </c>
      <c r="O19" s="24" t="s">
        <v>174</v>
      </c>
      <c r="P19" s="22">
        <v>11</v>
      </c>
      <c r="Q19" s="45" t="s">
        <v>178</v>
      </c>
    </row>
    <row r="20" spans="1:19" ht="15" x14ac:dyDescent="0.25">
      <c r="A20" s="31" t="s">
        <v>49</v>
      </c>
      <c r="B20" s="27" t="s">
        <v>70</v>
      </c>
      <c r="C20" s="31" t="s">
        <v>91</v>
      </c>
      <c r="D20" s="31" t="s">
        <v>199</v>
      </c>
      <c r="E20" s="32" t="s">
        <v>19</v>
      </c>
      <c r="F20" s="32" t="s">
        <v>118</v>
      </c>
      <c r="G20" s="31" t="s">
        <v>133</v>
      </c>
      <c r="H20" s="31" t="s">
        <v>21</v>
      </c>
      <c r="I20" s="31" t="s">
        <v>20</v>
      </c>
      <c r="J20" s="31">
        <v>4034952</v>
      </c>
      <c r="K20" s="32" t="s">
        <v>159</v>
      </c>
      <c r="L20" s="48" t="s">
        <v>220</v>
      </c>
      <c r="M20" s="47" t="s">
        <v>241</v>
      </c>
      <c r="N20" s="46" t="s">
        <v>179</v>
      </c>
      <c r="O20" s="24" t="s">
        <v>180</v>
      </c>
      <c r="P20" s="22">
        <v>11</v>
      </c>
      <c r="Q20" s="44">
        <v>941349884</v>
      </c>
    </row>
    <row r="21" spans="1:19" ht="15" x14ac:dyDescent="0.25">
      <c r="A21" s="31" t="s">
        <v>50</v>
      </c>
      <c r="B21" s="27" t="s">
        <v>71</v>
      </c>
      <c r="C21" s="31" t="s">
        <v>92</v>
      </c>
      <c r="D21" s="31" t="s">
        <v>200</v>
      </c>
      <c r="E21" s="32" t="s">
        <v>119</v>
      </c>
      <c r="F21" s="32" t="s">
        <v>120</v>
      </c>
      <c r="G21" s="31" t="s">
        <v>24</v>
      </c>
      <c r="H21" s="31" t="s">
        <v>21</v>
      </c>
      <c r="I21" s="31" t="s">
        <v>20</v>
      </c>
      <c r="J21" s="31">
        <v>4034953</v>
      </c>
      <c r="K21" s="32" t="s">
        <v>160</v>
      </c>
      <c r="L21" s="48" t="s">
        <v>221</v>
      </c>
      <c r="M21" s="47" t="s">
        <v>242</v>
      </c>
      <c r="N21" s="31" t="s">
        <v>145</v>
      </c>
      <c r="O21" s="24" t="s">
        <v>175</v>
      </c>
      <c r="P21" s="22">
        <v>92</v>
      </c>
      <c r="Q21" s="44">
        <v>996223410</v>
      </c>
    </row>
    <row r="22" spans="1:19" ht="15" x14ac:dyDescent="0.25">
      <c r="A22" s="31" t="s">
        <v>51</v>
      </c>
      <c r="B22" s="27" t="s">
        <v>72</v>
      </c>
      <c r="C22" s="31" t="s">
        <v>93</v>
      </c>
      <c r="D22" s="31" t="s">
        <v>201</v>
      </c>
      <c r="E22" s="32" t="s">
        <v>121</v>
      </c>
      <c r="F22" s="32" t="s">
        <v>122</v>
      </c>
      <c r="G22" s="31" t="s">
        <v>134</v>
      </c>
      <c r="H22" s="31" t="s">
        <v>21</v>
      </c>
      <c r="I22" s="31" t="s">
        <v>20</v>
      </c>
      <c r="J22" s="31">
        <v>4034962</v>
      </c>
      <c r="K22" s="32" t="s">
        <v>161</v>
      </c>
      <c r="L22" s="48" t="s">
        <v>222</v>
      </c>
      <c r="M22" s="47" t="s">
        <v>243</v>
      </c>
      <c r="N22" s="42" t="s">
        <v>163</v>
      </c>
      <c r="O22" s="24" t="s">
        <v>166</v>
      </c>
      <c r="P22" s="22">
        <v>11</v>
      </c>
      <c r="Q22" s="22">
        <v>975302614</v>
      </c>
    </row>
    <row r="23" spans="1:19" ht="16.5" x14ac:dyDescent="0.25">
      <c r="A23" s="16"/>
      <c r="B23" s="27"/>
      <c r="C23" s="31"/>
      <c r="D23" s="31"/>
      <c r="E23" s="32"/>
      <c r="F23" s="32"/>
      <c r="G23" s="41"/>
      <c r="H23" s="31"/>
      <c r="I23" s="31"/>
      <c r="J23" s="31"/>
      <c r="K23" s="32"/>
      <c r="L23" s="48"/>
      <c r="M23" s="47"/>
      <c r="N23" s="40"/>
      <c r="O23" s="31"/>
      <c r="P23" s="22"/>
      <c r="Q23" s="37"/>
    </row>
    <row r="24" spans="1:19" ht="15" x14ac:dyDescent="0.25">
      <c r="A24" s="31"/>
      <c r="B24" s="27"/>
      <c r="C24" s="31"/>
      <c r="D24" s="31"/>
      <c r="E24" s="32"/>
      <c r="F24" s="32"/>
      <c r="G24" s="31"/>
      <c r="H24" s="31"/>
      <c r="I24" s="31"/>
      <c r="J24" s="31"/>
      <c r="K24" s="32"/>
      <c r="L24" s="39"/>
      <c r="M24" s="38"/>
      <c r="N24" s="31"/>
      <c r="O24" s="31"/>
      <c r="P24" s="22"/>
      <c r="Q24" s="22"/>
    </row>
    <row r="25" spans="1:19" ht="15" x14ac:dyDescent="0.25">
      <c r="A25" s="31"/>
      <c r="B25" s="27"/>
      <c r="C25" s="31"/>
      <c r="D25" s="31"/>
      <c r="E25" s="32"/>
      <c r="F25" s="32"/>
      <c r="G25" s="31"/>
      <c r="H25" s="31"/>
      <c r="I25" s="31"/>
      <c r="J25" s="31"/>
      <c r="K25" s="32"/>
      <c r="L25" s="39"/>
      <c r="M25" s="38"/>
      <c r="N25" s="31"/>
      <c r="O25" s="31"/>
      <c r="P25" s="22"/>
      <c r="Q25" s="22"/>
    </row>
    <row r="26" spans="1:19" ht="15" x14ac:dyDescent="0.25">
      <c r="A26" s="36"/>
      <c r="B26" s="27"/>
      <c r="C26" s="31"/>
      <c r="D26" s="31"/>
      <c r="E26" s="32"/>
      <c r="F26" s="32"/>
      <c r="G26" s="31"/>
      <c r="H26" s="31"/>
      <c r="I26" s="31"/>
      <c r="J26" s="31"/>
      <c r="K26" s="32"/>
      <c r="L26" s="39"/>
      <c r="M26" s="38"/>
      <c r="N26" s="31"/>
      <c r="O26" s="31"/>
      <c r="P26" s="22"/>
      <c r="Q26" s="22"/>
    </row>
    <row r="27" spans="1:19" ht="15" x14ac:dyDescent="0.25">
      <c r="A27" s="31"/>
      <c r="B27" s="27"/>
      <c r="C27" s="31"/>
      <c r="D27" s="31"/>
      <c r="E27" s="32"/>
      <c r="F27" s="32"/>
      <c r="G27" s="31"/>
      <c r="H27" s="31"/>
      <c r="I27" s="31"/>
      <c r="J27" s="31"/>
      <c r="K27" s="31"/>
      <c r="L27" s="33"/>
      <c r="M27" s="33"/>
      <c r="N27" s="31"/>
      <c r="O27" s="31"/>
      <c r="P27" s="22"/>
      <c r="Q27" s="22"/>
    </row>
    <row r="28" spans="1:19" ht="15" x14ac:dyDescent="0.25">
      <c r="A28" s="31"/>
      <c r="B28" s="27"/>
      <c r="C28" s="31"/>
      <c r="D28" s="31"/>
      <c r="E28" s="32"/>
      <c r="F28" s="32"/>
      <c r="G28" s="31"/>
      <c r="H28" s="31"/>
      <c r="I28" s="31"/>
      <c r="J28" s="31"/>
      <c r="K28" s="31"/>
      <c r="L28" s="33"/>
      <c r="M28" s="33"/>
      <c r="N28" s="31"/>
      <c r="O28" s="31"/>
      <c r="P28" s="22"/>
      <c r="Q28" s="22"/>
    </row>
    <row r="29" spans="1:19" ht="15" x14ac:dyDescent="0.25">
      <c r="A29" s="31"/>
      <c r="B29" s="27"/>
      <c r="C29" s="31"/>
      <c r="D29" s="31"/>
      <c r="E29" s="32"/>
      <c r="F29" s="32"/>
      <c r="G29" s="31"/>
      <c r="H29" s="31"/>
      <c r="I29" s="31"/>
      <c r="J29" s="31"/>
      <c r="K29" s="31"/>
      <c r="L29" s="33"/>
      <c r="M29" s="33"/>
      <c r="N29" s="31"/>
      <c r="O29" s="31"/>
      <c r="P29" s="22"/>
      <c r="Q29" s="22"/>
    </row>
    <row r="30" spans="1:19" ht="15" x14ac:dyDescent="0.25">
      <c r="A30" s="31"/>
      <c r="B30" s="27"/>
      <c r="C30" s="31"/>
      <c r="D30" s="31"/>
      <c r="E30" s="32"/>
      <c r="F30" s="32"/>
      <c r="G30" s="31"/>
      <c r="H30" s="31"/>
      <c r="I30" s="31"/>
      <c r="J30" s="31"/>
      <c r="K30" s="31"/>
      <c r="L30" s="33"/>
      <c r="M30" s="33"/>
      <c r="N30" s="31"/>
      <c r="O30" s="31"/>
      <c r="P30" s="22"/>
      <c r="Q30" s="22"/>
    </row>
    <row r="31" spans="1:19" ht="15" x14ac:dyDescent="0.25">
      <c r="A31" s="31"/>
      <c r="B31" s="27"/>
      <c r="C31" s="31"/>
      <c r="D31" s="31"/>
      <c r="E31" s="32"/>
      <c r="F31" s="32"/>
      <c r="G31" s="31"/>
      <c r="H31" s="31"/>
      <c r="I31" s="31"/>
      <c r="J31" s="31"/>
      <c r="K31" s="31"/>
      <c r="L31" s="33"/>
      <c r="M31" s="33"/>
      <c r="N31" s="31"/>
      <c r="O31" s="31"/>
      <c r="P31" s="22"/>
      <c r="Q31" s="22"/>
    </row>
    <row r="32" spans="1:19" ht="15" x14ac:dyDescent="0.25">
      <c r="A32" s="31"/>
      <c r="B32" s="27"/>
      <c r="C32" s="31"/>
      <c r="D32" s="31"/>
      <c r="E32" s="32"/>
      <c r="F32" s="32"/>
      <c r="G32" s="31"/>
      <c r="H32" s="31"/>
      <c r="I32" s="31"/>
      <c r="J32" s="31"/>
      <c r="K32" s="31"/>
      <c r="L32" s="33"/>
      <c r="M32" s="33"/>
      <c r="N32" s="31"/>
      <c r="O32" s="31"/>
      <c r="P32" s="22"/>
      <c r="Q32" s="22"/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20" priority="109"/>
    <cfRule type="duplicateValues" dxfId="19" priority="110"/>
    <cfRule type="duplicateValues" dxfId="18" priority="111"/>
  </conditionalFormatting>
  <conditionalFormatting sqref="B1">
    <cfRule type="duplicateValues" dxfId="17" priority="112"/>
  </conditionalFormatting>
  <conditionalFormatting sqref="B1">
    <cfRule type="duplicateValues" dxfId="16" priority="113"/>
  </conditionalFormatting>
  <conditionalFormatting sqref="B40:B83">
    <cfRule type="duplicateValues" dxfId="15" priority="77"/>
    <cfRule type="duplicateValues" dxfId="14" priority="78"/>
    <cfRule type="duplicateValues" dxfId="13" priority="79"/>
  </conditionalFormatting>
  <conditionalFormatting sqref="B40:B83">
    <cfRule type="duplicateValues" dxfId="12" priority="80"/>
  </conditionalFormatting>
  <conditionalFormatting sqref="B27:B39">
    <cfRule type="duplicateValues" dxfId="11" priority="37"/>
    <cfRule type="duplicateValues" dxfId="10" priority="38"/>
    <cfRule type="duplicateValues" dxfId="9" priority="39"/>
  </conditionalFormatting>
  <conditionalFormatting sqref="B27:B39">
    <cfRule type="duplicateValues" dxfId="8" priority="40"/>
  </conditionalFormatting>
  <conditionalFormatting sqref="B23:B26">
    <cfRule type="duplicateValues" dxfId="7" priority="5"/>
    <cfRule type="duplicateValues" dxfId="6" priority="6"/>
    <cfRule type="duplicateValues" dxfId="5" priority="7"/>
  </conditionalFormatting>
  <conditionalFormatting sqref="B23:B26">
    <cfRule type="duplicateValues" dxfId="4" priority="8"/>
  </conditionalFormatting>
  <conditionalFormatting sqref="B2:B22">
    <cfRule type="duplicateValues" dxfId="3" priority="1"/>
    <cfRule type="duplicateValues" dxfId="2" priority="2"/>
    <cfRule type="duplicateValues" dxfId="1" priority="3"/>
  </conditionalFormatting>
  <conditionalFormatting sqref="B2:B22">
    <cfRule type="duplicateValues" dxfId="0" priority="4"/>
  </conditionalFormatting>
  <hyperlinks>
    <hyperlink ref="O4" r:id="rId1" display="mailto:renato.faillace@allianz.com.br" xr:uid="{23662356-75FC-4D22-89D4-4DD96AB9C738}"/>
  </hyperlinks>
  <pageMargins left="0.511811024" right="0.511811024" top="0.78740157499999996" bottom="0.78740157499999996" header="0.31496062000000002" footer="0.31496062000000002"/>
  <pageSetup orientation="portrait" copies="0" r:id="rId2"/>
  <drawing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2025-02-18T18:05:45Z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-1837865861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