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shirlei_witkowski_allianz_com_br/Documents/Planilha de recusa/"/>
    </mc:Choice>
  </mc:AlternateContent>
  <xr:revisionPtr revIDLastSave="0" documentId="8_{094FA2B4-4443-414D-A3C2-29F2D119188A}" xr6:coauthVersionLast="47" xr6:coauthVersionMax="47" xr10:uidLastSave="{00000000-0000-0000-0000-000000000000}"/>
  <bookViews>
    <workbookView xWindow="-120" yWindow="-120" windowWidth="29040" windowHeight="15720" firstSheet="2" activeTab="3" xr2:uid="{00000000-000D-0000-FFFF-FFFF00000000}"/>
  </bookViews>
  <sheets>
    <sheet name="12.01" sheetId="2" r:id="rId1"/>
    <sheet name="13.01" sheetId="3" r:id="rId2"/>
    <sheet name="14.01" sheetId="4" r:id="rId3"/>
    <sheet name="15.01" sheetId="5" r:id="rId4"/>
    <sheet name="16.01" sheetId="8" r:id="rId5"/>
    <sheet name="17.01" sheetId="6" r:id="rId6"/>
    <sheet name="18.01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<sst xmlns="http://schemas.openxmlformats.org/spreadsheetml/2006/main" count="481" uniqueCount="152">
  <si>
    <t>SEGURADORA</t>
  </si>
  <si>
    <t>DATA INICIO DE VIGENCIA</t>
  </si>
  <si>
    <t>DATA DA RECUSA</t>
  </si>
  <si>
    <t>Nº DA PROPOSTA ALLIANZ</t>
  </si>
  <si>
    <t>Nº DA PROPOSTA SANTANDER</t>
  </si>
  <si>
    <t>NOME DO CLIENTE</t>
  </si>
  <si>
    <t>MOTIVO DA RECUSA</t>
  </si>
  <si>
    <t>DETALHAMENTO DA RECUSA</t>
  </si>
  <si>
    <t xml:space="preserve">Pendencia enviada </t>
  </si>
  <si>
    <t>Allianz</t>
  </si>
  <si>
    <t>LIMBO</t>
  </si>
  <si>
    <t>CLEVESTON FERREIRA DE MORAIS CPF- 85692557568</t>
  </si>
  <si>
    <t>Demais Motivos</t>
  </si>
  <si>
    <t>Não existe código FIPE para este chassi</t>
  </si>
  <si>
    <t xml:space="preserve">MARIA DE LOURDES ALVES DE OLIVEIRA           </t>
  </si>
  <si>
    <t>Vistoria Frustrada;</t>
  </si>
  <si>
    <t>Fotos que tiveram repique: Frente e lateral do passageiro, Traseira e lateral do motorista, Painel com carro ligado, Porta malas aberto, Chassi, Frente e lateral do motorista, Motor e placa, Traseira e lateral do passageiro (Foto de foto)</t>
  </si>
  <si>
    <t xml:space="preserve">WILLIAM PEREIRA EUGENIO                      </t>
  </si>
  <si>
    <t>Vistoria Recusada</t>
  </si>
  <si>
    <t>Bloqueio recusado devido ao parecer da vistoria prévia.</t>
  </si>
  <si>
    <t xml:space="preserve">GEAN CARLOS DE SOUSA SANTOS                  </t>
  </si>
  <si>
    <t>SEGURADO NÃO CORRIGIU AS FOTOS - PRAZO EXPIRADO. FOTOS: DIANTEIRA LADO ESQUERDO E DIREITO.</t>
  </si>
  <si>
    <t xml:space="preserve">PRICYLLA MARRALLA MARTINS DA CRUZ            </t>
  </si>
  <si>
    <t>Fotos que tiveram repique: Painel com carro ligado (Foto não enquadrada corretamente)</t>
  </si>
  <si>
    <t xml:space="preserve">THIAGO PESSOA RODRIGUES DE AZEVEDO           </t>
  </si>
  <si>
    <t>Falta de Vistoria;</t>
  </si>
  <si>
    <t>Falta de vistoria</t>
  </si>
  <si>
    <t xml:space="preserve">ANTONIO RAIMUNDO BEZERRA FILHO               </t>
  </si>
  <si>
    <t xml:space="preserve">LEONARDO DE BARROS DA SILVA                  </t>
  </si>
  <si>
    <t>RECUSA: CHASSI FOTO DO LOCAL INCORRETO, PRAZO PARA REENVIO EXPIRADO</t>
  </si>
  <si>
    <t xml:space="preserve">JHEYWELL BARBOSA DE MELO                     </t>
  </si>
  <si>
    <t>***FRUSTRADO**CLIENTE NÃO CORRIGIU AS FOTOS INCORRETAS - PRAZO EXPIRADO: Painel com a motocicleta ligada hodômetro ligado, Número do Chassi cortada.</t>
  </si>
  <si>
    <t xml:space="preserve">SUELY CARDOSO SIQUEIRA DE ASSIS              </t>
  </si>
  <si>
    <t>RECUSA: *PRAZO EXPIRADO * SEGURADO N FEZ O ENVIO DE TODAS AS FOTOS</t>
  </si>
  <si>
    <t xml:space="preserve">DAIANE DA SILVA BUSCH                        </t>
  </si>
  <si>
    <t xml:space="preserve">FRUSTRADO CLIENTE NÃO CORRIGIU AS FOTOS INCORRETAS - PRAZO EXPIRADO FOTOS INCORRETAS: CHASSI. LUZ DA INJEÇÃO ELETRONICA ACESA. </t>
  </si>
  <si>
    <t xml:space="preserve">CAIO SANTOS MONTENEGRO REGO                  </t>
  </si>
  <si>
    <t xml:space="preserve">VILMO CRISPIN DE OLIVEIRA                    </t>
  </si>
  <si>
    <t>Desistência;</t>
  </si>
  <si>
    <t>Pedido do segurado</t>
  </si>
  <si>
    <t xml:space="preserve">NAIRA RAMOS SANTANA MOREIRA                  </t>
  </si>
  <si>
    <t xml:space="preserve">CLAUDIO BAGGIO                               </t>
  </si>
  <si>
    <t xml:space="preserve">ALEF DE SOUZA DO NASCIMENTO                  </t>
  </si>
  <si>
    <t>FRUSTRADO CLIENTE N CORRIGIU AS FOTOS INCORRETAS. FOTOS INCORRETAS: Painel com a motocicleta ligada. KM TOTAL INDISPONIVEL. CARENAGEM ESQ E DIR ARRANHADA 2P. PARALAMA D. ARRANHADA 1P. MOTOR ARRANHADO 1P.</t>
  </si>
  <si>
    <t xml:space="preserve">ANDERSON PATRICK JATI FERNANDES              </t>
  </si>
  <si>
    <t>FRUSTRADO CLIENTE NÃO CORRIGIU AS FOTOS INCORRETAS - PRAZO EXPIRADO FOTOS INCORRETAS: CRLV. KM TOTAL INDISPONIVEL.</t>
  </si>
  <si>
    <t xml:space="preserve">ANTONIA ROSI MARY CAVALCANTE DE GOIS         </t>
  </si>
  <si>
    <t xml:space="preserve">MARILDA SOARES COIMBRA                       </t>
  </si>
  <si>
    <t>Duplicidade;</t>
  </si>
  <si>
    <t>Veículo em duplicidade</t>
  </si>
  <si>
    <t xml:space="preserve">RODRIGO CARDIA DA FONSECA                    </t>
  </si>
  <si>
    <t xml:space="preserve">POLEANA ARAUJO DA SILVA ALVES                </t>
  </si>
  <si>
    <t xml:space="preserve">THAYNARA DE MORAIS BASTOS REZENDE            </t>
  </si>
  <si>
    <t xml:space="preserve">RAPHAEL FERREIRA DA CRUZ                     </t>
  </si>
  <si>
    <t xml:space="preserve">AELCIO FERREIRA DOS SANTOS                   </t>
  </si>
  <si>
    <t xml:space="preserve">MARCELO BOTASSINI                            </t>
  </si>
  <si>
    <t xml:space="preserve">CLAUDEMIR VIEIRA DE MELO                     </t>
  </si>
  <si>
    <t xml:space="preserve">ANTONIO FONTES ROCHA SILVA                   </t>
  </si>
  <si>
    <t xml:space="preserve">JOAO VITOR DOS SANTOS                        </t>
  </si>
  <si>
    <t xml:space="preserve">THIAGO SILVA QUEIROZ SANTANA                 </t>
  </si>
  <si>
    <t>14/01/2026</t>
  </si>
  <si>
    <t>ANDRE EDUARDO YOSHIDA CPF 20601354869</t>
  </si>
  <si>
    <t>Veículo em duplicidade com outra  proposta</t>
  </si>
  <si>
    <t>SIM</t>
  </si>
  <si>
    <t>M G COMERCIO DE TECIDOS E AVIAMENTOS EM GERAL</t>
  </si>
  <si>
    <t>Fotos que tiveram repique: Traseira e lateral do motorista, Painel com carro ligado, Chassi Justificativa de Dados Divergentes: Fotos que tiveram repique: Traseira e lateral do motorista, Painel com carro ligado, Chassi</t>
  </si>
  <si>
    <t>PAO DE ACUCAR ALIMENTOS ATACADO VAREJO LTDA M</t>
  </si>
  <si>
    <t xml:space="preserve">REGINALDO PIZANE DE AZEVEDO                  </t>
  </si>
  <si>
    <t>RECUSA: *PRAZO EXPIRADO * SEGURADO N FEZ O ENVIO DE TODAS AS FOTOS repique: Documento do veículo, Chassi</t>
  </si>
  <si>
    <t xml:space="preserve">INGRID SCHNABEL                              </t>
  </si>
  <si>
    <t>FRUSTRADO, PRAZO PARA REENVIO EXPIRADO. FOTOS NÃO CORRIGIDAS: CHASSI (LOCAL INCORRETO)</t>
  </si>
  <si>
    <t xml:space="preserve">MAYCON MAURICIO GARCIA                       </t>
  </si>
  <si>
    <t xml:space="preserve">GUADALAJARA DE FATIMA MONTANHERI ARAUJO      </t>
  </si>
  <si>
    <t xml:space="preserve">CARMEN LUCIA CAVATAO DE SOUZA                </t>
  </si>
  <si>
    <t>RECUSA: SEGURADO NÃO CORRIGIU AS FOTOS - PRAZO EXPIRADO Fotos: Frente e lateral do passageiro, Porta malas aberto, Frente e lateral do motorista.</t>
  </si>
  <si>
    <t>ARIANO GERMANO PECAS E SERVICOS AUTOMOVEIS LT</t>
  </si>
  <si>
    <t xml:space="preserve">MONICA SOARES DE ASSIS                       </t>
  </si>
  <si>
    <t xml:space="preserve">JOSE HELIO RIGONATO DE ANDRADE               </t>
  </si>
  <si>
    <t>Fotos que tiveram repique: Frente e lateral do passageiro, Frente e lateral do motorista (Não enquadrada), Porta malas aberto (Com objetos dentro)</t>
  </si>
  <si>
    <t xml:space="preserve">EMANUELLA CERVEIRA DE ANDRADE CUNHA          </t>
  </si>
  <si>
    <t xml:space="preserve">GELOUCOS COMERCIO DE GELOS LTDA ME           </t>
  </si>
  <si>
    <t xml:space="preserve">VITOR MORAES SANTOS                          </t>
  </si>
  <si>
    <t xml:space="preserve">DANIA BATISTA DO NASCIMENTO ME               </t>
  </si>
  <si>
    <t xml:space="preserve">JULIANA SILVA DE MELO                        </t>
  </si>
  <si>
    <t xml:space="preserve">KAIQUE AUGUSTO DE LIMA                       </t>
  </si>
  <si>
    <t>Bônus;</t>
  </si>
  <si>
    <t>Conforme consulta na central de bônus, identificamos que não h
á possibilidade efetuar a transferência de bônus para o(a) senhor(
a) KAIQUE AUGUSTO DE LIMA, pois este não consta como condutor na a
pólice anterior. &lt;br&gt;Neste caso, iremos realizar a recusa desta p
roposta, para conclusão do processo é necessário informar o e-mail
do segurado anterior ADEMIR GOMES DE LIMA, para que o mesmo també
m fique ciente da recusa.</t>
  </si>
  <si>
    <t xml:space="preserve">JOAO MARCELO NARCHIN                         </t>
  </si>
  <si>
    <t>FRUSTRADO CLIENTE NÃO CORRIGIU AS FOTOS INCORRETAS - PRAZO EXPIRADO FOTOS INCORRETAS: CHASSI. KM TOTAL INDISP. ESCAPAMENTO ALTERADO.</t>
  </si>
  <si>
    <t xml:space="preserve">MARIA REGIANE SOARES SILVA                   </t>
  </si>
  <si>
    <t>Fotos que tiveram repique: Frente e lateral do passageiro e do motorista, Traseira e lateral do motorista e do passageiro, Motor (Nao enquadrada corretamente) Painel com carro ligado, (Veiculo desligado)</t>
  </si>
  <si>
    <t xml:space="preserve">ROSILDA FELIPE DOS SANTOS                    </t>
  </si>
  <si>
    <t>Fotos que tiveram repique: Chassi (Local incorreto) Justificativa de Dados Divergentes: CRLV em nome de terceiros</t>
  </si>
  <si>
    <t xml:space="preserve">WELDER DE SOUZA                              </t>
  </si>
  <si>
    <t>Fotos que tiveram repique: Painel com a motocicleta ligada, Lateral esquerda</t>
  </si>
  <si>
    <t xml:space="preserve">ARMANDO GALLI NETO                           </t>
  </si>
  <si>
    <t>Fotos que tiveram repique: Painel com a motocicleta ligada, Traseira ESCAPAMENTO ARRAN :1 PT TANQUE AMASSA: 1PT LATERAL ESQ ARRAN :1 PT PARA LAMA TRAS ARRAN : 1PT</t>
  </si>
  <si>
    <t xml:space="preserve">APARECIDA DE LOURDES LOPES                   </t>
  </si>
  <si>
    <t xml:space="preserve">CLIENTE NÃO CORRIGIU AS FOTOS INCORRETAS - PRAZO EXPIRADO FOTO INCORRETA: Chassi. </t>
  </si>
  <si>
    <t xml:space="preserve">JOSE AUDI OLIVEIRA DA SILVA                  </t>
  </si>
  <si>
    <t>FRUSTRADO CLIENTE N CORRIGIU AS FOTOS INCORRETAS - PRAZO EXP FOTOS INCORRETAS: Frente e lateral do passageiro e motorista, Traseira e lateral do motorista e do passageiro, Painel.</t>
  </si>
  <si>
    <t xml:space="preserve">TELMA DE OLIVEIRA DO NASCIMENTO              </t>
  </si>
  <si>
    <t>***FRUSTRADO** PRAZO EXPIRADO: cliente enviou as fotos no prazo final não dando tempo de correção - chassi local errado</t>
  </si>
  <si>
    <t xml:space="preserve">ANA PAULA SANTOS DA SILVA                    </t>
  </si>
  <si>
    <t xml:space="preserve">FRUSTRADO/ PRAZO EXPIRADO/ FOTOS NAO CORRIGIDAS: CHASSI/ LATERAL ESQ </t>
  </si>
  <si>
    <t xml:space="preserve">ERCIO MAGNER DE OLIVEIRA                     </t>
  </si>
  <si>
    <t>SEGURADO NÃO CORRIGIU AS FOTOS - PRAZO EXPIRADO FOTOS: Frente e lateral do passageiro, Traseira e lateral do motorista, Frente e lateral do motorista</t>
  </si>
  <si>
    <t xml:space="preserve">MARIA MAYARA PEREIRA DA SILVA DIAS           </t>
  </si>
  <si>
    <t xml:space="preserve">JESSICA DOS SANTOS SOUZA                     </t>
  </si>
  <si>
    <t>*PRAZO EXPIRADO * SEGURADO N FEZ O ENVIO DE TODAS AS FOTOS repique: Documento do veículo, Chassi</t>
  </si>
  <si>
    <t xml:space="preserve">THATY LUZ DE MEDEIROS                        </t>
  </si>
  <si>
    <t>Conforme consulta na central de bônus, identificamos que não há po
ssibilidade efetuar a transferência de bônus para o(a) senhor(a) T
HATYLUZ DE MEDEIROS, pois este não consta como condutor na apólice
anterior. &lt;br&gt;&lt;br&gt;Neste caso, iremos realizar a recusa desta pro
posta, para conclusão do processo é necessário informar o email do
seguradoanterior (ROBSON DA SILVA CARDOSO), para que o mesmo tamb
ém fique ciente da recusa.</t>
  </si>
  <si>
    <t xml:space="preserve">ADINAEL LOPES PAMPONET                       </t>
  </si>
  <si>
    <t>PRAZO EXPIRADO * repique: Frente e lateral do passageiro, Traseira e lateral do motorista, Painel com carro ligado, Documento do veículo, Frente e lateral do motorista, Traseira e lateral do passageiro</t>
  </si>
  <si>
    <t xml:space="preserve">KEROLAINE SANTOS PINHEIRO                    </t>
  </si>
  <si>
    <t xml:space="preserve">Pedido do segurado </t>
  </si>
  <si>
    <t xml:space="preserve">LUCAS BERGONSE GARALUZ DA SILVA              </t>
  </si>
  <si>
    <t xml:space="preserve">RAFAEL NETO DA SILVA                         </t>
  </si>
  <si>
    <t xml:space="preserve">JANICE GOMES DE MORAES                       </t>
  </si>
  <si>
    <t xml:space="preserve">SEGURADO NÃO CORRIGIU AS FOTOS - PRAZO EXPIRADO FOTOS: Frente e lateral ESQ E DIR, Traseira e lateral do motorista, Chassi </t>
  </si>
  <si>
    <t xml:space="preserve">MARIO SILVIO DA FONSECA                      </t>
  </si>
  <si>
    <t xml:space="preserve"> *PRAZO EXPIRADO * SEGURADO N FEZ O ENVIO DE TODAS AS FOTOS repique: Painel com carro ligado, Porta malas aberto, Chassi</t>
  </si>
  <si>
    <t xml:space="preserve">ANTONIO DYJALMA ALONSO                       </t>
  </si>
  <si>
    <t>*PRAZO EXPIRADO * SEGURADO N FEZ O ENVIO DE TODAS AS FOTOS repique: Chassi</t>
  </si>
  <si>
    <t>Fotos que tiveram repique: Documento do veículo</t>
  </si>
  <si>
    <t xml:space="preserve">BENEDITO FERREIRA FILHO                      </t>
  </si>
  <si>
    <t>CLIENTE NÃO CORRIGIU AS FOTOS INCORRETAS - PRAZO EXPIRADO FOTO INCORRETA: Porta malas aberto, Chassi</t>
  </si>
  <si>
    <t xml:space="preserve">LUIZ FILIPE RODRIGUES SANTOS                 </t>
  </si>
  <si>
    <t>Nup- Cancelamento 14.01.2026</t>
  </si>
  <si>
    <t xml:space="preserve">ELAINE SILVA NARITA                          </t>
  </si>
  <si>
    <t xml:space="preserve">MARCELO RIBEIRO FEITOSA                      </t>
  </si>
  <si>
    <t xml:space="preserve">CLIENTE NÃO CORRIGIU AS FOTOS INCORRETAS - PRAZO EXPIRADO FOTO INCORRETA: Frente e lateral do passageiro, Painel com carro ligado, Frente e lateral do motorista </t>
  </si>
  <si>
    <t xml:space="preserve">EDINEIA MARIA GABRIEL ME                     </t>
  </si>
  <si>
    <t>*PRAZO EXPIRADO * SEGURADO N FEZ O ENVIO DE TODAS AS FOTOS</t>
  </si>
  <si>
    <t xml:space="preserve">MARIA APARECIDA RIBEIRO DOS REIS             </t>
  </si>
  <si>
    <t xml:space="preserve">JULIO CESAR GREGORIO                         </t>
  </si>
  <si>
    <t xml:space="preserve">ALLAN JERFFESON DANTAS FERREIRA              </t>
  </si>
  <si>
    <t xml:space="preserve">FLAVIA TORRES ARAUJO                         </t>
  </si>
  <si>
    <t>CLIENTE NÃO CORRIGIU AS FOTOS INCORRETAS - PRAZO EXPIRADO FOTO INCORRETA: Painel com a motocicleta ligada, Traseira</t>
  </si>
  <si>
    <t xml:space="preserve">REGIANE APARECIDA GINO NEIMSTER              </t>
  </si>
  <si>
    <t xml:space="preserve">VICTOR CAMPOS MARTINS                        </t>
  </si>
  <si>
    <t>FRUSTRADO/ PRAZO EXPIRADO/ FOTO NOA CORRIGIDA: Lateral direita, Painel com a motocicleta ligada, Lateral esquerda</t>
  </si>
  <si>
    <t xml:space="preserve">LILIAN DE ALMEIDA QUEIROZ                    </t>
  </si>
  <si>
    <t>PRAZO EXPIRADO, FOTO DA TRASEIRA LATERAL ESQUERDA</t>
  </si>
  <si>
    <t xml:space="preserve">RUDINELSON JANUARIO                          </t>
  </si>
  <si>
    <t xml:space="preserve">Repique: Documento, Painel com a motocicleta desligada; para-lama diant risc; </t>
  </si>
  <si>
    <t xml:space="preserve">JAQUELINE GRAZIELA RODRIGUES KLAUSS          </t>
  </si>
  <si>
    <t xml:space="preserve">*PRAZO EXPIRADO * SEGURADO N FEZ O ENVIO DE TODAS AS FOTOS repique: Chassi </t>
  </si>
  <si>
    <t xml:space="preserve">MARIA VALDINEIDE DA SILVA                    </t>
  </si>
  <si>
    <t xml:space="preserve">SORAYA APARECIDA CHIAVEGATO                  </t>
  </si>
  <si>
    <t>Favor enviar cópia completa da apólice referente 2025/2026 (Não
será aceito a CI, uma vez em que a CBE não retorna os dados).</t>
  </si>
  <si>
    <t xml:space="preserve">NATALIA DOS REIS MAIA BRAZ GAMA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</si>
</sst>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4">
    <border>
      <left/>
      <right/>
      <top/>
      <bottom/>
      <diagonal/>
    </border>
    <border>
      <left style="hair">
        <color theme="0" tint="-0.14990691854609822"/>
      </left>
      <right style="hair">
        <color theme="0" tint="-0.14990691854609822"/>
      </right>
      <top style="hair">
        <color theme="0" tint="-0.14990691854609822"/>
      </top>
      <bottom/>
      <diagonal/>
    </border>
    <border>
      <left style="hair">
        <color theme="0" tint="-0.14990691854609822"/>
      </left>
      <right style="hair">
        <color theme="0" tint="-0.1499069185460982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80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1" quotePrefix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top" wrapText="1"/>
    </xf>
    <xf numFmtId="14" fontId="0" fillId="0" borderId="3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14" fontId="0" fillId="0" borderId="0" xfId="0" applyNumberFormat="1"/>
    <xf numFmtId="0" fontId="3" fillId="0" borderId="4" xfId="0" applyFont="1" applyBorder="1"/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wrapText="1"/>
    </xf>
    <xf numFmtId="0" fontId="0" fillId="0" borderId="7" xfId="0" applyBorder="1" applyAlignment="1">
      <alignment horizontal="center" vertical="top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 vertical="top"/>
    </xf>
    <xf numFmtId="0" fontId="3" fillId="0" borderId="4" xfId="0" applyFont="1" applyBorder="1" applyAlignment="1">
      <alignment horizontal="center"/>
    </xf>
    <xf numFmtId="0" fontId="0" fillId="0" borderId="9" xfId="0" applyBorder="1" applyAlignment="1">
      <alignment horizontal="center" vertical="top" wrapText="1"/>
    </xf>
    <xf numFmtId="14" fontId="0" fillId="0" borderId="0" xfId="0" applyNumberFormat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3" xfId="0" applyBorder="1" applyAlignment="1">
      <alignment horizontal="center" vertical="top"/>
    </xf>
    <xf numFmtId="14" fontId="2" fillId="2" borderId="2" xfId="1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3" fillId="0" borderId="12" xfId="0" applyFont="1" applyBorder="1"/>
    <xf numFmtId="0" fontId="0" fillId="0" borderId="12" xfId="0" applyBorder="1"/>
    <xf numFmtId="14" fontId="0" fillId="0" borderId="0" xfId="0" applyNumberFormat="1" applyAlignment="1">
      <alignment horizontal="center" wrapText="1"/>
    </xf>
    <xf numFmtId="0" fontId="5" fillId="0" borderId="3" xfId="0" applyFont="1" applyBorder="1"/>
    <xf numFmtId="0" fontId="5" fillId="0" borderId="8" xfId="0" applyFont="1" applyBorder="1"/>
    <xf numFmtId="0" fontId="4" fillId="0" borderId="4" xfId="0" applyFont="1" applyBorder="1"/>
    <xf numFmtId="0" fontId="5" fillId="0" borderId="7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2" borderId="1" xfId="1" quotePrefix="1" applyFont="1" applyFill="1" applyBorder="1" applyAlignment="1">
      <alignment vertical="center"/>
    </xf>
    <xf numFmtId="0" fontId="5" fillId="0" borderId="9" xfId="0" applyFont="1" applyBorder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0" fillId="0" borderId="4" xfId="0" applyBorder="1" applyAlignment="1">
      <alignment horizontal="center" vertical="top" wrapText="1"/>
    </xf>
    <xf numFmtId="0" fontId="3" fillId="0" borderId="13" xfId="0" applyFon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13" xfId="0" applyBorder="1"/>
    <xf numFmtId="0" fontId="3" fillId="0" borderId="13" xfId="0" applyFont="1" applyBorder="1"/>
    <xf numFmtId="14" fontId="3" fillId="0" borderId="13" xfId="0" applyNumberFormat="1" applyFon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6" xfId="0" applyBorder="1" applyAlignment="1">
      <alignment horizontal="center" vertical="top" wrapText="1"/>
    </xf>
    <xf numFmtId="0" fontId="2" fillId="2" borderId="4" xfId="1" applyFont="1" applyFill="1" applyBorder="1" applyAlignment="1">
      <alignment horizontal="center" vertical="center"/>
    </xf>
    <xf numFmtId="14" fontId="2" fillId="2" borderId="4" xfId="0" applyNumberFormat="1" applyFont="1" applyFill="1" applyBorder="1" applyAlignment="1">
      <alignment horizontal="center" vertical="center"/>
    </xf>
    <xf numFmtId="0" fontId="2" fillId="2" borderId="4" xfId="1" quotePrefix="1" applyFont="1" applyFill="1" applyBorder="1" applyAlignment="1">
      <alignment horizontal="center" vertical="center"/>
    </xf>
    <xf numFmtId="14" fontId="0" fillId="0" borderId="6" xfId="0" applyNumberFormat="1" applyBorder="1" applyAlignment="1">
      <alignment horizontal="center"/>
    </xf>
    <xf numFmtId="14" fontId="0" fillId="0" borderId="11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14" fontId="0" fillId="0" borderId="12" xfId="0" applyNumberFormat="1" applyBorder="1" applyAlignment="1">
      <alignment horizontal="center"/>
    </xf>
    <xf numFmtId="0" fontId="3" fillId="0" borderId="12" xfId="0" applyFont="1" applyBorder="1" applyAlignment="1">
      <alignment horizontal="center"/>
    </xf>
    <xf numFmtId="14" fontId="0" fillId="0" borderId="3" xfId="0" applyNumberFormat="1" applyBorder="1" applyAlignment="1">
      <alignment horizontal="center" vertical="top" wrapText="1"/>
    </xf>
    <xf numFmtId="0" fontId="0" fillId="0" borderId="11" xfId="0" applyBorder="1"/>
    <xf numFmtId="0" fontId="3" fillId="0" borderId="10" xfId="0" applyFont="1" applyBorder="1" applyAlignment="1">
      <alignment horizontal="center" wrapText="1"/>
    </xf>
    <xf numFmtId="0" fontId="3" fillId="0" borderId="10" xfId="0" applyFont="1" applyBorder="1"/>
    <xf numFmtId="0" fontId="0" fillId="0" borderId="14" xfId="0" applyBorder="1" applyAlignment="1">
      <alignment horizontal="center" vertical="top" wrapText="1"/>
    </xf>
    <xf numFmtId="0" fontId="3" fillId="0" borderId="15" xfId="0" applyFont="1" applyBorder="1"/>
    <xf numFmtId="0" fontId="0" fillId="0" borderId="16" xfId="0" applyBorder="1" applyAlignment="1">
      <alignment horizontal="center" vertical="top" wrapText="1"/>
    </xf>
    <xf numFmtId="0" fontId="0" fillId="0" borderId="17" xfId="0" applyBorder="1" applyAlignment="1">
      <alignment horizontal="center" vertical="top" wrapText="1"/>
    </xf>
    <xf numFmtId="0" fontId="3" fillId="0" borderId="15" xfId="0" applyFont="1" applyBorder="1" applyAlignment="1">
      <alignment horizontal="center"/>
    </xf>
    <xf numFmtId="0" fontId="3" fillId="0" borderId="18" xfId="0" applyFont="1" applyBorder="1" applyAlignment="1">
      <alignment horizontal="center"/>
    </xf>
    <xf numFmtId="0" fontId="0" fillId="0" borderId="19" xfId="0" applyBorder="1" applyAlignment="1">
      <alignment horizontal="center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0" xfId="1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top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5" xfId="0" applyBorder="1"/>
    <xf numFmtId="0" fontId="3" fillId="0" borderId="4" xfId="0" applyFont="1" applyFill="1" applyBorder="1" applyAlignment="1"/>
    <xf numFmtId="0" fontId="3" fillId="0" borderId="4" xfId="0" applyFont="1" applyFill="1" applyBorder="1" applyAlignment="1">
      <alignment horizontal="center"/>
    </xf>
    <xf numFmtId="0" fontId="0" fillId="0" borderId="5" xfId="0" applyBorder="1" applyAlignment="1"/>
  </cellXfs>
  <cellStyles count="2">
    <cellStyle name="Normal" xfId="0" builtinId="0"/>
    <cellStyle name="Normal_Plan2_1" xfId="1" xr:uid="{69F13A52-20D9-46CA-8619-BC7A1BA09FD8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DCF22-758E-4370-8390-755171A8B113}">
  <dimension ref="A1:I24"/>
  <sheetViews>
    <sheetView workbookViewId="0">
      <selection activeCell="F2" sqref="F2"/>
    </sheetView>
  </sheetViews>
  <sheetFormatPr defaultRowHeight="15"/>
  <cols>
    <col min="2" max="2" width="18.7109375" customWidth="1"/>
    <col min="3" max="3" width="18.140625" bestFit="1" customWidth="1"/>
    <col min="4" max="4" width="26" bestFit="1" customWidth="1"/>
    <col min="5" max="5" width="18.85546875" customWidth="1"/>
    <col min="6" max="6" width="40" customWidth="1"/>
    <col min="7" max="7" width="20.28515625" bestFit="1" customWidth="1"/>
    <col min="8" max="8" width="26.5703125" customWidth="1"/>
    <col min="9" max="9" width="17.5703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>
        <v>46031</v>
      </c>
      <c r="C2" s="25">
        <v>46034</v>
      </c>
      <c r="D2" s="65" t="s">
        <v>10</v>
      </c>
      <c r="E2" s="22">
        <v>3450211677</v>
      </c>
      <c r="F2" s="60" t="s">
        <v>11</v>
      </c>
      <c r="G2" s="41" t="s">
        <v>12</v>
      </c>
      <c r="H2" s="60" t="s">
        <v>13</v>
      </c>
      <c r="I2" s="43"/>
    </row>
    <row r="3" spans="1:9">
      <c r="A3" s="6" t="s">
        <v>9</v>
      </c>
      <c r="B3" s="7">
        <v>46024</v>
      </c>
      <c r="C3" s="25">
        <v>46034</v>
      </c>
      <c r="D3" s="22">
        <v>136096806</v>
      </c>
      <c r="E3" s="17">
        <v>3450204076</v>
      </c>
      <c r="F3" s="11" t="s">
        <v>14</v>
      </c>
      <c r="G3" s="64" t="s">
        <v>15</v>
      </c>
      <c r="H3" s="44" t="s">
        <v>16</v>
      </c>
      <c r="I3" s="43">
        <v>46024</v>
      </c>
    </row>
    <row r="4" spans="1:9">
      <c r="A4" s="6" t="s">
        <v>9</v>
      </c>
      <c r="B4" s="7">
        <v>46027</v>
      </c>
      <c r="C4" s="25">
        <v>46034</v>
      </c>
      <c r="D4" s="22">
        <v>136097889</v>
      </c>
      <c r="E4" s="17">
        <v>3450205154</v>
      </c>
      <c r="F4" s="11" t="s">
        <v>17</v>
      </c>
      <c r="G4" s="64" t="s">
        <v>18</v>
      </c>
      <c r="H4" s="44" t="s">
        <v>19</v>
      </c>
      <c r="I4" s="43">
        <v>46027</v>
      </c>
    </row>
    <row r="5" spans="1:9">
      <c r="A5" s="6" t="s">
        <v>9</v>
      </c>
      <c r="B5" s="7">
        <v>46027</v>
      </c>
      <c r="C5" s="25">
        <v>46034</v>
      </c>
      <c r="D5" s="22">
        <v>136097912</v>
      </c>
      <c r="E5" s="17">
        <v>3450205176</v>
      </c>
      <c r="F5" s="11" t="s">
        <v>20</v>
      </c>
      <c r="G5" s="64" t="s">
        <v>15</v>
      </c>
      <c r="H5" s="44" t="s">
        <v>21</v>
      </c>
      <c r="I5" s="43">
        <v>46027</v>
      </c>
    </row>
    <row r="6" spans="1:9">
      <c r="A6" s="6" t="s">
        <v>9</v>
      </c>
      <c r="B6" s="7">
        <v>46028</v>
      </c>
      <c r="C6" s="25">
        <v>46034</v>
      </c>
      <c r="D6" s="22">
        <v>136118420</v>
      </c>
      <c r="E6" s="17">
        <v>3450206804</v>
      </c>
      <c r="F6" s="11" t="s">
        <v>22</v>
      </c>
      <c r="G6" s="64" t="s">
        <v>15</v>
      </c>
      <c r="H6" s="44" t="s">
        <v>23</v>
      </c>
      <c r="I6" s="43">
        <v>46028</v>
      </c>
    </row>
    <row r="7" spans="1:9">
      <c r="A7" s="6" t="s">
        <v>9</v>
      </c>
      <c r="B7" s="7">
        <v>46029</v>
      </c>
      <c r="C7" s="25">
        <v>46034</v>
      </c>
      <c r="D7" s="22">
        <v>136141649</v>
      </c>
      <c r="E7" s="17">
        <v>3450209378</v>
      </c>
      <c r="F7" s="11" t="s">
        <v>24</v>
      </c>
      <c r="G7" s="64" t="s">
        <v>25</v>
      </c>
      <c r="H7" s="45" t="s">
        <v>26</v>
      </c>
      <c r="I7" s="43">
        <v>46029</v>
      </c>
    </row>
    <row r="8" spans="1:9">
      <c r="A8" s="6" t="s">
        <v>9</v>
      </c>
      <c r="B8" s="7">
        <v>46031</v>
      </c>
      <c r="C8" s="25">
        <v>46034</v>
      </c>
      <c r="D8" s="22">
        <v>136182419</v>
      </c>
      <c r="E8" s="17">
        <v>3450212766</v>
      </c>
      <c r="F8" s="11" t="s">
        <v>27</v>
      </c>
      <c r="G8" s="64" t="s">
        <v>18</v>
      </c>
      <c r="H8" s="45" t="s">
        <v>19</v>
      </c>
      <c r="I8" s="43">
        <v>46031</v>
      </c>
    </row>
    <row r="9" spans="1:9">
      <c r="A9" s="6" t="s">
        <v>9</v>
      </c>
      <c r="B9" s="7">
        <v>46028</v>
      </c>
      <c r="C9" s="25">
        <v>46034</v>
      </c>
      <c r="D9" s="22">
        <v>136124406</v>
      </c>
      <c r="E9" s="17">
        <v>3450207520</v>
      </c>
      <c r="F9" s="11" t="s">
        <v>28</v>
      </c>
      <c r="G9" s="64" t="s">
        <v>15</v>
      </c>
      <c r="H9" s="44" t="s">
        <v>29</v>
      </c>
      <c r="I9" s="43">
        <v>46028</v>
      </c>
    </row>
    <row r="10" spans="1:9">
      <c r="A10" s="6" t="s">
        <v>9</v>
      </c>
      <c r="B10" s="7">
        <v>46028</v>
      </c>
      <c r="C10" s="25">
        <v>46034</v>
      </c>
      <c r="D10" s="22">
        <v>136127880</v>
      </c>
      <c r="E10" s="17">
        <v>3450208080</v>
      </c>
      <c r="F10" s="11" t="s">
        <v>30</v>
      </c>
      <c r="G10" s="64" t="s">
        <v>15</v>
      </c>
      <c r="H10" s="44" t="s">
        <v>31</v>
      </c>
      <c r="I10" s="43">
        <v>46028</v>
      </c>
    </row>
    <row r="11" spans="1:9">
      <c r="A11" s="6" t="s">
        <v>9</v>
      </c>
      <c r="B11" s="7">
        <v>46028</v>
      </c>
      <c r="C11" s="25">
        <v>46034</v>
      </c>
      <c r="D11" s="22">
        <v>136125004</v>
      </c>
      <c r="E11" s="17">
        <v>3450207618</v>
      </c>
      <c r="F11" s="11" t="s">
        <v>32</v>
      </c>
      <c r="G11" s="64" t="s">
        <v>18</v>
      </c>
      <c r="H11" s="44" t="s">
        <v>33</v>
      </c>
      <c r="I11" s="43">
        <v>46028</v>
      </c>
    </row>
    <row r="12" spans="1:9">
      <c r="A12" s="6" t="s">
        <v>9</v>
      </c>
      <c r="B12" s="7">
        <v>46027</v>
      </c>
      <c r="C12" s="25">
        <v>46034</v>
      </c>
      <c r="D12" s="22">
        <v>136098289</v>
      </c>
      <c r="E12" s="17">
        <v>3450205264</v>
      </c>
      <c r="F12" s="11" t="s">
        <v>34</v>
      </c>
      <c r="G12" s="64" t="s">
        <v>15</v>
      </c>
      <c r="H12" s="44" t="s">
        <v>35</v>
      </c>
      <c r="I12" s="43">
        <v>46027</v>
      </c>
    </row>
    <row r="13" spans="1:9">
      <c r="A13" s="6"/>
      <c r="B13" s="7"/>
      <c r="C13" s="25"/>
      <c r="D13" s="66"/>
      <c r="E13" s="54"/>
      <c r="F13" s="30"/>
      <c r="G13" s="41"/>
      <c r="H13" s="44"/>
      <c r="I13" s="43"/>
    </row>
    <row r="14" spans="1:9">
      <c r="A14" s="6"/>
      <c r="B14" s="7"/>
      <c r="C14" s="25"/>
      <c r="D14" s="42"/>
      <c r="E14" s="17"/>
      <c r="F14" s="11"/>
      <c r="G14" s="41"/>
      <c r="H14" s="44"/>
      <c r="I14" s="43"/>
    </row>
    <row r="15" spans="1:9">
      <c r="A15" s="6"/>
      <c r="B15" s="7"/>
      <c r="C15" s="25"/>
      <c r="D15" s="42"/>
      <c r="E15" s="17"/>
      <c r="F15" s="11"/>
      <c r="G15" s="41"/>
      <c r="H15" s="44"/>
      <c r="I15" s="43"/>
    </row>
    <row r="16" spans="1:9">
      <c r="A16" s="6"/>
      <c r="B16" s="7"/>
      <c r="C16" s="25"/>
      <c r="D16" s="42"/>
      <c r="E16" s="17"/>
      <c r="F16" s="11"/>
      <c r="G16" s="41"/>
      <c r="H16" s="44"/>
      <c r="I16" s="43"/>
    </row>
    <row r="17" spans="1:9">
      <c r="A17" s="6"/>
      <c r="B17" s="7"/>
      <c r="C17" s="25"/>
      <c r="D17" s="42"/>
      <c r="E17" s="17"/>
      <c r="F17" s="11"/>
      <c r="G17" s="41"/>
      <c r="H17" s="44"/>
      <c r="I17" s="43"/>
    </row>
    <row r="18" spans="1:9">
      <c r="A18" s="6"/>
      <c r="B18" s="7"/>
      <c r="C18" s="25"/>
      <c r="D18" s="42"/>
      <c r="E18" s="17"/>
      <c r="F18" s="11"/>
      <c r="G18" s="41"/>
      <c r="H18" s="44"/>
      <c r="I18" s="43"/>
    </row>
    <row r="19" spans="1:9">
      <c r="A19" s="6"/>
      <c r="B19" s="7"/>
      <c r="C19" s="25"/>
      <c r="D19" s="42"/>
      <c r="E19" s="17"/>
      <c r="F19" s="11"/>
      <c r="G19" s="41"/>
      <c r="H19" s="44"/>
      <c r="I19" s="43"/>
    </row>
    <row r="20" spans="1:9">
      <c r="A20" s="6"/>
      <c r="B20" s="7"/>
      <c r="C20" s="25"/>
      <c r="D20" s="42"/>
      <c r="E20" s="17"/>
      <c r="F20" s="11"/>
      <c r="G20" s="41"/>
      <c r="H20" s="44"/>
      <c r="I20" s="43"/>
    </row>
    <row r="21" spans="1:9">
      <c r="A21" s="6"/>
      <c r="B21" s="7"/>
      <c r="C21" s="25"/>
      <c r="D21" s="42"/>
      <c r="E21" s="17"/>
      <c r="F21" s="11"/>
      <c r="G21" s="41"/>
      <c r="H21" s="44"/>
      <c r="I21" s="43"/>
    </row>
    <row r="22" spans="1:9">
      <c r="A22" s="6"/>
      <c r="B22" s="7"/>
      <c r="C22" s="25"/>
      <c r="D22" s="42"/>
      <c r="E22" s="17"/>
      <c r="F22" s="11"/>
      <c r="G22" s="41"/>
      <c r="H22" s="44"/>
      <c r="I22" s="43"/>
    </row>
    <row r="23" spans="1:9">
      <c r="A23" s="6"/>
      <c r="B23" s="7"/>
      <c r="C23" s="25"/>
      <c r="D23" s="42"/>
      <c r="E23" s="17"/>
      <c r="F23" s="11"/>
      <c r="G23" s="41"/>
      <c r="H23" s="44"/>
      <c r="I23" s="43"/>
    </row>
    <row r="24" spans="1:9">
      <c r="A24" s="6"/>
      <c r="B24" s="7"/>
      <c r="C24" s="25"/>
      <c r="D24" s="42"/>
      <c r="E24" s="17"/>
      <c r="F24" s="11"/>
      <c r="G24" s="41"/>
      <c r="H24" s="44"/>
      <c r="I24" s="43"/>
    </row>
  </sheetData>
  <conditionalFormatting sqref="B1:C1">
    <cfRule type="notContainsBlanks" priority="4">
      <formula>LEN(TRIM(B1))&gt;0</formula>
    </cfRule>
  </conditionalFormatting>
  <dataValidations count="2">
    <dataValidation type="list" allowBlank="1" showInputMessage="1" showErrorMessage="1" sqref="A2:A24" xr:uid="{9AD193C7-0C28-47DE-BB22-7B92526E3023}">
      <formula1>$J$2</formula1>
    </dataValidation>
    <dataValidation type="list" allowBlank="1" showInputMessage="1" showErrorMessage="1" sqref="G2:G24" xr:uid="{9F9963ED-222E-4329-A53B-F8F2CCC3CF32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17127-7620-4DD9-9061-6C654E2EC5C2}">
  <dimension ref="A1:I27"/>
  <sheetViews>
    <sheetView workbookViewId="0">
      <selection activeCell="A20" sqref="A20:A27"/>
    </sheetView>
  </sheetViews>
  <sheetFormatPr defaultRowHeight="15"/>
  <cols>
    <col min="1" max="1" width="16" customWidth="1"/>
    <col min="2" max="2" width="26.28515625" customWidth="1"/>
    <col min="3" max="3" width="21.5703125" customWidth="1"/>
    <col min="4" max="4" width="27.7109375" style="16" customWidth="1"/>
    <col min="5" max="6" width="31.5703125" customWidth="1"/>
    <col min="7" max="7" width="20.85546875" customWidth="1"/>
    <col min="8" max="8" width="29.5703125" customWidth="1"/>
    <col min="9" max="9" width="22.7109375" style="15" customWidth="1"/>
  </cols>
  <sheetData>
    <row r="1" spans="1:9">
      <c r="A1" s="49" t="s">
        <v>0</v>
      </c>
      <c r="B1" s="50" t="s">
        <v>1</v>
      </c>
      <c r="C1" s="50" t="s">
        <v>2</v>
      </c>
      <c r="D1" s="68" t="s">
        <v>3</v>
      </c>
      <c r="E1" s="68" t="s">
        <v>4</v>
      </c>
      <c r="F1" s="69" t="s">
        <v>5</v>
      </c>
      <c r="G1" s="49" t="s">
        <v>6</v>
      </c>
      <c r="H1" s="51" t="s">
        <v>7</v>
      </c>
      <c r="I1" s="49" t="s">
        <v>8</v>
      </c>
    </row>
    <row r="2" spans="1:9">
      <c r="A2" s="48" t="s">
        <v>9</v>
      </c>
      <c r="B2" s="52">
        <v>46022</v>
      </c>
      <c r="C2" s="53">
        <v>46035</v>
      </c>
      <c r="D2" s="22">
        <v>136076382</v>
      </c>
      <c r="E2" s="17">
        <v>3450202877</v>
      </c>
      <c r="F2" s="11" t="s">
        <v>36</v>
      </c>
      <c r="G2" s="67" t="s">
        <v>25</v>
      </c>
      <c r="H2" s="30" t="s">
        <v>26</v>
      </c>
      <c r="I2" s="55">
        <v>46022</v>
      </c>
    </row>
    <row r="3" spans="1:9">
      <c r="A3" s="6" t="s">
        <v>9</v>
      </c>
      <c r="B3" s="7">
        <v>46054</v>
      </c>
      <c r="C3" s="53">
        <v>46035</v>
      </c>
      <c r="D3" s="22">
        <v>136088990</v>
      </c>
      <c r="E3" s="17">
        <v>3450204439</v>
      </c>
      <c r="F3" s="11" t="s">
        <v>37</v>
      </c>
      <c r="G3" s="64" t="s">
        <v>38</v>
      </c>
      <c r="H3" s="12" t="s">
        <v>39</v>
      </c>
      <c r="I3" s="43">
        <v>46034</v>
      </c>
    </row>
    <row r="4" spans="1:9">
      <c r="A4" s="6" t="s">
        <v>9</v>
      </c>
      <c r="B4" s="7">
        <v>46022</v>
      </c>
      <c r="C4" s="53">
        <v>46035</v>
      </c>
      <c r="D4" s="22">
        <v>136078456</v>
      </c>
      <c r="E4" s="17">
        <v>3450189061</v>
      </c>
      <c r="F4" s="11" t="s">
        <v>40</v>
      </c>
      <c r="G4" s="64" t="s">
        <v>25</v>
      </c>
      <c r="H4" s="12" t="s">
        <v>26</v>
      </c>
      <c r="I4" s="43">
        <v>46022</v>
      </c>
    </row>
    <row r="5" spans="1:9">
      <c r="A5" s="6" t="s">
        <v>9</v>
      </c>
      <c r="B5" s="7">
        <v>46027</v>
      </c>
      <c r="C5" s="53">
        <v>46035</v>
      </c>
      <c r="D5" s="22">
        <v>136098801</v>
      </c>
      <c r="E5" s="17">
        <v>3450205352</v>
      </c>
      <c r="F5" s="11" t="s">
        <v>41</v>
      </c>
      <c r="G5" s="64" t="s">
        <v>25</v>
      </c>
      <c r="H5" s="12" t="s">
        <v>26</v>
      </c>
      <c r="I5" s="43">
        <v>46027</v>
      </c>
    </row>
    <row r="6" spans="1:9">
      <c r="A6" s="6" t="s">
        <v>9</v>
      </c>
      <c r="B6" s="7">
        <v>46027</v>
      </c>
      <c r="C6" s="53">
        <v>46035</v>
      </c>
      <c r="D6" s="22">
        <v>136104011</v>
      </c>
      <c r="E6" s="17">
        <v>3450205803</v>
      </c>
      <c r="F6" s="11" t="s">
        <v>42</v>
      </c>
      <c r="G6" s="64" t="s">
        <v>15</v>
      </c>
      <c r="H6" s="12" t="s">
        <v>43</v>
      </c>
      <c r="I6" s="43">
        <v>46027</v>
      </c>
    </row>
    <row r="7" spans="1:9">
      <c r="A7" s="6" t="s">
        <v>9</v>
      </c>
      <c r="B7" s="7">
        <v>46014</v>
      </c>
      <c r="C7" s="53">
        <v>46035</v>
      </c>
      <c r="D7" s="22">
        <v>136110987</v>
      </c>
      <c r="E7" s="17">
        <v>3450195947</v>
      </c>
      <c r="F7" s="11" t="s">
        <v>44</v>
      </c>
      <c r="G7" s="64" t="s">
        <v>15</v>
      </c>
      <c r="H7" s="11" t="s">
        <v>45</v>
      </c>
      <c r="I7" s="43">
        <v>46014</v>
      </c>
    </row>
    <row r="8" spans="1:9">
      <c r="A8" s="6" t="s">
        <v>9</v>
      </c>
      <c r="B8" s="7">
        <v>46030</v>
      </c>
      <c r="C8" s="53">
        <v>46035</v>
      </c>
      <c r="D8" s="22">
        <v>136170856</v>
      </c>
      <c r="E8" s="17">
        <v>3450211226</v>
      </c>
      <c r="F8" s="11" t="s">
        <v>46</v>
      </c>
      <c r="G8" s="64" t="s">
        <v>18</v>
      </c>
      <c r="H8" s="11" t="s">
        <v>19</v>
      </c>
      <c r="I8" s="43">
        <v>46030</v>
      </c>
    </row>
    <row r="9" spans="1:9">
      <c r="A9" s="6" t="s">
        <v>9</v>
      </c>
      <c r="B9" s="7">
        <v>46029</v>
      </c>
      <c r="C9" s="53">
        <v>46035</v>
      </c>
      <c r="D9" s="22">
        <v>136140036</v>
      </c>
      <c r="E9" s="17">
        <v>3450209246</v>
      </c>
      <c r="F9" s="11" t="s">
        <v>47</v>
      </c>
      <c r="G9" s="64" t="s">
        <v>48</v>
      </c>
      <c r="H9" s="12" t="s">
        <v>49</v>
      </c>
      <c r="I9" s="43">
        <v>46035</v>
      </c>
    </row>
    <row r="10" spans="1:9">
      <c r="A10" s="6" t="s">
        <v>9</v>
      </c>
      <c r="B10" s="7">
        <v>46031</v>
      </c>
      <c r="C10" s="53">
        <v>46035</v>
      </c>
      <c r="D10" s="22">
        <v>136184781</v>
      </c>
      <c r="E10" s="17">
        <v>3450212975</v>
      </c>
      <c r="F10" s="11" t="s">
        <v>50</v>
      </c>
      <c r="G10" s="64" t="s">
        <v>18</v>
      </c>
      <c r="H10" s="12" t="s">
        <v>19</v>
      </c>
      <c r="I10" s="43">
        <v>46031</v>
      </c>
    </row>
    <row r="11" spans="1:9">
      <c r="A11" s="6" t="s">
        <v>9</v>
      </c>
      <c r="B11" s="7">
        <v>46031</v>
      </c>
      <c r="C11" s="53">
        <v>46035</v>
      </c>
      <c r="D11" s="22">
        <v>136170601</v>
      </c>
      <c r="E11" s="17">
        <v>3450211523</v>
      </c>
      <c r="F11" s="11" t="s">
        <v>51</v>
      </c>
      <c r="G11" s="64" t="s">
        <v>18</v>
      </c>
      <c r="H11" s="12" t="s">
        <v>19</v>
      </c>
      <c r="I11" s="43">
        <v>46031</v>
      </c>
    </row>
    <row r="12" spans="1:9">
      <c r="A12" s="6" t="s">
        <v>9</v>
      </c>
      <c r="B12" s="7">
        <v>46022</v>
      </c>
      <c r="C12" s="53">
        <v>46035</v>
      </c>
      <c r="D12" s="22">
        <v>136074390</v>
      </c>
      <c r="E12" s="17">
        <v>3450202712</v>
      </c>
      <c r="F12" s="11" t="s">
        <v>52</v>
      </c>
      <c r="G12" s="64" t="s">
        <v>25</v>
      </c>
      <c r="H12" s="12" t="s">
        <v>26</v>
      </c>
      <c r="I12" s="43">
        <v>46022</v>
      </c>
    </row>
    <row r="13" spans="1:9">
      <c r="A13" s="6" t="s">
        <v>9</v>
      </c>
      <c r="B13" s="7">
        <v>46022</v>
      </c>
      <c r="C13" s="53">
        <v>46035</v>
      </c>
      <c r="D13" s="22">
        <v>136075052</v>
      </c>
      <c r="E13" s="17">
        <v>3450202756</v>
      </c>
      <c r="F13" s="11" t="s">
        <v>53</v>
      </c>
      <c r="G13" s="64" t="s">
        <v>25</v>
      </c>
      <c r="H13" s="12" t="s">
        <v>26</v>
      </c>
      <c r="I13" s="43">
        <v>46022</v>
      </c>
    </row>
    <row r="14" spans="1:9">
      <c r="A14" s="6" t="s">
        <v>9</v>
      </c>
      <c r="B14" s="7">
        <v>46022</v>
      </c>
      <c r="C14" s="53">
        <v>46035</v>
      </c>
      <c r="D14" s="22">
        <v>136075688</v>
      </c>
      <c r="E14" s="17">
        <v>3450202811</v>
      </c>
      <c r="F14" s="11" t="s">
        <v>54</v>
      </c>
      <c r="G14" s="64" t="s">
        <v>25</v>
      </c>
      <c r="H14" s="12" t="s">
        <v>26</v>
      </c>
      <c r="I14" s="43">
        <v>46022</v>
      </c>
    </row>
    <row r="15" spans="1:9">
      <c r="A15" s="6" t="s">
        <v>9</v>
      </c>
      <c r="B15" s="7">
        <v>46021</v>
      </c>
      <c r="C15" s="53">
        <v>46035</v>
      </c>
      <c r="D15" s="22">
        <v>136078295</v>
      </c>
      <c r="E15" s="17">
        <v>3450202657</v>
      </c>
      <c r="F15" s="11" t="s">
        <v>55</v>
      </c>
      <c r="G15" s="64" t="s">
        <v>25</v>
      </c>
      <c r="H15" s="12" t="s">
        <v>26</v>
      </c>
      <c r="I15" s="43">
        <v>46021</v>
      </c>
    </row>
    <row r="16" spans="1:9">
      <c r="A16" s="6" t="s">
        <v>9</v>
      </c>
      <c r="B16" s="7">
        <v>46024</v>
      </c>
      <c r="C16" s="53">
        <v>46035</v>
      </c>
      <c r="D16" s="22">
        <v>136081242</v>
      </c>
      <c r="E16" s="17">
        <v>3450203251</v>
      </c>
      <c r="F16" s="11" t="s">
        <v>56</v>
      </c>
      <c r="G16" s="64" t="s">
        <v>25</v>
      </c>
      <c r="H16" s="12" t="s">
        <v>26</v>
      </c>
      <c r="I16" s="43">
        <v>46024</v>
      </c>
    </row>
    <row r="17" spans="1:9">
      <c r="A17" s="6" t="s">
        <v>9</v>
      </c>
      <c r="B17" s="7">
        <v>46024</v>
      </c>
      <c r="C17" s="53">
        <v>46035</v>
      </c>
      <c r="D17" s="22">
        <v>136083127</v>
      </c>
      <c r="E17" s="17">
        <v>3450203548</v>
      </c>
      <c r="F17" s="11" t="s">
        <v>57</v>
      </c>
      <c r="G17" s="64" t="s">
        <v>25</v>
      </c>
      <c r="H17" s="12" t="s">
        <v>26</v>
      </c>
      <c r="I17" s="43">
        <v>46024</v>
      </c>
    </row>
    <row r="18" spans="1:9">
      <c r="A18" s="6" t="s">
        <v>9</v>
      </c>
      <c r="B18" s="7">
        <v>46024</v>
      </c>
      <c r="C18" s="53">
        <v>46035</v>
      </c>
      <c r="D18" s="22">
        <v>136085372</v>
      </c>
      <c r="E18" s="17">
        <v>3450203889</v>
      </c>
      <c r="F18" s="11" t="s">
        <v>58</v>
      </c>
      <c r="G18" s="64" t="s">
        <v>25</v>
      </c>
      <c r="H18" s="12" t="s">
        <v>26</v>
      </c>
      <c r="I18" s="43">
        <v>46024</v>
      </c>
    </row>
    <row r="19" spans="1:9">
      <c r="A19" s="6" t="s">
        <v>9</v>
      </c>
      <c r="B19" s="7">
        <v>46031</v>
      </c>
      <c r="C19" s="53">
        <v>46035</v>
      </c>
      <c r="D19" s="22">
        <v>136188472</v>
      </c>
      <c r="E19" s="17">
        <v>3450213415</v>
      </c>
      <c r="F19" s="11" t="s">
        <v>59</v>
      </c>
      <c r="G19" s="64" t="s">
        <v>18</v>
      </c>
      <c r="H19" s="12" t="s">
        <v>19</v>
      </c>
      <c r="I19" s="43">
        <v>46031</v>
      </c>
    </row>
    <row r="20" spans="1:9">
      <c r="A20" s="6"/>
      <c r="B20" s="7"/>
      <c r="C20" s="53"/>
      <c r="D20" s="56"/>
      <c r="E20" s="54"/>
      <c r="F20" s="30"/>
      <c r="G20" s="41"/>
      <c r="H20" s="12"/>
      <c r="I20" s="43"/>
    </row>
    <row r="21" spans="1:9">
      <c r="A21" s="6"/>
      <c r="B21" s="7"/>
      <c r="C21" s="53"/>
      <c r="D21" s="22"/>
      <c r="E21" s="17"/>
      <c r="F21" s="11"/>
      <c r="G21" s="41"/>
      <c r="H21" s="12"/>
      <c r="I21" s="43"/>
    </row>
    <row r="22" spans="1:9">
      <c r="A22" s="6"/>
      <c r="B22" s="7"/>
      <c r="C22" s="53"/>
      <c r="D22" s="22"/>
      <c r="E22" s="17"/>
      <c r="F22" s="11"/>
      <c r="G22" s="41"/>
      <c r="H22" s="12"/>
      <c r="I22" s="43"/>
    </row>
    <row r="23" spans="1:9">
      <c r="A23" s="6"/>
      <c r="B23" s="7"/>
      <c r="C23" s="53"/>
      <c r="D23" s="22"/>
      <c r="E23" s="17"/>
      <c r="F23" s="11"/>
      <c r="G23" s="41"/>
      <c r="H23" s="12"/>
      <c r="I23" s="43"/>
    </row>
    <row r="24" spans="1:9">
      <c r="A24" s="6"/>
      <c r="B24" s="7"/>
      <c r="C24" s="53"/>
      <c r="D24" s="22"/>
      <c r="E24" s="17"/>
      <c r="F24" s="11"/>
      <c r="G24" s="41"/>
      <c r="H24" s="12"/>
      <c r="I24" s="43"/>
    </row>
    <row r="25" spans="1:9">
      <c r="A25" s="6"/>
      <c r="B25" s="7"/>
      <c r="C25" s="53"/>
      <c r="D25" s="22"/>
      <c r="E25" s="17"/>
      <c r="F25" s="11"/>
      <c r="G25" s="41"/>
      <c r="H25" s="12"/>
      <c r="I25" s="43"/>
    </row>
    <row r="26" spans="1:9">
      <c r="A26" s="6"/>
      <c r="B26" s="7"/>
      <c r="C26" s="53"/>
      <c r="D26" s="22"/>
      <c r="E26" s="17"/>
      <c r="F26" s="11"/>
      <c r="G26" s="41"/>
      <c r="H26" s="12"/>
      <c r="I26" s="43"/>
    </row>
    <row r="27" spans="1:9">
      <c r="A27" s="6"/>
      <c r="B27" s="7"/>
      <c r="C27" s="53"/>
      <c r="D27" s="22"/>
      <c r="E27" s="17"/>
      <c r="F27" s="11"/>
      <c r="G27" s="41"/>
      <c r="H27" s="12"/>
      <c r="I27" s="43"/>
    </row>
  </sheetData>
  <conditionalFormatting sqref="B1:C1">
    <cfRule type="notContainsBlanks" priority="4">
      <formula>LEN(TRIM(B1))&gt;0</formula>
    </cfRule>
  </conditionalFormatting>
  <dataValidations count="2">
    <dataValidation type="list" allowBlank="1" showInputMessage="1" showErrorMessage="1" sqref="A2:A27" xr:uid="{4D257AA8-3FDB-42B7-A450-B3788B0ABB12}">
      <formula1>$J$2</formula1>
    </dataValidation>
    <dataValidation type="list" allowBlank="1" showInputMessage="1" showErrorMessage="1" sqref="G2:G27" xr:uid="{5FAA0C61-6912-46B8-8149-B719594B77CB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26F43-5C8A-4C67-93F6-3B4E17ED8491}">
  <dimension ref="A1:I37"/>
  <sheetViews>
    <sheetView workbookViewId="0">
      <selection activeCell="D2" sqref="D2"/>
    </sheetView>
  </sheetViews>
  <sheetFormatPr defaultRowHeight="15"/>
  <cols>
    <col min="1" max="1" width="15.5703125" customWidth="1"/>
    <col min="2" max="2" width="26.85546875" style="16" customWidth="1"/>
    <col min="3" max="3" width="18.140625" bestFit="1" customWidth="1"/>
    <col min="4" max="4" width="26.42578125" style="16" customWidth="1"/>
    <col min="5" max="5" width="30.42578125" style="16" customWidth="1"/>
    <col min="6" max="6" width="30.140625" customWidth="1"/>
    <col min="7" max="7" width="21.85546875" customWidth="1"/>
    <col min="8" max="8" width="37.7109375" customWidth="1"/>
    <col min="9" max="9" width="21" style="24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27" t="s">
        <v>8</v>
      </c>
    </row>
    <row r="2" spans="1:9">
      <c r="A2" s="6" t="s">
        <v>9</v>
      </c>
      <c r="B2" s="57">
        <v>46054</v>
      </c>
      <c r="C2" s="25" t="s">
        <v>60</v>
      </c>
      <c r="D2" s="59" t="s">
        <v>10</v>
      </c>
      <c r="E2" s="17">
        <v>3450203493</v>
      </c>
      <c r="F2" s="60" t="s">
        <v>61</v>
      </c>
      <c r="G2" s="19" t="s">
        <v>48</v>
      </c>
      <c r="H2" s="58" t="s">
        <v>62</v>
      </c>
      <c r="I2" s="43" t="s">
        <v>63</v>
      </c>
    </row>
    <row r="3" spans="1:9">
      <c r="A3" s="6" t="s">
        <v>9</v>
      </c>
      <c r="B3" s="57">
        <v>46028</v>
      </c>
      <c r="C3" s="25" t="s">
        <v>60</v>
      </c>
      <c r="D3" s="22">
        <v>136120926</v>
      </c>
      <c r="E3" s="71">
        <v>3450207079</v>
      </c>
      <c r="F3" s="11" t="s">
        <v>64</v>
      </c>
      <c r="G3" s="23" t="s">
        <v>15</v>
      </c>
      <c r="H3" s="45" t="s">
        <v>65</v>
      </c>
      <c r="I3" s="43">
        <v>46028</v>
      </c>
    </row>
    <row r="4" spans="1:9">
      <c r="A4" s="6" t="s">
        <v>9</v>
      </c>
      <c r="B4" s="57">
        <v>46029</v>
      </c>
      <c r="C4" s="25" t="s">
        <v>60</v>
      </c>
      <c r="D4" s="22">
        <v>136140208</v>
      </c>
      <c r="E4" s="71">
        <v>3450209279</v>
      </c>
      <c r="F4" s="11" t="s">
        <v>66</v>
      </c>
      <c r="G4" s="23" t="s">
        <v>18</v>
      </c>
      <c r="H4" s="45" t="s">
        <v>19</v>
      </c>
      <c r="I4" s="43">
        <v>46029</v>
      </c>
    </row>
    <row r="5" spans="1:9">
      <c r="A5" s="6" t="s">
        <v>9</v>
      </c>
      <c r="B5" s="57">
        <v>46029</v>
      </c>
      <c r="C5" s="25" t="s">
        <v>60</v>
      </c>
      <c r="D5" s="22">
        <v>136136791</v>
      </c>
      <c r="E5" s="72">
        <v>3450208740</v>
      </c>
      <c r="F5" s="11" t="s">
        <v>67</v>
      </c>
      <c r="G5" s="61" t="s">
        <v>15</v>
      </c>
      <c r="H5" s="62" t="s">
        <v>68</v>
      </c>
      <c r="I5" s="47">
        <v>46029</v>
      </c>
    </row>
    <row r="6" spans="1:9">
      <c r="A6" s="6" t="s">
        <v>9</v>
      </c>
      <c r="B6" s="57">
        <v>46029</v>
      </c>
      <c r="C6" s="25" t="s">
        <v>60</v>
      </c>
      <c r="D6" s="22">
        <v>136139896</v>
      </c>
      <c r="E6" s="71">
        <v>3450209213</v>
      </c>
      <c r="F6" s="11" t="s">
        <v>69</v>
      </c>
      <c r="G6" s="64" t="s">
        <v>15</v>
      </c>
      <c r="H6" s="12" t="s">
        <v>70</v>
      </c>
      <c r="I6" s="43">
        <v>46029</v>
      </c>
    </row>
    <row r="7" spans="1:9">
      <c r="A7" s="6" t="s">
        <v>9</v>
      </c>
      <c r="B7" s="57">
        <v>46030</v>
      </c>
      <c r="C7" s="25" t="s">
        <v>60</v>
      </c>
      <c r="D7" s="22">
        <v>136167514</v>
      </c>
      <c r="E7" s="71">
        <v>3450211358</v>
      </c>
      <c r="F7" s="11" t="s">
        <v>71</v>
      </c>
      <c r="G7" s="64" t="s">
        <v>18</v>
      </c>
      <c r="H7" s="12" t="s">
        <v>19</v>
      </c>
      <c r="I7" s="43">
        <v>46030</v>
      </c>
    </row>
    <row r="8" spans="1:9">
      <c r="A8" s="6" t="s">
        <v>9</v>
      </c>
      <c r="B8" s="57">
        <v>46030</v>
      </c>
      <c r="C8" s="25" t="s">
        <v>60</v>
      </c>
      <c r="D8" s="22">
        <v>136165719</v>
      </c>
      <c r="E8" s="71">
        <v>3450211215</v>
      </c>
      <c r="F8" s="11" t="s">
        <v>72</v>
      </c>
      <c r="G8" s="64" t="s">
        <v>18</v>
      </c>
      <c r="H8" s="12" t="s">
        <v>19</v>
      </c>
      <c r="I8" s="43">
        <v>46030</v>
      </c>
    </row>
    <row r="9" spans="1:9">
      <c r="A9" s="6" t="s">
        <v>9</v>
      </c>
      <c r="B9" s="57">
        <v>46030</v>
      </c>
      <c r="C9" s="25" t="s">
        <v>60</v>
      </c>
      <c r="D9" s="22">
        <v>136168912</v>
      </c>
      <c r="E9" s="71">
        <v>3450211479</v>
      </c>
      <c r="F9" s="11" t="s">
        <v>73</v>
      </c>
      <c r="G9" s="64" t="s">
        <v>15</v>
      </c>
      <c r="H9" s="11" t="s">
        <v>74</v>
      </c>
      <c r="I9" s="43">
        <v>46030</v>
      </c>
    </row>
    <row r="10" spans="1:9">
      <c r="A10" s="6" t="s">
        <v>9</v>
      </c>
      <c r="B10" s="57">
        <v>46031</v>
      </c>
      <c r="C10" s="25" t="s">
        <v>60</v>
      </c>
      <c r="D10" s="22">
        <v>136190707</v>
      </c>
      <c r="E10" s="71">
        <v>3450213547</v>
      </c>
      <c r="F10" s="11" t="s">
        <v>75</v>
      </c>
      <c r="G10" s="70" t="s">
        <v>18</v>
      </c>
      <c r="H10" s="12" t="s">
        <v>19</v>
      </c>
      <c r="I10" s="43">
        <v>46031</v>
      </c>
    </row>
    <row r="11" spans="1:9">
      <c r="A11" s="6" t="s">
        <v>9</v>
      </c>
      <c r="B11" s="57">
        <v>46031</v>
      </c>
      <c r="C11" s="25" t="s">
        <v>60</v>
      </c>
      <c r="D11" s="22">
        <v>136183161</v>
      </c>
      <c r="E11" s="71">
        <v>3450212843</v>
      </c>
      <c r="F11" s="11" t="s">
        <v>76</v>
      </c>
      <c r="G11" s="64" t="s">
        <v>15</v>
      </c>
      <c r="H11" s="12" t="s">
        <v>70</v>
      </c>
      <c r="I11" s="43">
        <v>46031</v>
      </c>
    </row>
    <row r="12" spans="1:9">
      <c r="A12" s="6" t="s">
        <v>9</v>
      </c>
      <c r="B12" s="57">
        <v>46029</v>
      </c>
      <c r="C12" s="25" t="s">
        <v>60</v>
      </c>
      <c r="D12" s="22">
        <v>136154789</v>
      </c>
      <c r="E12" s="71">
        <v>3450209170</v>
      </c>
      <c r="F12" s="11" t="s">
        <v>77</v>
      </c>
      <c r="G12" s="70" t="s">
        <v>15</v>
      </c>
      <c r="H12" s="12" t="s">
        <v>78</v>
      </c>
      <c r="I12" s="43">
        <v>46029</v>
      </c>
    </row>
    <row r="13" spans="1:9">
      <c r="A13" s="6" t="s">
        <v>9</v>
      </c>
      <c r="B13" s="57">
        <v>46031</v>
      </c>
      <c r="C13" s="25" t="s">
        <v>60</v>
      </c>
      <c r="D13" s="22">
        <v>136195999</v>
      </c>
      <c r="E13" s="71">
        <v>3450213195</v>
      </c>
      <c r="F13" s="11" t="s">
        <v>79</v>
      </c>
      <c r="G13" s="64" t="s">
        <v>18</v>
      </c>
      <c r="H13" s="12" t="s">
        <v>19</v>
      </c>
      <c r="I13" s="43">
        <v>46031</v>
      </c>
    </row>
    <row r="14" spans="1:9">
      <c r="A14" s="6" t="s">
        <v>9</v>
      </c>
      <c r="B14" s="57">
        <v>46034</v>
      </c>
      <c r="C14" s="25" t="s">
        <v>60</v>
      </c>
      <c r="D14" s="22">
        <v>136200707</v>
      </c>
      <c r="E14" s="71">
        <v>3450214108</v>
      </c>
      <c r="F14" s="11" t="s">
        <v>80</v>
      </c>
      <c r="G14" s="64" t="s">
        <v>18</v>
      </c>
      <c r="H14" s="12" t="s">
        <v>19</v>
      </c>
      <c r="I14" s="43">
        <v>46034</v>
      </c>
    </row>
    <row r="15" spans="1:9">
      <c r="A15" s="6" t="s">
        <v>9</v>
      </c>
      <c r="B15" s="57">
        <v>46034</v>
      </c>
      <c r="C15" s="25" t="s">
        <v>60</v>
      </c>
      <c r="D15" s="22">
        <v>136201925</v>
      </c>
      <c r="E15" s="71">
        <v>3450214284</v>
      </c>
      <c r="F15" s="11" t="s">
        <v>81</v>
      </c>
      <c r="G15" s="70" t="s">
        <v>18</v>
      </c>
      <c r="H15" s="12" t="s">
        <v>19</v>
      </c>
      <c r="I15" s="43">
        <v>46034</v>
      </c>
    </row>
    <row r="16" spans="1:9">
      <c r="A16" s="6" t="s">
        <v>9</v>
      </c>
      <c r="B16" s="57">
        <v>46034</v>
      </c>
      <c r="C16" s="25" t="s">
        <v>60</v>
      </c>
      <c r="D16" s="22">
        <v>136208398</v>
      </c>
      <c r="E16" s="71">
        <v>3450214801</v>
      </c>
      <c r="F16" s="11" t="s">
        <v>82</v>
      </c>
      <c r="G16" s="64" t="s">
        <v>18</v>
      </c>
      <c r="H16" s="12" t="s">
        <v>19</v>
      </c>
      <c r="I16" s="43">
        <v>46034</v>
      </c>
    </row>
    <row r="17" spans="1:9">
      <c r="A17" s="6" t="s">
        <v>9</v>
      </c>
      <c r="B17" s="57">
        <v>46034</v>
      </c>
      <c r="C17" s="25" t="s">
        <v>60</v>
      </c>
      <c r="D17" s="22">
        <v>136195940</v>
      </c>
      <c r="E17" s="71">
        <v>3450213745</v>
      </c>
      <c r="F17" s="11" t="s">
        <v>83</v>
      </c>
      <c r="G17" s="64" t="s">
        <v>18</v>
      </c>
      <c r="H17" s="12" t="s">
        <v>19</v>
      </c>
      <c r="I17" s="43">
        <v>46034</v>
      </c>
    </row>
    <row r="18" spans="1:9">
      <c r="A18" s="6" t="s">
        <v>9</v>
      </c>
      <c r="B18" s="7">
        <v>46035</v>
      </c>
      <c r="C18" s="25" t="s">
        <v>60</v>
      </c>
      <c r="D18" s="22">
        <v>136222069</v>
      </c>
      <c r="E18" s="71">
        <v>3450215901</v>
      </c>
      <c r="F18" s="11" t="s">
        <v>42</v>
      </c>
      <c r="G18" s="64" t="s">
        <v>18</v>
      </c>
      <c r="H18" s="12" t="s">
        <v>19</v>
      </c>
      <c r="I18" s="43">
        <v>46035</v>
      </c>
    </row>
    <row r="19" spans="1:9">
      <c r="A19" s="6" t="s">
        <v>9</v>
      </c>
      <c r="B19" s="7">
        <v>46021</v>
      </c>
      <c r="C19" s="25" t="s">
        <v>60</v>
      </c>
      <c r="D19" s="22">
        <v>136056633</v>
      </c>
      <c r="E19" s="71">
        <v>3450201030</v>
      </c>
      <c r="F19" s="11" t="s">
        <v>84</v>
      </c>
      <c r="G19" s="64" t="s">
        <v>85</v>
      </c>
      <c r="H19" s="12" t="s">
        <v>86</v>
      </c>
      <c r="I19" s="43">
        <v>46031</v>
      </c>
    </row>
    <row r="20" spans="1:9">
      <c r="A20" s="6" t="s">
        <v>9</v>
      </c>
      <c r="B20" s="7">
        <v>46029</v>
      </c>
      <c r="C20" s="25" t="s">
        <v>60</v>
      </c>
      <c r="D20" s="22">
        <v>136141351</v>
      </c>
      <c r="E20" s="71">
        <v>3450209334</v>
      </c>
      <c r="F20" s="11" t="s">
        <v>87</v>
      </c>
      <c r="G20" s="70" t="s">
        <v>15</v>
      </c>
      <c r="H20" s="12" t="s">
        <v>88</v>
      </c>
      <c r="I20" s="43">
        <v>46029</v>
      </c>
    </row>
    <row r="21" spans="1:9">
      <c r="A21" s="6" t="s">
        <v>9</v>
      </c>
      <c r="B21" s="7">
        <v>46029</v>
      </c>
      <c r="C21" s="25" t="s">
        <v>60</v>
      </c>
      <c r="D21" s="22">
        <v>136134337</v>
      </c>
      <c r="E21" s="71">
        <v>3450208454</v>
      </c>
      <c r="F21" s="11" t="s">
        <v>89</v>
      </c>
      <c r="G21" s="64" t="s">
        <v>15</v>
      </c>
      <c r="H21" s="12" t="s">
        <v>90</v>
      </c>
      <c r="I21" s="47">
        <v>46029</v>
      </c>
    </row>
    <row r="22" spans="1:9">
      <c r="A22" s="6" t="s">
        <v>9</v>
      </c>
      <c r="B22" s="7">
        <v>46028</v>
      </c>
      <c r="C22" s="25" t="s">
        <v>60</v>
      </c>
      <c r="D22" s="22">
        <v>136130857</v>
      </c>
      <c r="E22" s="73">
        <v>3450206848</v>
      </c>
      <c r="F22" s="11" t="s">
        <v>91</v>
      </c>
      <c r="G22" s="63" t="s">
        <v>15</v>
      </c>
      <c r="H22" s="58" t="s">
        <v>92</v>
      </c>
      <c r="I22" s="43">
        <v>46028</v>
      </c>
    </row>
    <row r="23" spans="1:9">
      <c r="A23" s="6" t="s">
        <v>9</v>
      </c>
      <c r="B23" s="7">
        <v>46028</v>
      </c>
      <c r="C23" s="25" t="s">
        <v>60</v>
      </c>
      <c r="D23" s="22">
        <v>136118482</v>
      </c>
      <c r="E23" s="71">
        <v>3450206815</v>
      </c>
      <c r="F23" s="11" t="s">
        <v>93</v>
      </c>
      <c r="G23" s="19" t="s">
        <v>15</v>
      </c>
      <c r="H23" s="76" t="s">
        <v>94</v>
      </c>
      <c r="I23" s="43">
        <v>46028</v>
      </c>
    </row>
    <row r="24" spans="1:9">
      <c r="A24" s="6" t="s">
        <v>9</v>
      </c>
      <c r="B24" s="7">
        <v>46029</v>
      </c>
      <c r="C24" s="25" t="s">
        <v>60</v>
      </c>
      <c r="D24" s="22">
        <v>136138272</v>
      </c>
      <c r="E24" s="71">
        <v>3450209114</v>
      </c>
      <c r="F24" s="11" t="s">
        <v>95</v>
      </c>
      <c r="G24" s="21" t="s">
        <v>15</v>
      </c>
      <c r="H24" s="76" t="s">
        <v>96</v>
      </c>
      <c r="I24" s="43">
        <v>46029</v>
      </c>
    </row>
    <row r="25" spans="1:9">
      <c r="A25" s="6" t="s">
        <v>9</v>
      </c>
      <c r="B25" s="7">
        <v>46030</v>
      </c>
      <c r="C25" s="25" t="s">
        <v>60</v>
      </c>
      <c r="D25" s="22">
        <v>136155426</v>
      </c>
      <c r="E25" s="71">
        <v>3450210071</v>
      </c>
      <c r="F25" s="11" t="s">
        <v>97</v>
      </c>
      <c r="G25" s="21" t="s">
        <v>15</v>
      </c>
      <c r="H25" s="76" t="s">
        <v>98</v>
      </c>
      <c r="I25" s="43">
        <v>46030</v>
      </c>
    </row>
    <row r="26" spans="1:9">
      <c r="A26" s="6" t="s">
        <v>9</v>
      </c>
      <c r="B26" s="7">
        <v>46030</v>
      </c>
      <c r="C26" s="25" t="s">
        <v>60</v>
      </c>
      <c r="D26" s="22">
        <v>136162298</v>
      </c>
      <c r="E26" s="71">
        <v>3450210885</v>
      </c>
      <c r="F26" s="11" t="s">
        <v>99</v>
      </c>
      <c r="G26" s="21" t="s">
        <v>15</v>
      </c>
      <c r="H26" s="76" t="s">
        <v>100</v>
      </c>
      <c r="I26" s="43">
        <v>46030</v>
      </c>
    </row>
    <row r="27" spans="1:9">
      <c r="A27" s="6" t="s">
        <v>9</v>
      </c>
      <c r="B27" s="7">
        <v>46030</v>
      </c>
      <c r="C27" s="25" t="s">
        <v>60</v>
      </c>
      <c r="D27" s="22">
        <v>136161496</v>
      </c>
      <c r="E27" s="71">
        <v>3450210709</v>
      </c>
      <c r="F27" s="11" t="s">
        <v>101</v>
      </c>
      <c r="G27" s="21" t="s">
        <v>15</v>
      </c>
      <c r="H27" s="76" t="s">
        <v>102</v>
      </c>
      <c r="I27" s="43">
        <v>46030</v>
      </c>
    </row>
    <row r="28" spans="1:9">
      <c r="A28" s="6" t="s">
        <v>9</v>
      </c>
      <c r="B28" s="7">
        <v>46030</v>
      </c>
      <c r="C28" s="25" t="s">
        <v>60</v>
      </c>
      <c r="D28" s="22">
        <v>136155957</v>
      </c>
      <c r="E28" s="71">
        <v>3450210160</v>
      </c>
      <c r="F28" s="11" t="s">
        <v>103</v>
      </c>
      <c r="G28" s="21" t="s">
        <v>15</v>
      </c>
      <c r="H28" s="76" t="s">
        <v>104</v>
      </c>
      <c r="I28" s="43">
        <v>46030</v>
      </c>
    </row>
    <row r="29" spans="1:9">
      <c r="A29" s="6" t="s">
        <v>9</v>
      </c>
      <c r="B29" s="7">
        <v>46030</v>
      </c>
      <c r="C29" s="25" t="s">
        <v>60</v>
      </c>
      <c r="D29" s="22">
        <v>136160145</v>
      </c>
      <c r="E29" s="71">
        <v>3450210588</v>
      </c>
      <c r="F29" s="11" t="s">
        <v>105</v>
      </c>
      <c r="G29" s="21" t="s">
        <v>15</v>
      </c>
      <c r="H29" s="76" t="s">
        <v>106</v>
      </c>
      <c r="I29" s="43">
        <v>46030</v>
      </c>
    </row>
    <row r="30" spans="1:9">
      <c r="A30" s="6" t="s">
        <v>9</v>
      </c>
      <c r="B30" s="7">
        <v>46028</v>
      </c>
      <c r="C30" s="25" t="s">
        <v>60</v>
      </c>
      <c r="D30" s="22">
        <v>136123401</v>
      </c>
      <c r="E30" s="71">
        <v>3450207321</v>
      </c>
      <c r="F30" s="11" t="s">
        <v>107</v>
      </c>
      <c r="G30" s="21" t="s">
        <v>18</v>
      </c>
      <c r="H30" s="76" t="s">
        <v>19</v>
      </c>
      <c r="I30" s="43">
        <v>46028</v>
      </c>
    </row>
    <row r="31" spans="1:9">
      <c r="A31" s="6" t="s">
        <v>9</v>
      </c>
      <c r="B31" s="7">
        <v>46030</v>
      </c>
      <c r="C31" s="25" t="s">
        <v>60</v>
      </c>
      <c r="D31" s="22">
        <v>136166789</v>
      </c>
      <c r="E31" s="74">
        <v>3450211303</v>
      </c>
      <c r="F31" s="11" t="s">
        <v>108</v>
      </c>
      <c r="G31" s="21" t="s">
        <v>15</v>
      </c>
      <c r="H31" s="76" t="s">
        <v>109</v>
      </c>
      <c r="I31" s="43">
        <v>46030</v>
      </c>
    </row>
    <row r="32" spans="1:9">
      <c r="A32" s="6" t="s">
        <v>9</v>
      </c>
      <c r="B32" s="7">
        <v>46028</v>
      </c>
      <c r="C32" s="25" t="s">
        <v>60</v>
      </c>
      <c r="D32" s="22">
        <v>136115013</v>
      </c>
      <c r="E32" s="75">
        <v>3450206397</v>
      </c>
      <c r="F32" s="11" t="s">
        <v>110</v>
      </c>
      <c r="G32" s="19" t="s">
        <v>85</v>
      </c>
      <c r="H32" s="76" t="s">
        <v>111</v>
      </c>
      <c r="I32" s="43">
        <v>46034</v>
      </c>
    </row>
    <row r="33" spans="1:9">
      <c r="A33" s="6" t="s">
        <v>9</v>
      </c>
      <c r="B33" s="7">
        <v>46030</v>
      </c>
      <c r="C33" s="25" t="s">
        <v>60</v>
      </c>
      <c r="D33" s="22">
        <v>136163758</v>
      </c>
      <c r="E33" s="75">
        <v>3450211040</v>
      </c>
      <c r="F33" s="11" t="s">
        <v>112</v>
      </c>
      <c r="G33" s="19" t="s">
        <v>15</v>
      </c>
      <c r="H33" s="76" t="s">
        <v>113</v>
      </c>
      <c r="I33" s="43">
        <v>46030</v>
      </c>
    </row>
    <row r="34" spans="1:9">
      <c r="A34" s="6" t="s">
        <v>9</v>
      </c>
      <c r="B34" s="7">
        <v>46058</v>
      </c>
      <c r="C34" s="25" t="s">
        <v>60</v>
      </c>
      <c r="D34" s="22">
        <v>136120283</v>
      </c>
      <c r="E34" s="75">
        <v>3450206991</v>
      </c>
      <c r="F34" s="11" t="s">
        <v>114</v>
      </c>
      <c r="G34" s="19" t="s">
        <v>38</v>
      </c>
      <c r="H34" s="76" t="s">
        <v>115</v>
      </c>
      <c r="I34" s="43">
        <v>46035</v>
      </c>
    </row>
    <row r="35" spans="1:9">
      <c r="A35" s="6"/>
      <c r="B35" s="8"/>
      <c r="C35" s="7"/>
      <c r="D35" s="20"/>
      <c r="E35" s="13"/>
      <c r="F35" s="12"/>
      <c r="G35" s="19"/>
      <c r="H35" s="76"/>
      <c r="I35" s="43"/>
    </row>
    <row r="36" spans="1:9">
      <c r="A36" s="6"/>
      <c r="B36" s="8"/>
      <c r="C36" s="7"/>
      <c r="D36" s="8"/>
      <c r="E36" s="13"/>
      <c r="F36" s="12"/>
      <c r="G36" s="19"/>
      <c r="H36" s="76"/>
      <c r="I36" s="43"/>
    </row>
    <row r="37" spans="1:9">
      <c r="A37" s="6"/>
      <c r="B37" s="8"/>
      <c r="C37" s="7"/>
      <c r="D37" s="8"/>
      <c r="E37" s="13"/>
      <c r="F37" s="12"/>
      <c r="G37" s="19"/>
      <c r="H37" s="76"/>
      <c r="I37" s="43"/>
    </row>
  </sheetData>
  <conditionalFormatting sqref="B1:C1">
    <cfRule type="notContainsBlanks" priority="4">
      <formula>LEN(TRIM(B1))&gt;0</formula>
    </cfRule>
  </conditionalFormatting>
  <dataValidations count="3">
    <dataValidation allowBlank="1" showInputMessage="1" showErrorMessage="1" sqref="B2:B17" xr:uid="{7AD82A11-4EC7-4EF9-95FB-52EC6839A0E7}"/>
    <dataValidation type="list" allowBlank="1" showInputMessage="1" showErrorMessage="1" sqref="G2:G30" xr:uid="{9AF2051F-77D3-4586-8B0A-6A9380E3F6D6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34" xr:uid="{E44F5A38-408F-4061-943F-128F4E144D8E}">
      <formula1>$J$2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216D7-F2B3-4C54-A7B9-7048B06C2C75}">
  <dimension ref="A1:I27"/>
  <sheetViews>
    <sheetView tabSelected="1" topLeftCell="A19" workbookViewId="0">
      <selection activeCell="I26" sqref="I26:I27"/>
    </sheetView>
  </sheetViews>
  <sheetFormatPr defaultRowHeight="15"/>
  <cols>
    <col min="1" max="1" width="14.7109375" bestFit="1" customWidth="1"/>
    <col min="2" max="2" width="15.5703125" customWidth="1"/>
    <col min="3" max="3" width="18.140625" bestFit="1" customWidth="1"/>
    <col min="4" max="4" width="26" bestFit="1" customWidth="1"/>
    <col min="5" max="5" width="29.5703125" bestFit="1" customWidth="1"/>
    <col min="6" max="6" width="36.5703125" bestFit="1" customWidth="1"/>
    <col min="7" max="7" width="20.28515625" bestFit="1" customWidth="1"/>
    <col min="8" max="8" width="36.5703125" bestFit="1" customWidth="1"/>
    <col min="9" max="9" width="18.7109375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25">
        <v>46027</v>
      </c>
      <c r="C2" s="25">
        <v>46037</v>
      </c>
      <c r="D2" s="78">
        <v>136100597</v>
      </c>
      <c r="E2" s="17">
        <v>3450205462</v>
      </c>
      <c r="F2" s="77" t="s">
        <v>116</v>
      </c>
      <c r="G2" s="21" t="s">
        <v>25</v>
      </c>
      <c r="H2" s="76" t="s">
        <v>26</v>
      </c>
      <c r="I2" s="43">
        <v>46027</v>
      </c>
    </row>
    <row r="3" spans="1:9">
      <c r="A3" s="6" t="s">
        <v>9</v>
      </c>
      <c r="B3" s="25">
        <v>46028</v>
      </c>
      <c r="C3" s="25">
        <v>46037</v>
      </c>
      <c r="D3" s="78">
        <v>136131248</v>
      </c>
      <c r="E3" s="17">
        <v>3450206518</v>
      </c>
      <c r="F3" s="77" t="s">
        <v>117</v>
      </c>
      <c r="G3" s="21" t="s">
        <v>18</v>
      </c>
      <c r="H3" s="76" t="s">
        <v>19</v>
      </c>
      <c r="I3" s="43">
        <v>46028</v>
      </c>
    </row>
    <row r="4" spans="1:9">
      <c r="A4" s="6" t="s">
        <v>9</v>
      </c>
      <c r="B4" s="25">
        <v>46031</v>
      </c>
      <c r="C4" s="25">
        <v>46037</v>
      </c>
      <c r="D4" s="78">
        <v>136173813</v>
      </c>
      <c r="E4" s="17">
        <v>3450211787</v>
      </c>
      <c r="F4" s="77" t="s">
        <v>118</v>
      </c>
      <c r="G4" s="21" t="s">
        <v>15</v>
      </c>
      <c r="H4" s="76" t="s">
        <v>119</v>
      </c>
      <c r="I4" s="43">
        <v>46031</v>
      </c>
    </row>
    <row r="5" spans="1:9">
      <c r="A5" s="6" t="s">
        <v>9</v>
      </c>
      <c r="B5" s="7">
        <v>46031</v>
      </c>
      <c r="C5" s="25">
        <v>46037</v>
      </c>
      <c r="D5" s="78">
        <v>136176143</v>
      </c>
      <c r="E5" s="17">
        <v>3450212018</v>
      </c>
      <c r="F5" s="77" t="s">
        <v>120</v>
      </c>
      <c r="G5" s="21" t="s">
        <v>15</v>
      </c>
      <c r="H5" s="76" t="s">
        <v>121</v>
      </c>
      <c r="I5" s="43">
        <v>46031</v>
      </c>
    </row>
    <row r="6" spans="1:9">
      <c r="A6" s="6" t="s">
        <v>9</v>
      </c>
      <c r="B6" s="7">
        <v>46031</v>
      </c>
      <c r="C6" s="25">
        <v>46037</v>
      </c>
      <c r="D6" s="78">
        <v>136184415</v>
      </c>
      <c r="E6" s="17">
        <v>3450212953</v>
      </c>
      <c r="F6" s="77" t="s">
        <v>122</v>
      </c>
      <c r="G6" s="21" t="s">
        <v>15</v>
      </c>
      <c r="H6" s="76" t="s">
        <v>123</v>
      </c>
      <c r="I6" s="43">
        <v>46031</v>
      </c>
    </row>
    <row r="7" spans="1:9">
      <c r="A7" s="6" t="s">
        <v>9</v>
      </c>
      <c r="B7" s="7">
        <v>46031</v>
      </c>
      <c r="C7" s="25">
        <v>46037</v>
      </c>
      <c r="D7" s="78">
        <v>136187853</v>
      </c>
      <c r="E7" s="17">
        <v>3450213349</v>
      </c>
      <c r="F7" s="77" t="s">
        <v>46</v>
      </c>
      <c r="G7" s="21" t="s">
        <v>15</v>
      </c>
      <c r="H7" s="76" t="s">
        <v>124</v>
      </c>
      <c r="I7" s="43">
        <v>46031</v>
      </c>
    </row>
    <row r="8" spans="1:9">
      <c r="A8" s="6" t="s">
        <v>9</v>
      </c>
      <c r="B8" s="7">
        <v>46031</v>
      </c>
      <c r="C8" s="25">
        <v>46037</v>
      </c>
      <c r="D8" s="78">
        <v>136171933</v>
      </c>
      <c r="E8" s="17">
        <v>3450211600</v>
      </c>
      <c r="F8" s="77" t="s">
        <v>125</v>
      </c>
      <c r="G8" s="21" t="s">
        <v>15</v>
      </c>
      <c r="H8" s="76" t="s">
        <v>126</v>
      </c>
      <c r="I8" s="43">
        <v>46031</v>
      </c>
    </row>
    <row r="9" spans="1:9">
      <c r="A9" s="6" t="s">
        <v>9</v>
      </c>
      <c r="B9" s="7">
        <v>46031</v>
      </c>
      <c r="C9" s="25">
        <v>46037</v>
      </c>
      <c r="D9" s="78">
        <v>136182606</v>
      </c>
      <c r="E9" s="17">
        <v>3450212799</v>
      </c>
      <c r="F9" s="77" t="s">
        <v>127</v>
      </c>
      <c r="G9" s="21" t="s">
        <v>38</v>
      </c>
      <c r="H9" s="76" t="s">
        <v>128</v>
      </c>
      <c r="I9" s="43">
        <v>46036</v>
      </c>
    </row>
    <row r="10" spans="1:9">
      <c r="A10" s="6" t="s">
        <v>9</v>
      </c>
      <c r="B10" s="7">
        <v>46045</v>
      </c>
      <c r="C10" s="25">
        <v>46037</v>
      </c>
      <c r="D10" s="78">
        <v>136173324</v>
      </c>
      <c r="E10" s="17">
        <v>3450211765</v>
      </c>
      <c r="F10" s="77" t="s">
        <v>129</v>
      </c>
      <c r="G10" s="21" t="s">
        <v>38</v>
      </c>
      <c r="H10" s="76" t="s">
        <v>115</v>
      </c>
      <c r="I10" s="43">
        <v>46036</v>
      </c>
    </row>
    <row r="11" spans="1:9">
      <c r="A11" s="6" t="s">
        <v>9</v>
      </c>
      <c r="B11" s="7">
        <v>46031</v>
      </c>
      <c r="C11" s="25">
        <v>46037</v>
      </c>
      <c r="D11" s="78">
        <v>136181083</v>
      </c>
      <c r="E11" s="17">
        <v>3450212623</v>
      </c>
      <c r="F11" s="77" t="s">
        <v>130</v>
      </c>
      <c r="G11" s="21" t="s">
        <v>15</v>
      </c>
      <c r="H11" s="76" t="s">
        <v>131</v>
      </c>
      <c r="I11" s="43">
        <v>46031</v>
      </c>
    </row>
    <row r="12" spans="1:9">
      <c r="A12" s="6" t="s">
        <v>9</v>
      </c>
      <c r="B12" s="7">
        <v>46031</v>
      </c>
      <c r="C12" s="25">
        <v>46037</v>
      </c>
      <c r="D12" s="78">
        <v>136187107</v>
      </c>
      <c r="E12" s="17">
        <v>3450213240</v>
      </c>
      <c r="F12" s="77" t="s">
        <v>132</v>
      </c>
      <c r="G12" s="21" t="s">
        <v>15</v>
      </c>
      <c r="H12" s="76" t="s">
        <v>133</v>
      </c>
      <c r="I12" s="43">
        <v>46031</v>
      </c>
    </row>
    <row r="13" spans="1:9">
      <c r="A13" s="6" t="s">
        <v>9</v>
      </c>
      <c r="B13" s="7">
        <v>46031</v>
      </c>
      <c r="C13" s="25">
        <v>46037</v>
      </c>
      <c r="D13" s="78">
        <v>136182833</v>
      </c>
      <c r="E13" s="17">
        <v>3450212810</v>
      </c>
      <c r="F13" s="77" t="s">
        <v>134</v>
      </c>
      <c r="G13" s="21" t="s">
        <v>15</v>
      </c>
      <c r="H13" s="76" t="s">
        <v>133</v>
      </c>
      <c r="I13" s="43">
        <v>46031</v>
      </c>
    </row>
    <row r="14" spans="1:9">
      <c r="A14" s="6" t="s">
        <v>9</v>
      </c>
      <c r="B14" s="7">
        <v>46035</v>
      </c>
      <c r="C14" s="25">
        <v>46037</v>
      </c>
      <c r="D14" s="78">
        <v>136215360</v>
      </c>
      <c r="E14" s="17">
        <v>3450215318</v>
      </c>
      <c r="F14" s="77" t="s">
        <v>135</v>
      </c>
      <c r="G14" s="21" t="s">
        <v>38</v>
      </c>
      <c r="H14" s="76" t="s">
        <v>115</v>
      </c>
      <c r="I14" s="43">
        <v>46037</v>
      </c>
    </row>
    <row r="15" spans="1:9">
      <c r="A15" s="6" t="s">
        <v>9</v>
      </c>
      <c r="B15" s="7">
        <v>46030</v>
      </c>
      <c r="C15" s="25">
        <v>46037</v>
      </c>
      <c r="D15" s="78">
        <v>136159153</v>
      </c>
      <c r="E15" s="17">
        <v>3450210544</v>
      </c>
      <c r="F15" s="77" t="s">
        <v>136</v>
      </c>
      <c r="G15" s="21" t="s">
        <v>18</v>
      </c>
      <c r="H15" s="76" t="s">
        <v>19</v>
      </c>
      <c r="I15" s="43">
        <v>46030</v>
      </c>
    </row>
    <row r="16" spans="1:9">
      <c r="A16" s="6" t="s">
        <v>9</v>
      </c>
      <c r="B16" s="7">
        <v>46031</v>
      </c>
      <c r="C16" s="25">
        <v>46037</v>
      </c>
      <c r="D16" s="78">
        <v>136176732</v>
      </c>
      <c r="E16" s="17">
        <v>3450212106</v>
      </c>
      <c r="F16" s="77" t="s">
        <v>137</v>
      </c>
      <c r="G16" s="21" t="s">
        <v>15</v>
      </c>
      <c r="H16" s="76" t="s">
        <v>138</v>
      </c>
      <c r="I16" s="43">
        <v>46031</v>
      </c>
    </row>
    <row r="17" spans="1:9">
      <c r="A17" s="6" t="s">
        <v>9</v>
      </c>
      <c r="B17" s="7">
        <v>46036</v>
      </c>
      <c r="C17" s="25">
        <v>46037</v>
      </c>
      <c r="D17" s="78">
        <v>136178204</v>
      </c>
      <c r="E17" s="17">
        <v>3450212304</v>
      </c>
      <c r="F17" s="77" t="s">
        <v>139</v>
      </c>
      <c r="G17" s="19" t="s">
        <v>38</v>
      </c>
      <c r="H17" s="76" t="s">
        <v>128</v>
      </c>
      <c r="I17" s="43">
        <v>46036</v>
      </c>
    </row>
    <row r="18" spans="1:9">
      <c r="A18" s="6" t="s">
        <v>9</v>
      </c>
      <c r="B18" s="7">
        <v>46029</v>
      </c>
      <c r="C18" s="25">
        <v>46037</v>
      </c>
      <c r="D18" s="78">
        <v>136143625</v>
      </c>
      <c r="E18" s="17">
        <v>3450209554</v>
      </c>
      <c r="F18" s="77" t="s">
        <v>24</v>
      </c>
      <c r="G18" s="19" t="s">
        <v>38</v>
      </c>
      <c r="H18" s="76" t="s">
        <v>128</v>
      </c>
      <c r="I18" s="43">
        <v>46036</v>
      </c>
    </row>
    <row r="19" spans="1:9">
      <c r="A19" s="6" t="s">
        <v>9</v>
      </c>
      <c r="B19" s="7">
        <v>46031</v>
      </c>
      <c r="C19" s="25">
        <v>46037</v>
      </c>
      <c r="D19" s="78">
        <v>136191079</v>
      </c>
      <c r="E19" s="17">
        <v>3450213591</v>
      </c>
      <c r="F19" s="77" t="s">
        <v>140</v>
      </c>
      <c r="G19" s="19" t="s">
        <v>15</v>
      </c>
      <c r="H19" s="76" t="s">
        <v>141</v>
      </c>
      <c r="I19" s="43">
        <v>46031</v>
      </c>
    </row>
    <row r="20" spans="1:9">
      <c r="A20" s="6" t="s">
        <v>9</v>
      </c>
      <c r="B20" s="7">
        <v>46030</v>
      </c>
      <c r="C20" s="25">
        <v>46037</v>
      </c>
      <c r="D20" s="78">
        <v>136158945</v>
      </c>
      <c r="E20" s="17">
        <v>3450210511</v>
      </c>
      <c r="F20" s="77" t="s">
        <v>142</v>
      </c>
      <c r="G20" s="19" t="s">
        <v>15</v>
      </c>
      <c r="H20" s="76" t="s">
        <v>143</v>
      </c>
      <c r="I20" s="43">
        <v>46030</v>
      </c>
    </row>
    <row r="21" spans="1:9">
      <c r="A21" s="6" t="s">
        <v>9</v>
      </c>
      <c r="B21" s="7">
        <v>46031</v>
      </c>
      <c r="C21" s="25">
        <v>46037</v>
      </c>
      <c r="D21" s="78">
        <v>136178629</v>
      </c>
      <c r="E21" s="17">
        <v>3450212359</v>
      </c>
      <c r="F21" s="77" t="s">
        <v>144</v>
      </c>
      <c r="G21" s="19" t="s">
        <v>15</v>
      </c>
      <c r="H21" s="76" t="s">
        <v>145</v>
      </c>
      <c r="I21" s="43">
        <v>46031</v>
      </c>
    </row>
    <row r="22" spans="1:9">
      <c r="A22" s="6" t="s">
        <v>9</v>
      </c>
      <c r="B22" s="7">
        <v>46031</v>
      </c>
      <c r="C22" s="25">
        <v>46037</v>
      </c>
      <c r="D22" s="78">
        <v>136172442</v>
      </c>
      <c r="E22" s="17">
        <v>3450211655</v>
      </c>
      <c r="F22" s="77" t="s">
        <v>146</v>
      </c>
      <c r="G22" s="19" t="s">
        <v>15</v>
      </c>
      <c r="H22" s="76" t="s">
        <v>147</v>
      </c>
      <c r="I22" s="43">
        <v>46031</v>
      </c>
    </row>
    <row r="23" spans="1:9">
      <c r="A23" s="6" t="s">
        <v>9</v>
      </c>
      <c r="B23" s="7">
        <v>46028</v>
      </c>
      <c r="C23" s="25">
        <v>46037</v>
      </c>
      <c r="D23" s="78">
        <v>136112186</v>
      </c>
      <c r="E23" s="17">
        <v>3450206155</v>
      </c>
      <c r="F23" s="77" t="s">
        <v>148</v>
      </c>
      <c r="G23" s="19" t="s">
        <v>25</v>
      </c>
      <c r="H23" s="76" t="s">
        <v>26</v>
      </c>
      <c r="I23" s="43">
        <v>46028</v>
      </c>
    </row>
    <row r="24" spans="1:9">
      <c r="A24" s="6" t="s">
        <v>9</v>
      </c>
      <c r="B24" s="7">
        <v>46025</v>
      </c>
      <c r="C24" s="25">
        <v>46037</v>
      </c>
      <c r="D24" s="78">
        <v>136082371</v>
      </c>
      <c r="E24" s="17">
        <v>3450203383</v>
      </c>
      <c r="F24" s="77" t="s">
        <v>149</v>
      </c>
      <c r="G24" s="19" t="s">
        <v>85</v>
      </c>
      <c r="H24" s="79" t="s">
        <v>150</v>
      </c>
      <c r="I24" s="43">
        <v>46034</v>
      </c>
    </row>
    <row r="25" spans="1:9">
      <c r="A25" s="6" t="s">
        <v>9</v>
      </c>
      <c r="B25" s="7">
        <v>46024</v>
      </c>
      <c r="C25" s="25">
        <v>46037</v>
      </c>
      <c r="D25" s="78">
        <v>136096638</v>
      </c>
      <c r="E25" s="17">
        <v>3450204120</v>
      </c>
      <c r="F25" s="77" t="s">
        <v>151</v>
      </c>
      <c r="G25" s="19" t="s">
        <v>25</v>
      </c>
      <c r="H25" s="76" t="s">
        <v>26</v>
      </c>
      <c r="I25" s="47">
        <v>46024</v>
      </c>
    </row>
    <row r="26" spans="1:9">
      <c r="A26" s="6"/>
      <c r="B26" s="8"/>
      <c r="C26" s="7"/>
      <c r="D26" s="20"/>
      <c r="E26" s="20"/>
      <c r="F26" s="14"/>
      <c r="G26" s="6"/>
      <c r="H26" s="76"/>
      <c r="I26" s="12"/>
    </row>
    <row r="27" spans="1:9">
      <c r="A27" s="6"/>
      <c r="B27" s="8"/>
      <c r="C27" s="7"/>
      <c r="D27" s="8"/>
      <c r="E27" s="8"/>
      <c r="F27" s="9"/>
      <c r="G27" s="6"/>
      <c r="H27" s="76"/>
      <c r="I27" s="12"/>
    </row>
  </sheetData>
  <conditionalFormatting sqref="B1:C1">
    <cfRule type="notContainsBlanks" priority="3">
      <formula>LEN(TRIM(B1))&gt;0</formula>
    </cfRule>
  </conditionalFormatting>
  <dataValidations count="2">
    <dataValidation type="list" allowBlank="1" showInputMessage="1" showErrorMessage="1" sqref="A2:A25" xr:uid="{69840FBE-03D6-48CB-B553-2E7186E1B4BD}">
      <formula1>$J$2</formula1>
    </dataValidation>
    <dataValidation type="list" allowBlank="1" showInputMessage="1" showErrorMessage="1" sqref="G2:G27" xr:uid="{AF5C7196-9DAE-4339-82D4-9412023E2B2A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0CA2F-2CA8-44F2-8B49-339714F538DA}">
  <dimension ref="A1:I52"/>
  <sheetViews>
    <sheetView workbookViewId="0">
      <selection activeCell="B2" sqref="B2"/>
    </sheetView>
  </sheetViews>
  <sheetFormatPr defaultRowHeight="15"/>
  <cols>
    <col min="2" max="2" width="14.5703125" customWidth="1"/>
    <col min="3" max="3" width="20" customWidth="1"/>
    <col min="4" max="4" width="19" customWidth="1"/>
    <col min="5" max="5" width="16.85546875" customWidth="1"/>
    <col min="6" max="6" width="25" customWidth="1"/>
    <col min="7" max="7" width="19.42578125" customWidth="1"/>
    <col min="8" max="8" width="24.7109375" customWidth="1"/>
    <col min="9" max="9" width="21.425781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25"/>
      <c r="D2" s="22"/>
      <c r="E2" s="17"/>
      <c r="F2" s="11"/>
      <c r="G2" s="19"/>
      <c r="H2" s="9"/>
      <c r="I2" s="24"/>
    </row>
    <row r="3" spans="1:9">
      <c r="A3" s="6" t="s">
        <v>9</v>
      </c>
      <c r="B3" s="7"/>
      <c r="C3" s="25"/>
      <c r="D3" s="22"/>
      <c r="E3" s="17"/>
      <c r="F3" s="11"/>
      <c r="G3" s="19"/>
      <c r="H3" s="9"/>
      <c r="I3" s="32"/>
    </row>
    <row r="4" spans="1:9">
      <c r="A4" s="6" t="s">
        <v>9</v>
      </c>
      <c r="B4" s="7"/>
      <c r="C4" s="25"/>
      <c r="D4" s="22"/>
      <c r="E4" s="17"/>
      <c r="F4" s="11"/>
      <c r="G4" s="19"/>
      <c r="H4" s="9"/>
      <c r="I4" s="24"/>
    </row>
    <row r="5" spans="1:9">
      <c r="A5" s="6" t="s">
        <v>9</v>
      </c>
      <c r="B5" s="7"/>
      <c r="C5" s="25"/>
      <c r="D5" s="22"/>
      <c r="E5" s="17"/>
      <c r="F5" s="11"/>
      <c r="G5" s="19"/>
      <c r="H5" s="9"/>
      <c r="I5" s="24"/>
    </row>
    <row r="6" spans="1:9">
      <c r="A6" s="6"/>
      <c r="B6" s="7"/>
      <c r="C6" s="7"/>
      <c r="D6" s="20"/>
      <c r="E6" s="29"/>
      <c r="F6" s="30"/>
      <c r="G6" s="6"/>
      <c r="H6" s="9"/>
      <c r="I6" s="24"/>
    </row>
    <row r="7" spans="1:9">
      <c r="A7" s="6"/>
      <c r="B7" s="7"/>
      <c r="C7" s="7"/>
      <c r="D7" s="8"/>
      <c r="E7" s="13"/>
      <c r="F7" s="11"/>
      <c r="G7" s="6"/>
      <c r="H7" s="9"/>
      <c r="I7" s="10"/>
    </row>
    <row r="8" spans="1:9">
      <c r="A8" s="6"/>
      <c r="B8" s="7"/>
      <c r="C8" s="7"/>
      <c r="D8" s="8"/>
      <c r="E8" s="13"/>
      <c r="F8" s="11"/>
      <c r="G8" s="6"/>
      <c r="H8" s="9"/>
      <c r="I8" s="10"/>
    </row>
    <row r="9" spans="1:9">
      <c r="A9" s="6"/>
      <c r="B9" s="7"/>
      <c r="C9" s="7"/>
      <c r="D9" s="8"/>
      <c r="E9" s="13"/>
      <c r="F9" s="11"/>
      <c r="G9" s="6"/>
      <c r="H9" s="9"/>
      <c r="I9" s="10"/>
    </row>
    <row r="10" spans="1:9">
      <c r="A10" s="6"/>
      <c r="B10" s="7"/>
      <c r="C10" s="7"/>
      <c r="D10" s="8"/>
      <c r="E10" s="13"/>
      <c r="F10" s="11"/>
      <c r="G10" s="6"/>
      <c r="H10" s="9"/>
      <c r="I10" s="10"/>
    </row>
    <row r="11" spans="1:9">
      <c r="A11" s="6"/>
      <c r="B11" s="7"/>
      <c r="C11" s="7"/>
      <c r="D11" s="8"/>
      <c r="E11" s="13"/>
      <c r="F11" s="11"/>
      <c r="G11" s="6"/>
      <c r="H11" s="9"/>
      <c r="I11" s="10"/>
    </row>
    <row r="12" spans="1:9">
      <c r="A12" s="6"/>
      <c r="B12" s="7"/>
      <c r="C12" s="7"/>
      <c r="D12" s="8"/>
      <c r="E12" s="13"/>
      <c r="F12" s="11"/>
      <c r="G12" s="6"/>
      <c r="H12" s="9"/>
      <c r="I12" s="10"/>
    </row>
    <row r="13" spans="1:9">
      <c r="A13" s="6"/>
      <c r="B13" s="7"/>
      <c r="C13" s="7"/>
      <c r="D13" s="8"/>
      <c r="E13" s="13"/>
      <c r="F13" s="11"/>
      <c r="G13" s="6"/>
      <c r="H13" s="9"/>
      <c r="I13" s="10"/>
    </row>
    <row r="14" spans="1:9">
      <c r="A14" s="6"/>
      <c r="B14" s="7"/>
      <c r="C14" s="7"/>
      <c r="D14" s="8"/>
      <c r="E14" s="13"/>
      <c r="F14" s="11"/>
      <c r="G14" s="6"/>
      <c r="H14" s="9"/>
      <c r="I14" s="10"/>
    </row>
    <row r="15" spans="1:9">
      <c r="A15" s="6"/>
      <c r="B15" s="7"/>
      <c r="C15" s="7"/>
      <c r="D15" s="8"/>
      <c r="E15" s="13"/>
      <c r="F15" s="11"/>
      <c r="G15" s="6"/>
      <c r="H15" s="9"/>
      <c r="I15" s="10"/>
    </row>
    <row r="16" spans="1:9">
      <c r="A16" s="6"/>
      <c r="B16" s="8"/>
      <c r="C16" s="7"/>
      <c r="D16" s="8"/>
      <c r="E16" s="13"/>
      <c r="F16" s="12"/>
      <c r="G16" s="6"/>
      <c r="H16" s="9"/>
    </row>
    <row r="17" spans="1:8">
      <c r="A17" s="6"/>
      <c r="B17" s="8"/>
      <c r="C17" s="7"/>
      <c r="D17" s="8"/>
      <c r="E17" s="8"/>
      <c r="F17" s="14"/>
      <c r="G17" s="6"/>
      <c r="H17" s="9"/>
    </row>
    <row r="18" spans="1:8">
      <c r="A18" s="6"/>
      <c r="B18" s="8"/>
      <c r="C18" s="7"/>
      <c r="D18" s="8"/>
      <c r="E18" s="8"/>
      <c r="F18" s="9"/>
      <c r="G18" s="6"/>
      <c r="H18" s="9"/>
    </row>
    <row r="19" spans="1:8">
      <c r="A19" s="6"/>
      <c r="B19" s="8"/>
      <c r="C19" s="7"/>
      <c r="D19" s="8"/>
      <c r="E19" s="8"/>
      <c r="F19" s="9"/>
      <c r="G19" s="6"/>
      <c r="H19" s="9"/>
    </row>
    <row r="20" spans="1:8">
      <c r="A20" s="6"/>
      <c r="B20" s="8"/>
      <c r="C20" s="7"/>
      <c r="D20" s="8"/>
      <c r="E20" s="8"/>
      <c r="F20" s="9"/>
      <c r="G20" s="6"/>
      <c r="H20" s="9"/>
    </row>
    <row r="21" spans="1:8">
      <c r="A21" s="6"/>
      <c r="B21" s="8"/>
      <c r="C21" s="7"/>
      <c r="D21" s="8"/>
      <c r="E21" s="8"/>
      <c r="F21" s="9"/>
      <c r="G21" s="6"/>
      <c r="H21" s="9"/>
    </row>
    <row r="22" spans="1:8">
      <c r="A22" s="6"/>
      <c r="B22" s="8"/>
      <c r="C22" s="7"/>
      <c r="D22" s="8"/>
      <c r="E22" s="8"/>
      <c r="F22" s="9"/>
      <c r="G22" s="6"/>
      <c r="H22" s="9"/>
    </row>
    <row r="23" spans="1:8">
      <c r="A23" s="6"/>
      <c r="B23" s="8"/>
      <c r="C23" s="7"/>
      <c r="D23" s="8"/>
      <c r="E23" s="8"/>
      <c r="F23" s="9"/>
      <c r="G23" s="6"/>
      <c r="H23" s="9"/>
    </row>
    <row r="24" spans="1:8">
      <c r="A24" s="6"/>
      <c r="B24" s="8"/>
      <c r="C24" s="7"/>
      <c r="D24" s="8"/>
      <c r="E24" s="8"/>
      <c r="F24" s="9"/>
      <c r="G24" s="6"/>
      <c r="H24" s="9"/>
    </row>
    <row r="25" spans="1:8">
      <c r="A25" s="6"/>
      <c r="B25" s="8"/>
      <c r="C25" s="7"/>
      <c r="D25" s="8"/>
      <c r="E25" s="8"/>
      <c r="F25" s="9"/>
      <c r="G25" s="6"/>
      <c r="H25" s="9"/>
    </row>
    <row r="26" spans="1:8">
      <c r="A26" s="6"/>
      <c r="B26" s="8"/>
      <c r="C26" s="7"/>
      <c r="D26" s="8"/>
      <c r="E26" s="8"/>
      <c r="F26" s="9"/>
      <c r="G26" s="6"/>
      <c r="H26" s="9"/>
    </row>
    <row r="27" spans="1:8">
      <c r="A27" s="6"/>
      <c r="B27" s="8"/>
      <c r="C27" s="7"/>
      <c r="D27" s="8"/>
      <c r="E27" s="8"/>
      <c r="F27" s="9"/>
      <c r="G27" s="6"/>
      <c r="H27" s="9"/>
    </row>
    <row r="28" spans="1:8">
      <c r="A28" s="6"/>
      <c r="B28" s="8"/>
      <c r="C28" s="7"/>
      <c r="D28" s="8"/>
      <c r="E28" s="8"/>
      <c r="F28" s="9"/>
      <c r="G28" s="6"/>
      <c r="H28" s="9"/>
    </row>
    <row r="29" spans="1:8">
      <c r="A29" s="6"/>
      <c r="B29" s="8"/>
      <c r="C29" s="7"/>
      <c r="D29" s="8"/>
      <c r="E29" s="8"/>
      <c r="F29" s="9"/>
      <c r="G29" s="6"/>
      <c r="H29" s="9"/>
    </row>
    <row r="30" spans="1:8">
      <c r="A30" s="6"/>
      <c r="B30" s="8"/>
      <c r="C30" s="7"/>
      <c r="D30" s="8"/>
      <c r="E30" s="8"/>
      <c r="F30" s="9"/>
      <c r="G30" s="6"/>
      <c r="H30" s="9"/>
    </row>
    <row r="31" spans="1:8">
      <c r="A31" s="6"/>
      <c r="B31" s="8"/>
      <c r="C31" s="7"/>
      <c r="D31" s="8"/>
      <c r="E31" s="8"/>
      <c r="F31" s="9"/>
      <c r="G31" s="6"/>
      <c r="H31" s="9"/>
    </row>
    <row r="32" spans="1:8">
      <c r="A32" s="6"/>
      <c r="B32" s="8"/>
      <c r="C32" s="7"/>
      <c r="D32" s="8"/>
      <c r="E32" s="8"/>
      <c r="F32" s="9"/>
      <c r="G32" s="6"/>
      <c r="H32" s="9"/>
    </row>
    <row r="33" spans="1:8">
      <c r="A33" s="6"/>
      <c r="B33" s="8"/>
      <c r="C33" s="7"/>
      <c r="D33" s="8"/>
      <c r="E33" s="8"/>
      <c r="F33" s="9"/>
      <c r="G33" s="6"/>
      <c r="H33" s="9"/>
    </row>
    <row r="34" spans="1:8">
      <c r="A34" s="6"/>
      <c r="B34" s="8"/>
      <c r="C34" s="7"/>
      <c r="D34" s="8"/>
      <c r="E34" s="8"/>
      <c r="F34" s="9"/>
      <c r="G34" s="6"/>
      <c r="H34" s="9"/>
    </row>
    <row r="35" spans="1:8">
      <c r="A35" s="6"/>
      <c r="B35" s="8"/>
      <c r="C35" s="7"/>
      <c r="D35" s="8"/>
      <c r="E35" s="8"/>
      <c r="F35" s="9"/>
      <c r="G35" s="6"/>
      <c r="H35" s="9"/>
    </row>
    <row r="36" spans="1:8">
      <c r="A36" s="6"/>
      <c r="B36" s="8"/>
      <c r="C36" s="7"/>
      <c r="D36" s="8"/>
      <c r="E36" s="8"/>
      <c r="F36" s="9"/>
      <c r="G36" s="6"/>
      <c r="H36" s="9"/>
    </row>
    <row r="37" spans="1:8">
      <c r="A37" s="6"/>
      <c r="B37" s="8"/>
      <c r="C37" s="7"/>
      <c r="D37" s="8"/>
      <c r="E37" s="8"/>
      <c r="F37" s="9"/>
      <c r="G37" s="6"/>
      <c r="H37" s="9"/>
    </row>
    <row r="38" spans="1:8">
      <c r="A38" s="6"/>
      <c r="B38" s="8"/>
      <c r="C38" s="7"/>
      <c r="D38" s="8"/>
      <c r="E38" s="8"/>
      <c r="F38" s="9"/>
      <c r="G38" s="6"/>
      <c r="H38" s="9"/>
    </row>
    <row r="39" spans="1:8">
      <c r="A39" s="6"/>
      <c r="B39" s="8"/>
      <c r="C39" s="7"/>
      <c r="D39" s="8"/>
      <c r="E39" s="8"/>
      <c r="F39" s="9"/>
      <c r="G39" s="6"/>
      <c r="H39" s="9"/>
    </row>
    <row r="40" spans="1:8">
      <c r="A40" s="6"/>
      <c r="B40" s="8"/>
      <c r="C40" s="7"/>
      <c r="D40" s="8"/>
      <c r="E40" s="8"/>
      <c r="F40" s="9"/>
      <c r="G40" s="6"/>
      <c r="H40" s="9"/>
    </row>
    <row r="41" spans="1:8">
      <c r="A41" s="6"/>
      <c r="B41" s="8"/>
      <c r="C41" s="7"/>
      <c r="D41" s="8"/>
      <c r="E41" s="8"/>
      <c r="F41" s="9"/>
      <c r="G41" s="6"/>
      <c r="H41" s="9"/>
    </row>
    <row r="42" spans="1:8">
      <c r="A42" s="6"/>
      <c r="B42" s="8"/>
      <c r="C42" s="7"/>
      <c r="D42" s="8"/>
      <c r="E42" s="8"/>
      <c r="F42" s="9"/>
      <c r="G42" s="6"/>
      <c r="H42" s="9"/>
    </row>
    <row r="43" spans="1:8">
      <c r="A43" s="6"/>
      <c r="B43" s="8"/>
      <c r="C43" s="7"/>
      <c r="D43" s="8"/>
      <c r="E43" s="8"/>
      <c r="F43" s="9"/>
      <c r="G43" s="6"/>
      <c r="H43" s="9"/>
    </row>
    <row r="44" spans="1:8">
      <c r="A44" s="6"/>
      <c r="B44" s="8"/>
      <c r="C44" s="7"/>
      <c r="D44" s="8"/>
      <c r="E44" s="8"/>
      <c r="F44" s="9"/>
      <c r="G44" s="6"/>
      <c r="H44" s="9"/>
    </row>
    <row r="45" spans="1:8">
      <c r="A45" s="6"/>
      <c r="B45" s="8"/>
      <c r="C45" s="7"/>
      <c r="D45" s="8"/>
      <c r="E45" s="8"/>
      <c r="F45" s="9"/>
      <c r="G45" s="6"/>
      <c r="H45" s="9"/>
    </row>
    <row r="46" spans="1:8">
      <c r="A46" s="6"/>
      <c r="B46" s="8"/>
      <c r="C46" s="7"/>
      <c r="D46" s="8"/>
      <c r="E46" s="8"/>
      <c r="F46" s="9"/>
      <c r="G46" s="6"/>
      <c r="H46" s="9"/>
    </row>
    <row r="47" spans="1:8">
      <c r="A47" s="6"/>
      <c r="B47" s="8"/>
      <c r="C47" s="7"/>
      <c r="D47" s="8"/>
      <c r="E47" s="8"/>
      <c r="F47" s="9"/>
      <c r="G47" s="6"/>
      <c r="H47" s="9"/>
    </row>
    <row r="48" spans="1:8">
      <c r="A48" s="6"/>
      <c r="B48" s="8"/>
      <c r="C48" s="7"/>
      <c r="D48" s="8"/>
      <c r="E48" s="8"/>
      <c r="F48" s="9"/>
      <c r="G48" s="6"/>
      <c r="H48" s="9"/>
    </row>
    <row r="49" spans="1:8">
      <c r="A49" s="6"/>
      <c r="B49" s="8"/>
      <c r="C49" s="7"/>
      <c r="D49" s="8"/>
      <c r="E49" s="8"/>
      <c r="F49" s="9"/>
      <c r="G49" s="6"/>
      <c r="H49" s="9"/>
    </row>
    <row r="50" spans="1:8">
      <c r="A50" s="6"/>
      <c r="B50" s="8"/>
      <c r="C50" s="7"/>
      <c r="D50" s="8"/>
      <c r="E50" s="8"/>
      <c r="F50" s="9"/>
      <c r="G50" s="6"/>
      <c r="H50" s="9"/>
    </row>
    <row r="51" spans="1:8">
      <c r="A51" s="6"/>
      <c r="B51" s="8"/>
      <c r="C51" s="7"/>
      <c r="D51" s="8"/>
      <c r="E51" s="8"/>
      <c r="F51" s="9"/>
      <c r="G51" s="6"/>
      <c r="H51" s="9"/>
    </row>
    <row r="52" spans="1:8">
      <c r="A52" s="6"/>
      <c r="B52" s="8"/>
      <c r="C52" s="7"/>
      <c r="D52" s="8"/>
      <c r="E52" s="8"/>
      <c r="F52" s="9"/>
      <c r="G52" s="6"/>
      <c r="H52" s="9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G2:G38" xr:uid="{F491B589-3891-4413-A332-CE5A1AB48EB2}">
      <formula1>"Vistoria Frustrada;,Vistoria Recusada,Bônus;,Desistência;,Inadimplência;,Política de Aceitação;,Duplicidade;,Demais Motivos,Falta de Vistoria;,"</formula1>
    </dataValidation>
    <dataValidation type="list" allowBlank="1" showInputMessage="1" showErrorMessage="1" sqref="A2:A15" xr:uid="{D22D2853-2B53-4F60-8CBE-3EBA3A5BA43C}">
      <formula1>$J$2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38813-FAE5-45C6-9D51-7607EDAA916D}">
  <dimension ref="A1:I55"/>
  <sheetViews>
    <sheetView workbookViewId="0">
      <selection activeCell="A2" sqref="A2"/>
    </sheetView>
  </sheetViews>
  <sheetFormatPr defaultRowHeight="15"/>
  <cols>
    <col min="1" max="1" width="14.7109375" bestFit="1" customWidth="1"/>
    <col min="2" max="2" width="19.5703125" customWidth="1"/>
    <col min="3" max="3" width="18.140625" bestFit="1" customWidth="1"/>
    <col min="4" max="4" width="18.5703125" style="16" customWidth="1"/>
    <col min="5" max="5" width="21.5703125" customWidth="1"/>
    <col min="6" max="6" width="36.5703125" bestFit="1" customWidth="1"/>
    <col min="7" max="7" width="17.85546875" customWidth="1"/>
    <col min="8" max="8" width="20.85546875" customWidth="1"/>
    <col min="9" max="9" width="18.7109375" style="16" bestFit="1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38" t="s">
        <v>7</v>
      </c>
      <c r="I1" s="5" t="s">
        <v>8</v>
      </c>
    </row>
    <row r="2" spans="1:9">
      <c r="A2" s="6" t="s">
        <v>9</v>
      </c>
      <c r="B2" s="7"/>
      <c r="C2" s="25"/>
      <c r="D2" s="22"/>
      <c r="E2" s="17"/>
      <c r="F2" s="18"/>
      <c r="G2" s="36"/>
      <c r="H2" s="33"/>
      <c r="I2" s="24"/>
    </row>
    <row r="3" spans="1:9">
      <c r="A3" s="6" t="s">
        <v>9</v>
      </c>
      <c r="B3" s="7"/>
      <c r="C3" s="25"/>
      <c r="D3" s="22"/>
      <c r="E3" s="17"/>
      <c r="F3" s="18"/>
      <c r="G3" s="36"/>
      <c r="H3" s="33"/>
      <c r="I3" s="24"/>
    </row>
    <row r="4" spans="1:9">
      <c r="A4" s="6" t="s">
        <v>9</v>
      </c>
      <c r="B4" s="7"/>
      <c r="C4" s="25"/>
      <c r="D4" s="22"/>
      <c r="E4" s="17"/>
      <c r="F4" s="18"/>
      <c r="G4" s="36"/>
      <c r="H4" s="33"/>
      <c r="I4" s="24"/>
    </row>
    <row r="5" spans="1:9">
      <c r="A5" s="6" t="s">
        <v>9</v>
      </c>
      <c r="B5" s="7"/>
      <c r="C5" s="25"/>
      <c r="D5" s="22"/>
      <c r="E5" s="17"/>
      <c r="F5" s="18"/>
      <c r="G5" s="36"/>
      <c r="H5" s="34"/>
      <c r="I5" s="24"/>
    </row>
    <row r="6" spans="1:9">
      <c r="A6" s="6" t="s">
        <v>9</v>
      </c>
      <c r="B6" s="7"/>
      <c r="C6" s="25"/>
      <c r="D6" s="22"/>
      <c r="E6" s="17"/>
      <c r="F6" s="18"/>
      <c r="G6" s="37"/>
      <c r="H6" s="35"/>
      <c r="I6" s="24"/>
    </row>
    <row r="7" spans="1:9">
      <c r="A7" s="6" t="s">
        <v>9</v>
      </c>
      <c r="B7" s="7"/>
      <c r="C7" s="25"/>
      <c r="D7" s="22"/>
      <c r="E7" s="17"/>
      <c r="F7" s="18"/>
      <c r="G7" s="39"/>
      <c r="H7" s="35"/>
      <c r="I7" s="24"/>
    </row>
    <row r="8" spans="1:9">
      <c r="A8" s="6" t="s">
        <v>9</v>
      </c>
      <c r="B8" s="7"/>
      <c r="C8" s="25"/>
      <c r="D8" s="22"/>
      <c r="E8" s="17"/>
      <c r="F8" s="18"/>
      <c r="G8" s="40"/>
      <c r="H8" s="35"/>
      <c r="I8" s="24"/>
    </row>
    <row r="9" spans="1:9">
      <c r="A9" s="6" t="s">
        <v>9</v>
      </c>
      <c r="B9" s="7"/>
      <c r="C9" s="25"/>
      <c r="D9" s="22"/>
      <c r="E9" s="17"/>
      <c r="F9" s="18"/>
      <c r="G9" s="40"/>
      <c r="H9" s="33"/>
      <c r="I9" s="24"/>
    </row>
    <row r="10" spans="1:9">
      <c r="A10" s="6" t="s">
        <v>9</v>
      </c>
      <c r="B10" s="7"/>
      <c r="C10" s="25"/>
      <c r="D10" s="22"/>
      <c r="E10" s="17"/>
      <c r="F10" s="18"/>
      <c r="G10" s="40"/>
      <c r="H10" s="33"/>
      <c r="I10" s="24"/>
    </row>
    <row r="11" spans="1:9">
      <c r="A11" s="6" t="s">
        <v>9</v>
      </c>
      <c r="B11" s="7"/>
      <c r="C11" s="25"/>
      <c r="D11" s="22"/>
      <c r="E11" s="17"/>
      <c r="F11" s="18"/>
      <c r="G11" s="40"/>
      <c r="H11" s="33"/>
      <c r="I11" s="24"/>
    </row>
    <row r="12" spans="1:9">
      <c r="A12" s="6" t="s">
        <v>9</v>
      </c>
      <c r="B12" s="7"/>
      <c r="C12" s="25"/>
      <c r="D12" s="22"/>
      <c r="E12" s="17"/>
      <c r="F12" s="18"/>
      <c r="G12" s="40"/>
      <c r="H12" s="33"/>
      <c r="I12" s="24"/>
    </row>
    <row r="13" spans="1:9">
      <c r="A13" s="6" t="s">
        <v>9</v>
      </c>
      <c r="B13" s="7"/>
      <c r="C13" s="25"/>
      <c r="D13" s="22"/>
      <c r="E13" s="17"/>
      <c r="F13" s="18"/>
      <c r="G13" s="40"/>
      <c r="H13" s="33"/>
      <c r="I13" s="24"/>
    </row>
    <row r="14" spans="1:9">
      <c r="A14" s="6" t="s">
        <v>9</v>
      </c>
      <c r="B14" s="7"/>
      <c r="C14" s="25"/>
      <c r="D14" s="22"/>
      <c r="E14" s="17"/>
      <c r="F14" s="18"/>
      <c r="G14" s="40"/>
      <c r="H14" s="33"/>
      <c r="I14" s="24"/>
    </row>
    <row r="15" spans="1:9">
      <c r="A15" s="6" t="s">
        <v>9</v>
      </c>
      <c r="B15" s="7"/>
      <c r="C15" s="25"/>
      <c r="D15" s="22"/>
      <c r="E15" s="17"/>
      <c r="F15" s="18"/>
      <c r="G15" s="40"/>
      <c r="H15" s="33"/>
      <c r="I15" s="24"/>
    </row>
    <row r="16" spans="1:9">
      <c r="A16" s="6" t="s">
        <v>9</v>
      </c>
      <c r="B16" s="7"/>
      <c r="C16" s="25"/>
      <c r="D16" s="22"/>
      <c r="E16" s="17"/>
      <c r="F16" s="11"/>
      <c r="G16" s="40"/>
      <c r="H16" s="33"/>
      <c r="I16" s="24"/>
    </row>
    <row r="17" spans="1:9" ht="15" customHeight="1">
      <c r="A17" s="26" t="s">
        <v>9</v>
      </c>
      <c r="B17" s="7"/>
      <c r="C17" s="25"/>
      <c r="D17" s="22"/>
      <c r="E17" s="17"/>
      <c r="F17" s="11"/>
      <c r="G17" s="36"/>
      <c r="H17" s="33"/>
      <c r="I17" s="24"/>
    </row>
    <row r="18" spans="1:9">
      <c r="A18" s="6" t="s">
        <v>9</v>
      </c>
      <c r="B18" s="7"/>
      <c r="C18" s="25"/>
      <c r="D18" s="22"/>
      <c r="E18" s="17"/>
      <c r="F18" s="11"/>
      <c r="G18" s="40"/>
      <c r="H18" s="33"/>
      <c r="I18" s="24"/>
    </row>
    <row r="19" spans="1:9">
      <c r="A19" s="6"/>
      <c r="B19" s="8"/>
      <c r="C19" s="7"/>
      <c r="D19" s="20"/>
      <c r="E19" s="29"/>
      <c r="F19" s="31"/>
      <c r="G19" s="28"/>
      <c r="H19" s="9"/>
      <c r="I19" s="24"/>
    </row>
    <row r="20" spans="1:9">
      <c r="A20" s="6"/>
      <c r="B20" s="8"/>
      <c r="C20" s="7"/>
      <c r="D20" s="8"/>
      <c r="E20" s="8"/>
      <c r="F20" s="14"/>
      <c r="G20" s="28"/>
      <c r="H20" s="9"/>
      <c r="I20" s="24"/>
    </row>
    <row r="21" spans="1:9">
      <c r="A21" s="6"/>
      <c r="B21" s="8"/>
      <c r="C21" s="7"/>
      <c r="D21" s="8"/>
      <c r="E21" s="8"/>
      <c r="F21" s="9"/>
      <c r="G21" s="28"/>
      <c r="H21" s="9"/>
      <c r="I21" s="24"/>
    </row>
    <row r="22" spans="1:9">
      <c r="A22" s="6"/>
      <c r="B22" s="8"/>
      <c r="C22" s="7"/>
      <c r="D22" s="8"/>
      <c r="E22" s="8"/>
      <c r="F22" s="9"/>
      <c r="G22" s="28"/>
      <c r="H22" s="9"/>
      <c r="I22" s="24"/>
    </row>
    <row r="23" spans="1:9">
      <c r="A23" s="6"/>
      <c r="B23" s="8"/>
      <c r="C23" s="7"/>
      <c r="D23" s="8"/>
      <c r="E23" s="8"/>
      <c r="F23" s="9"/>
      <c r="G23" s="28"/>
      <c r="H23" s="9"/>
      <c r="I23" s="24"/>
    </row>
    <row r="24" spans="1:9">
      <c r="A24" s="6"/>
      <c r="B24" s="8"/>
      <c r="C24" s="7"/>
      <c r="D24" s="8"/>
      <c r="E24" s="8"/>
      <c r="F24" s="9"/>
      <c r="G24" s="28"/>
      <c r="H24" s="9"/>
      <c r="I24" s="24"/>
    </row>
    <row r="25" spans="1:9">
      <c r="A25" s="6"/>
      <c r="B25" s="8"/>
      <c r="C25" s="7"/>
      <c r="D25" s="8"/>
      <c r="E25" s="8"/>
      <c r="F25" s="9"/>
      <c r="G25" s="6"/>
      <c r="H25" s="9"/>
      <c r="I25" s="24"/>
    </row>
    <row r="26" spans="1:9">
      <c r="A26" s="6"/>
      <c r="B26" s="8"/>
      <c r="C26" s="7"/>
      <c r="D26" s="8"/>
      <c r="E26" s="8"/>
      <c r="F26" s="9"/>
      <c r="G26" s="6"/>
      <c r="H26" s="9"/>
      <c r="I26" s="24"/>
    </row>
    <row r="27" spans="1:9">
      <c r="A27" s="6"/>
      <c r="B27" s="8"/>
      <c r="C27" s="7"/>
      <c r="D27" s="8"/>
      <c r="E27" s="8"/>
      <c r="F27" s="9"/>
      <c r="G27" s="6"/>
      <c r="H27" s="9"/>
      <c r="I27" s="24"/>
    </row>
    <row r="28" spans="1:9">
      <c r="A28" s="6"/>
      <c r="B28" s="8"/>
      <c r="C28" s="7"/>
      <c r="D28" s="8"/>
      <c r="E28" s="8"/>
      <c r="F28" s="9"/>
      <c r="G28" s="6"/>
      <c r="H28" s="9"/>
      <c r="I28" s="24"/>
    </row>
    <row r="29" spans="1:9">
      <c r="A29" s="6"/>
      <c r="B29" s="8"/>
      <c r="C29" s="7"/>
      <c r="D29" s="8"/>
      <c r="E29" s="8"/>
      <c r="F29" s="9"/>
      <c r="G29" s="6"/>
      <c r="H29" s="9"/>
      <c r="I29" s="24"/>
    </row>
    <row r="30" spans="1:9">
      <c r="A30" s="6"/>
      <c r="B30" s="8"/>
      <c r="C30" s="7"/>
      <c r="D30" s="8"/>
      <c r="E30" s="8"/>
      <c r="F30" s="9"/>
      <c r="G30" s="6"/>
      <c r="H30" s="9"/>
      <c r="I30" s="24"/>
    </row>
    <row r="31" spans="1:9">
      <c r="A31" s="6"/>
      <c r="B31" s="8"/>
      <c r="C31" s="7"/>
      <c r="D31" s="8"/>
      <c r="E31" s="8"/>
      <c r="F31" s="9"/>
      <c r="G31" s="6"/>
      <c r="H31" s="9"/>
      <c r="I31" s="24"/>
    </row>
    <row r="32" spans="1:9">
      <c r="A32" s="6"/>
      <c r="B32" s="8"/>
      <c r="C32" s="7"/>
      <c r="D32" s="8"/>
      <c r="E32" s="8"/>
      <c r="F32" s="9"/>
      <c r="G32" s="6"/>
      <c r="H32" s="9"/>
      <c r="I32" s="24"/>
    </row>
    <row r="33" spans="1:9">
      <c r="A33" s="6"/>
      <c r="B33" s="8"/>
      <c r="C33" s="7"/>
      <c r="D33" s="8"/>
      <c r="E33" s="8"/>
      <c r="F33" s="9"/>
      <c r="G33" s="6"/>
      <c r="H33" s="9"/>
      <c r="I33" s="24"/>
    </row>
    <row r="34" spans="1:9">
      <c r="A34" s="6"/>
      <c r="B34" s="8"/>
      <c r="C34" s="7"/>
      <c r="D34" s="8"/>
      <c r="E34" s="8"/>
      <c r="F34" s="9"/>
      <c r="G34" s="6"/>
      <c r="H34" s="9"/>
      <c r="I34" s="24"/>
    </row>
    <row r="35" spans="1:9">
      <c r="A35" s="6"/>
      <c r="B35" s="8"/>
      <c r="C35" s="7"/>
      <c r="D35" s="8"/>
      <c r="E35" s="8"/>
      <c r="F35" s="9"/>
      <c r="G35" s="6"/>
      <c r="H35" s="9"/>
      <c r="I35" s="24"/>
    </row>
    <row r="36" spans="1:9">
      <c r="A36" s="6"/>
      <c r="B36" s="8"/>
      <c r="C36" s="7"/>
      <c r="D36" s="8"/>
      <c r="E36" s="8"/>
      <c r="F36" s="9"/>
      <c r="G36" s="6"/>
      <c r="H36" s="9"/>
      <c r="I36"/>
    </row>
    <row r="37" spans="1:9">
      <c r="A37" s="6"/>
      <c r="B37" s="8"/>
      <c r="C37" s="7"/>
      <c r="D37" s="8"/>
      <c r="E37" s="8"/>
      <c r="F37" s="9"/>
      <c r="G37" s="6"/>
      <c r="H37" s="9"/>
      <c r="I37"/>
    </row>
    <row r="38" spans="1:9">
      <c r="A38" s="6"/>
      <c r="B38" s="8"/>
      <c r="C38" s="7"/>
      <c r="D38" s="8"/>
      <c r="E38" s="8"/>
      <c r="F38" s="9"/>
      <c r="G38" s="6"/>
      <c r="H38" s="9"/>
      <c r="I38"/>
    </row>
    <row r="39" spans="1:9">
      <c r="A39" s="6"/>
      <c r="B39" s="8"/>
      <c r="C39" s="7"/>
      <c r="D39" s="8"/>
      <c r="E39" s="8"/>
      <c r="F39" s="9"/>
      <c r="G39" s="6"/>
      <c r="H39" s="9"/>
      <c r="I39"/>
    </row>
    <row r="40" spans="1:9">
      <c r="A40" s="6"/>
      <c r="B40" s="8"/>
      <c r="C40" s="7"/>
      <c r="D40" s="8"/>
      <c r="E40" s="8"/>
      <c r="F40" s="9"/>
      <c r="G40" s="6"/>
      <c r="H40" s="9"/>
      <c r="I40"/>
    </row>
    <row r="41" spans="1:9">
      <c r="A41" s="6"/>
      <c r="B41" s="8"/>
      <c r="C41" s="7"/>
      <c r="D41" s="8"/>
      <c r="E41" s="8"/>
      <c r="F41" s="9"/>
      <c r="G41" s="6"/>
      <c r="H41" s="9"/>
      <c r="I41"/>
    </row>
    <row r="42" spans="1:9">
      <c r="A42" s="6"/>
      <c r="B42" s="8"/>
      <c r="C42" s="7"/>
      <c r="D42" s="8"/>
      <c r="E42" s="8"/>
      <c r="F42" s="9"/>
      <c r="G42" s="6"/>
      <c r="H42" s="9"/>
      <c r="I42"/>
    </row>
    <row r="43" spans="1:9">
      <c r="A43" s="6"/>
      <c r="B43" s="8"/>
      <c r="C43" s="7"/>
      <c r="D43" s="8"/>
      <c r="E43" s="8"/>
      <c r="F43" s="9"/>
      <c r="G43" s="6"/>
      <c r="H43" s="9"/>
      <c r="I43"/>
    </row>
    <row r="44" spans="1:9">
      <c r="A44" s="6"/>
      <c r="B44" s="8"/>
      <c r="C44" s="7"/>
      <c r="D44" s="8"/>
      <c r="E44" s="8"/>
      <c r="F44" s="9"/>
      <c r="G44" s="6"/>
      <c r="H44" s="9"/>
      <c r="I44"/>
    </row>
    <row r="45" spans="1:9">
      <c r="A45" s="6"/>
      <c r="B45" s="8"/>
      <c r="C45" s="7"/>
      <c r="D45" s="8"/>
      <c r="E45" s="8"/>
      <c r="F45" s="9"/>
      <c r="G45" s="6"/>
      <c r="H45" s="9"/>
      <c r="I45"/>
    </row>
    <row r="46" spans="1:9">
      <c r="A46" s="6"/>
      <c r="B46" s="8"/>
      <c r="C46" s="7"/>
      <c r="D46" s="8"/>
      <c r="E46" s="8"/>
      <c r="F46" s="9"/>
      <c r="G46" s="6"/>
      <c r="H46" s="9"/>
      <c r="I46"/>
    </row>
    <row r="47" spans="1:9">
      <c r="A47" s="6"/>
      <c r="B47" s="8"/>
      <c r="C47" s="7"/>
      <c r="D47" s="8"/>
      <c r="E47" s="8"/>
      <c r="F47" s="9"/>
      <c r="G47" s="6"/>
      <c r="H47" s="9"/>
      <c r="I47"/>
    </row>
    <row r="48" spans="1:9">
      <c r="A48" s="6"/>
      <c r="B48" s="8"/>
      <c r="C48" s="7"/>
      <c r="D48" s="8"/>
      <c r="E48" s="8"/>
      <c r="F48" s="9"/>
      <c r="G48" s="6"/>
      <c r="H48" s="9"/>
      <c r="I48"/>
    </row>
    <row r="49" spans="1:9">
      <c r="A49" s="6"/>
      <c r="B49" s="8"/>
      <c r="C49" s="7"/>
      <c r="D49" s="8"/>
      <c r="E49" s="8"/>
      <c r="F49" s="9"/>
      <c r="G49" s="6"/>
      <c r="H49" s="9"/>
      <c r="I49"/>
    </row>
    <row r="50" spans="1:9">
      <c r="A50" s="6"/>
      <c r="B50" s="8"/>
      <c r="C50" s="7"/>
      <c r="D50" s="8"/>
      <c r="E50" s="8"/>
      <c r="F50" s="9"/>
      <c r="G50" s="6"/>
      <c r="H50" s="9"/>
      <c r="I50"/>
    </row>
    <row r="51" spans="1:9">
      <c r="A51" s="6"/>
      <c r="B51" s="8"/>
      <c r="C51" s="7"/>
      <c r="D51" s="8"/>
      <c r="E51" s="8"/>
      <c r="F51" s="9"/>
      <c r="G51" s="6"/>
      <c r="H51" s="9"/>
      <c r="I51"/>
    </row>
    <row r="52" spans="1:9">
      <c r="A52" s="6"/>
      <c r="B52" s="8"/>
      <c r="C52" s="7"/>
      <c r="D52" s="8"/>
      <c r="E52" s="8"/>
      <c r="F52" s="9"/>
      <c r="G52" s="6"/>
      <c r="H52" s="9"/>
      <c r="I52"/>
    </row>
    <row r="53" spans="1:9">
      <c r="A53" s="6"/>
      <c r="B53" s="8"/>
      <c r="C53" s="7"/>
      <c r="D53" s="8"/>
      <c r="E53" s="8"/>
      <c r="F53" s="9"/>
      <c r="G53" s="6"/>
      <c r="H53" s="9"/>
      <c r="I53"/>
    </row>
    <row r="54" spans="1:9">
      <c r="A54" s="6"/>
      <c r="B54" s="8"/>
      <c r="C54" s="7"/>
      <c r="D54" s="8"/>
      <c r="E54" s="8"/>
      <c r="F54" s="9"/>
      <c r="G54" s="6"/>
      <c r="H54" s="9"/>
      <c r="I54"/>
    </row>
    <row r="55" spans="1:9">
      <c r="A55" s="6"/>
      <c r="B55" s="8"/>
      <c r="C55" s="7"/>
      <c r="D55" s="8"/>
      <c r="E55" s="8"/>
      <c r="F55" s="9"/>
      <c r="G55" s="6"/>
      <c r="H55" s="9"/>
      <c r="I55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2:A18" xr:uid="{33F609D2-9B9D-4D52-B406-6DFCF1363D87}">
      <formula1>#REF!</formula1>
    </dataValidation>
    <dataValidation type="list" allowBlank="1" showInputMessage="1" showErrorMessage="1" sqref="G2:G41" xr:uid="{1B2A036A-428B-43C6-B539-9B85A74E7043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6B8A0-66E5-406F-8D37-9E8A2778B9CB}">
  <dimension ref="A1:I43"/>
  <sheetViews>
    <sheetView workbookViewId="0">
      <selection activeCell="E29" sqref="E29"/>
    </sheetView>
  </sheetViews>
  <sheetFormatPr defaultRowHeight="15"/>
  <cols>
    <col min="1" max="1" width="14.7109375" bestFit="1" customWidth="1"/>
    <col min="2" max="2" width="22.28515625" customWidth="1"/>
    <col min="3" max="3" width="18.140625" bestFit="1" customWidth="1"/>
    <col min="4" max="4" width="26" bestFit="1" customWidth="1"/>
    <col min="5" max="5" width="29.5703125" bestFit="1" customWidth="1"/>
    <col min="6" max="6" width="30.42578125" customWidth="1"/>
    <col min="7" max="7" width="20.28515625" bestFit="1" customWidth="1"/>
    <col min="8" max="8" width="28.85546875" bestFit="1" customWidth="1"/>
    <col min="9" max="9" width="21.140625" customWidth="1"/>
  </cols>
  <sheetData>
    <row r="1" spans="1:9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5" t="s">
        <v>8</v>
      </c>
    </row>
    <row r="2" spans="1:9">
      <c r="A2" s="6" t="s">
        <v>9</v>
      </c>
      <c r="B2" s="7"/>
      <c r="C2" s="25"/>
      <c r="D2" s="42"/>
      <c r="E2" s="17"/>
      <c r="F2" s="11"/>
      <c r="G2" s="41"/>
      <c r="H2" s="44"/>
      <c r="I2" s="43"/>
    </row>
    <row r="3" spans="1:9">
      <c r="A3" s="6" t="s">
        <v>9</v>
      </c>
      <c r="B3" s="7"/>
      <c r="C3" s="25"/>
      <c r="D3" s="42"/>
      <c r="E3" s="17"/>
      <c r="F3" s="11"/>
      <c r="G3" s="41"/>
      <c r="H3" s="44"/>
      <c r="I3" s="43"/>
    </row>
    <row r="4" spans="1:9">
      <c r="A4" s="6" t="s">
        <v>9</v>
      </c>
      <c r="B4" s="7"/>
      <c r="C4" s="25"/>
      <c r="D4" s="42"/>
      <c r="E4" s="17"/>
      <c r="F4" s="11"/>
      <c r="G4" s="41"/>
      <c r="H4" s="44"/>
      <c r="I4" s="43"/>
    </row>
    <row r="5" spans="1:9">
      <c r="A5" s="6" t="s">
        <v>9</v>
      </c>
      <c r="B5" s="7"/>
      <c r="C5" s="25"/>
      <c r="D5" s="42"/>
      <c r="E5" s="17"/>
      <c r="F5" s="11"/>
      <c r="G5" s="41"/>
      <c r="H5" s="44"/>
      <c r="I5" s="43"/>
    </row>
    <row r="6" spans="1:9">
      <c r="A6" s="6" t="s">
        <v>9</v>
      </c>
      <c r="B6" s="7"/>
      <c r="C6" s="25"/>
      <c r="D6" s="42"/>
      <c r="E6" s="17"/>
      <c r="F6" s="11"/>
      <c r="G6" s="41"/>
      <c r="H6" s="44"/>
      <c r="I6" s="43"/>
    </row>
    <row r="7" spans="1:9">
      <c r="A7" s="6" t="s">
        <v>9</v>
      </c>
      <c r="B7" s="7"/>
      <c r="C7" s="25"/>
      <c r="D7" s="42"/>
      <c r="E7" s="17"/>
      <c r="F7" s="11"/>
      <c r="G7" s="41"/>
      <c r="H7" s="45"/>
      <c r="I7" s="43"/>
    </row>
    <row r="8" spans="1:9">
      <c r="A8" s="6" t="s">
        <v>9</v>
      </c>
      <c r="B8" s="7"/>
      <c r="C8" s="25"/>
      <c r="D8" s="42"/>
      <c r="E8" s="17"/>
      <c r="F8" s="11"/>
      <c r="G8" s="41"/>
      <c r="H8" s="45"/>
      <c r="I8" s="43"/>
    </row>
    <row r="9" spans="1:9">
      <c r="A9" s="6" t="s">
        <v>9</v>
      </c>
      <c r="B9" s="7"/>
      <c r="C9" s="25"/>
      <c r="D9" s="42"/>
      <c r="E9" s="17"/>
      <c r="F9" s="11"/>
      <c r="G9" s="41"/>
      <c r="H9" s="44"/>
      <c r="I9" s="43"/>
    </row>
    <row r="10" spans="1:9">
      <c r="A10" s="6" t="s">
        <v>9</v>
      </c>
      <c r="B10" s="7"/>
      <c r="C10" s="25"/>
      <c r="D10" s="42"/>
      <c r="E10" s="17"/>
      <c r="F10" s="11"/>
      <c r="G10" s="41"/>
      <c r="H10" s="44"/>
      <c r="I10" s="43"/>
    </row>
    <row r="11" spans="1:9">
      <c r="A11" s="6" t="s">
        <v>9</v>
      </c>
      <c r="B11" s="7"/>
      <c r="C11" s="25"/>
      <c r="D11" s="42"/>
      <c r="E11" s="17"/>
      <c r="F11" s="11"/>
      <c r="G11" s="41"/>
      <c r="H11" s="44"/>
      <c r="I11" s="43"/>
    </row>
    <row r="12" spans="1:9">
      <c r="A12" s="6" t="s">
        <v>9</v>
      </c>
      <c r="B12" s="7"/>
      <c r="C12" s="25"/>
      <c r="D12" s="42"/>
      <c r="E12" s="17"/>
      <c r="F12" s="11"/>
      <c r="G12" s="41"/>
      <c r="H12" s="44"/>
      <c r="I12" s="43"/>
    </row>
    <row r="13" spans="1:9">
      <c r="A13" s="6" t="s">
        <v>9</v>
      </c>
      <c r="B13" s="7"/>
      <c r="C13" s="25"/>
      <c r="D13" s="42"/>
      <c r="E13" s="17"/>
      <c r="F13" s="11"/>
      <c r="G13" s="41"/>
      <c r="H13" s="44"/>
      <c r="I13" s="43"/>
    </row>
    <row r="14" spans="1:9">
      <c r="A14" s="6" t="s">
        <v>9</v>
      </c>
      <c r="B14" s="7"/>
      <c r="C14" s="25"/>
      <c r="D14" s="42"/>
      <c r="E14" s="17"/>
      <c r="F14" s="11"/>
      <c r="G14" s="41"/>
      <c r="H14" s="44"/>
      <c r="I14" s="43"/>
    </row>
    <row r="15" spans="1:9">
      <c r="A15" s="6" t="s">
        <v>9</v>
      </c>
      <c r="B15" s="7"/>
      <c r="C15" s="25"/>
      <c r="D15" s="42"/>
      <c r="E15" s="17"/>
      <c r="F15" s="11"/>
      <c r="G15" s="41"/>
      <c r="H15" s="44"/>
      <c r="I15" s="43"/>
    </row>
    <row r="16" spans="1:9">
      <c r="A16" s="6" t="s">
        <v>9</v>
      </c>
      <c r="B16" s="7"/>
      <c r="C16" s="25"/>
      <c r="D16" s="42"/>
      <c r="E16" s="17"/>
      <c r="F16" s="11"/>
      <c r="G16" s="41"/>
      <c r="H16" s="44"/>
      <c r="I16" s="43"/>
    </row>
    <row r="17" spans="1:9">
      <c r="A17" s="26" t="s">
        <v>9</v>
      </c>
      <c r="B17" s="7"/>
      <c r="C17" s="25"/>
      <c r="D17" s="42"/>
      <c r="E17" s="17"/>
      <c r="F17" s="11"/>
      <c r="G17" s="41"/>
      <c r="H17" s="44"/>
      <c r="I17" s="43"/>
    </row>
    <row r="18" spans="1:9">
      <c r="A18" s="6" t="s">
        <v>9</v>
      </c>
      <c r="B18" s="7"/>
      <c r="C18" s="25"/>
      <c r="D18" s="42"/>
      <c r="E18" s="17"/>
      <c r="F18" s="11"/>
      <c r="G18" s="41"/>
      <c r="H18" s="44"/>
      <c r="I18" s="43"/>
    </row>
    <row r="19" spans="1:9">
      <c r="A19" s="6"/>
      <c r="B19" s="7"/>
      <c r="C19" s="25"/>
      <c r="D19" s="42"/>
      <c r="E19" s="17"/>
      <c r="F19" s="11"/>
      <c r="G19" s="41"/>
      <c r="H19" s="44"/>
      <c r="I19" s="43"/>
    </row>
    <row r="20" spans="1:9">
      <c r="A20" s="6"/>
      <c r="B20" s="7"/>
      <c r="C20" s="25"/>
      <c r="D20" s="42"/>
      <c r="E20" s="17"/>
      <c r="F20" s="11"/>
      <c r="G20" s="41"/>
      <c r="H20" s="44"/>
      <c r="I20" s="43"/>
    </row>
    <row r="21" spans="1:9">
      <c r="A21" s="6"/>
      <c r="B21" s="7"/>
      <c r="C21" s="25"/>
      <c r="D21" s="42"/>
      <c r="E21" s="17"/>
      <c r="F21" s="11"/>
      <c r="G21" s="41"/>
      <c r="H21" s="44"/>
      <c r="I21" s="43"/>
    </row>
    <row r="22" spans="1:9">
      <c r="A22" s="6"/>
      <c r="B22" s="7"/>
      <c r="C22" s="25"/>
      <c r="D22" s="42"/>
      <c r="E22" s="17"/>
      <c r="F22" s="11"/>
      <c r="G22" s="41"/>
      <c r="H22" s="44"/>
      <c r="I22" s="43"/>
    </row>
    <row r="23" spans="1:9">
      <c r="A23" s="6"/>
      <c r="B23" s="7"/>
      <c r="C23" s="25"/>
      <c r="D23" s="42"/>
      <c r="E23" s="17"/>
      <c r="F23" s="11"/>
      <c r="G23" s="41"/>
      <c r="H23" s="44"/>
      <c r="I23" s="43"/>
    </row>
    <row r="24" spans="1:9">
      <c r="A24" s="6"/>
      <c r="B24" s="7"/>
      <c r="C24" s="25"/>
      <c r="D24" s="42"/>
      <c r="E24" s="17"/>
      <c r="F24" s="11"/>
      <c r="G24" s="41"/>
      <c r="H24" s="44"/>
      <c r="I24" s="43"/>
    </row>
    <row r="25" spans="1:9">
      <c r="A25" s="6"/>
      <c r="B25" s="7"/>
      <c r="C25" s="25"/>
      <c r="D25" s="42"/>
      <c r="E25" s="17"/>
      <c r="F25" s="11"/>
      <c r="G25" s="41"/>
      <c r="H25" s="44"/>
      <c r="I25" s="43"/>
    </row>
    <row r="26" spans="1:9">
      <c r="A26" s="6"/>
      <c r="B26" s="7"/>
      <c r="C26" s="25"/>
      <c r="D26" s="42"/>
      <c r="E26" s="17"/>
      <c r="F26" s="11"/>
      <c r="G26" s="41"/>
      <c r="H26" s="44"/>
      <c r="I26" s="43"/>
    </row>
    <row r="27" spans="1:9">
      <c r="A27" s="6"/>
      <c r="B27" s="7"/>
      <c r="C27" s="25"/>
      <c r="D27" s="42"/>
      <c r="E27" s="17"/>
      <c r="F27" s="11"/>
      <c r="G27" s="41"/>
      <c r="H27" s="44"/>
      <c r="I27" s="43"/>
    </row>
    <row r="28" spans="1:9">
      <c r="A28" s="6"/>
      <c r="B28" s="7"/>
      <c r="C28" s="25"/>
      <c r="D28" s="42"/>
      <c r="E28" s="17"/>
      <c r="F28" s="11"/>
      <c r="G28" s="41"/>
      <c r="H28" s="44"/>
      <c r="I28" s="43"/>
    </row>
    <row r="29" spans="1:9">
      <c r="A29" s="6"/>
      <c r="B29" s="46"/>
      <c r="C29" s="25"/>
      <c r="D29" s="42"/>
      <c r="E29" s="17"/>
      <c r="F29" s="11"/>
      <c r="G29" s="41"/>
      <c r="H29" s="44"/>
      <c r="I29" s="43"/>
    </row>
    <row r="30" spans="1:9">
      <c r="A30" s="6"/>
      <c r="B30" s="7"/>
      <c r="C30" s="25"/>
      <c r="D30" s="42"/>
      <c r="E30" s="17"/>
      <c r="F30" s="11"/>
      <c r="G30" s="41"/>
      <c r="H30" s="12"/>
      <c r="I30" s="43"/>
    </row>
    <row r="31" spans="1:9">
      <c r="A31" s="6"/>
      <c r="B31" s="7"/>
      <c r="C31" s="25"/>
      <c r="D31" s="42"/>
      <c r="E31" s="17"/>
      <c r="F31" s="11"/>
      <c r="G31" s="41"/>
      <c r="H31" s="12"/>
      <c r="I31" s="43"/>
    </row>
    <row r="32" spans="1:9">
      <c r="A32" s="6"/>
      <c r="B32" s="7"/>
      <c r="C32" s="25"/>
      <c r="D32" s="42"/>
      <c r="E32" s="17"/>
      <c r="F32" s="11"/>
      <c r="G32" s="41"/>
      <c r="H32" s="12"/>
      <c r="I32" s="43"/>
    </row>
    <row r="33" spans="1:9">
      <c r="A33" s="6"/>
      <c r="B33" s="7"/>
      <c r="C33" s="25"/>
      <c r="D33" s="42"/>
      <c r="E33" s="17"/>
      <c r="F33" s="11"/>
      <c r="G33" s="41"/>
      <c r="H33" s="12"/>
      <c r="I33" s="43"/>
    </row>
    <row r="34" spans="1:9">
      <c r="A34" s="6"/>
      <c r="B34" s="7"/>
      <c r="C34" s="25"/>
      <c r="D34" s="42"/>
      <c r="E34" s="17"/>
      <c r="F34" s="11"/>
      <c r="G34" s="41"/>
      <c r="H34" s="12"/>
      <c r="I34" s="43"/>
    </row>
    <row r="35" spans="1:9">
      <c r="A35" s="6"/>
      <c r="B35" s="7"/>
      <c r="C35" s="25"/>
      <c r="D35" s="42"/>
      <c r="E35" s="17"/>
      <c r="F35" s="11"/>
      <c r="G35" s="41"/>
      <c r="H35" s="12"/>
      <c r="I35" s="43"/>
    </row>
    <row r="36" spans="1:9">
      <c r="A36" s="6"/>
      <c r="B36" s="7"/>
      <c r="C36" s="25"/>
      <c r="D36" s="42"/>
      <c r="E36" s="17"/>
      <c r="F36" s="11"/>
      <c r="G36" s="41"/>
      <c r="H36" s="12"/>
      <c r="I36" s="43"/>
    </row>
    <row r="37" spans="1:9">
      <c r="A37" s="6"/>
      <c r="B37" s="7"/>
      <c r="C37" s="25"/>
      <c r="D37" s="42"/>
      <c r="E37" s="17"/>
      <c r="F37" s="11"/>
      <c r="G37" s="41"/>
      <c r="H37" s="12"/>
      <c r="I37" s="43"/>
    </row>
    <row r="38" spans="1:9">
      <c r="A38" s="6"/>
      <c r="B38" s="7"/>
      <c r="C38" s="25"/>
      <c r="D38" s="42"/>
      <c r="E38" s="17"/>
      <c r="F38" s="11"/>
      <c r="G38" s="41"/>
      <c r="H38" s="12"/>
      <c r="I38" s="43"/>
    </row>
    <row r="39" spans="1:9">
      <c r="A39" s="6"/>
      <c r="B39" s="7"/>
      <c r="C39" s="25"/>
      <c r="D39" s="42"/>
      <c r="E39" s="17"/>
      <c r="F39" s="11"/>
      <c r="G39" s="41"/>
      <c r="H39" s="12"/>
      <c r="I39" s="43"/>
    </row>
    <row r="40" spans="1:9">
      <c r="A40" s="6"/>
      <c r="B40" s="7"/>
      <c r="C40" s="25"/>
      <c r="D40" s="42"/>
      <c r="E40" s="17"/>
      <c r="F40" s="11"/>
      <c r="G40" s="41"/>
      <c r="H40" s="12"/>
      <c r="I40" s="43"/>
    </row>
    <row r="41" spans="1:9">
      <c r="A41" s="6"/>
      <c r="B41" s="7"/>
      <c r="C41" s="25"/>
      <c r="D41" s="42"/>
      <c r="E41" s="17"/>
      <c r="F41" s="11"/>
      <c r="G41" s="41"/>
      <c r="H41" s="12"/>
      <c r="I41" s="43"/>
    </row>
    <row r="42" spans="1:9">
      <c r="A42" s="6"/>
      <c r="B42" s="7"/>
      <c r="C42" s="25"/>
      <c r="D42" s="42"/>
      <c r="E42" s="17"/>
      <c r="F42" s="11"/>
      <c r="G42" s="41"/>
      <c r="H42" s="12"/>
      <c r="I42" s="43"/>
    </row>
    <row r="43" spans="1:9">
      <c r="A43" s="6"/>
      <c r="B43" s="8"/>
      <c r="C43" s="7"/>
      <c r="D43" s="29"/>
      <c r="E43" s="17"/>
      <c r="F43" s="12"/>
      <c r="G43" s="41"/>
      <c r="H43" s="12"/>
      <c r="I43" s="12"/>
    </row>
  </sheetData>
  <conditionalFormatting sqref="B1:C1">
    <cfRule type="notContainsBlanks" priority="2">
      <formula>LEN(TRIM(B1))&gt;0</formula>
    </cfRule>
  </conditionalFormatting>
  <dataValidations count="2">
    <dataValidation type="list" allowBlank="1" showInputMessage="1" showErrorMessage="1" sqref="A19:A42" xr:uid="{EC7C7A5C-617A-4EC2-BB80-7CA761AA8730}">
      <formula1>$J$2</formula1>
    </dataValidation>
    <dataValidation type="list" allowBlank="1" showInputMessage="1" showErrorMessage="1" sqref="G2:G43" xr:uid="{C8229196-52D6-4347-81FE-B1256BABDAAC}">
      <formula1>"Vistoria Frustrada;,Vistoria Recusada,Bônus;,Desistência;,Inadimplência;,Política de Aceitação;,Duplicidade;,Demais Motivos,Falta de Vistoria;,"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B2413B0-88E3-4CF8-9B55-62647D233953}">
          <x14:formula1>
            <xm:f>'17.01'!#REF!</xm:f>
          </x14:formula1>
          <xm:sqref>A2:A18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01f4fd7c-51c3-4ad2-ae58-e5034556b4ea">QAFFA7D2F2TC-2102087286-540081</_dlc_DocId>
    <_dlc_DocIdUrl xmlns="01f4fd7c-51c3-4ad2-ae58-e5034556b4ea">
      <Url>https://allianzms.sharepoint.com/teams/BR0010-4356589/_layouts/15/DocIdRedir.aspx?ID=QAFFA7D2F2TC-2102087286-540081</Url>
      <Description>QAFFA7D2F2TC-2102087286-540081</Description>
    </_dlc_DocIdUrl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14537913923f18b595a8efb93d476f56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c805678a1a23774ee476d175eb06e332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48653D8-7562-408C-9B57-D83FFA71DB43}"/>
</file>

<file path=customXml/itemProps2.xml><?xml version="1.0" encoding="utf-8"?>
<ds:datastoreItem xmlns:ds="http://schemas.openxmlformats.org/officeDocument/2006/customXml" ds:itemID="{BC9CB02D-0F63-4CE2-B316-61A87327416C}"/>
</file>

<file path=customXml/itemProps3.xml><?xml version="1.0" encoding="utf-8"?>
<ds:datastoreItem xmlns:ds="http://schemas.openxmlformats.org/officeDocument/2006/customXml" ds:itemID="{13279B2D-D76C-4CA7-B517-83259B9C0FB4}"/>
</file>

<file path=customXml/itemProps4.xml><?xml version="1.0" encoding="utf-8"?>
<ds:datastoreItem xmlns:ds="http://schemas.openxmlformats.org/officeDocument/2006/customXml" ds:itemID="{3044653F-FFF3-4CD8-AD32-945189407B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Witkowski, Shirlei (ALLIANZSEGUROS S/A)</dc:creator>
  <cp:keywords/>
  <dc:description/>
  <cp:lastModifiedBy/>
  <cp:revision/>
  <dcterms:created xsi:type="dcterms:W3CDTF">2025-04-08T19:02:00Z</dcterms:created>
  <dcterms:modified xsi:type="dcterms:W3CDTF">2026-01-16T12:24:14Z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a5c20198-4617-4e63-b0c7-b9f1663d3e80</vt:lpwstr>
  </property>
  <property fmtid="{D5CDD505-2E9C-101B-9397-08002B2CF9AE}" pid="4" name="DossierDepartment">
    <vt:lpwstr/>
  </property>
  <property fmtid="{D5CDD505-2E9C-101B-9397-08002B2CF9AE}" pid="5" name="AllianzContractingParties">
    <vt:lpwstr/>
  </property>
  <property fmtid="{D5CDD505-2E9C-101B-9397-08002B2CF9AE}" pid="6" name="MediaServiceImageTags">
    <vt:lpwstr/>
  </property>
  <property fmtid="{D5CDD505-2E9C-101B-9397-08002B2CF9AE}" pid="7" name="Contract_Type">
    <vt:lpwstr/>
  </property>
  <property fmtid="{D5CDD505-2E9C-101B-9397-08002B2CF9AE}" pid="8" name="j5ba9c3a63aa493dac54207a2a562508">
    <vt:lpwstr/>
  </property>
  <property fmtid="{D5CDD505-2E9C-101B-9397-08002B2CF9AE}" pid="9" name="c35bba1e248442df8a067d028e76e153">
    <vt:lpwstr/>
  </property>
  <property fmtid="{D5CDD505-2E9C-101B-9397-08002B2CF9AE}" pid="10" name="Document_Class">
    <vt:lpwstr/>
  </property>
  <property fmtid="{D5CDD505-2E9C-101B-9397-08002B2CF9AE}" pid="11" name="MSIP_Label_863bc15e-e7bf-41c1-bdb3-03882d8a2e2c_Enabled">
    <vt:lpwstr>true</vt:lpwstr>
  </property>
  <property fmtid="{D5CDD505-2E9C-101B-9397-08002B2CF9AE}" pid="12" name="MSIP_Label_863bc15e-e7bf-41c1-bdb3-03882d8a2e2c_SetDate">
    <vt:lpwstr>2025-04-08T19:06:17Z</vt:lpwstr>
  </property>
  <property fmtid="{D5CDD505-2E9C-101B-9397-08002B2CF9AE}" pid="13" name="MSIP_Label_863bc15e-e7bf-41c1-bdb3-03882d8a2e2c_Method">
    <vt:lpwstr>Privileged</vt:lpwstr>
  </property>
  <property fmtid="{D5CDD505-2E9C-101B-9397-08002B2CF9AE}" pid="14" name="MSIP_Label_863bc15e-e7bf-41c1-bdb3-03882d8a2e2c_Name">
    <vt:lpwstr>863bc15e-e7bf-41c1-bdb3-03882d8a2e2c</vt:lpwstr>
  </property>
  <property fmtid="{D5CDD505-2E9C-101B-9397-08002B2CF9AE}" pid="15" name="MSIP_Label_863bc15e-e7bf-41c1-bdb3-03882d8a2e2c_SiteId">
    <vt:lpwstr>6e06e42d-6925-47c6-b9e7-9581c7ca302a</vt:lpwstr>
  </property>
  <property fmtid="{D5CDD505-2E9C-101B-9397-08002B2CF9AE}" pid="16" name="MSIP_Label_863bc15e-e7bf-41c1-bdb3-03882d8a2e2c_ActionId">
    <vt:lpwstr>e567b0d4-6b50-4344-a509-11681a4ef23b</vt:lpwstr>
  </property>
  <property fmtid="{D5CDD505-2E9C-101B-9397-08002B2CF9AE}" pid="17" name="MSIP_Label_863bc15e-e7bf-41c1-bdb3-03882d8a2e2c_ContentBits">
    <vt:lpwstr>1</vt:lpwstr>
  </property>
  <property fmtid="{D5CDD505-2E9C-101B-9397-08002B2CF9AE}" pid="18" name="MSIP_Label_863bc15e-e7bf-41c1-bdb3-03882d8a2e2c_Tag">
    <vt:lpwstr>10, 0, 1, 2</vt:lpwstr>
  </property>
  <property fmtid="{D5CDD505-2E9C-101B-9397-08002B2CF9AE}" pid="19" name="_AdHocReviewCycleID">
    <vt:i4>833052248</vt:i4>
  </property>
  <property fmtid="{D5CDD505-2E9C-101B-9397-08002B2CF9AE}" pid="20" name="_NewReviewCycle">
    <vt:lpwstr/>
  </property>
</Properties>
</file>