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3" documentId="13_ncr:1_{89E81BA8-31B1-4DB2-845F-6DF85D1E28AA}" xr6:coauthVersionLast="47" xr6:coauthVersionMax="47" xr10:uidLastSave="{109A2E1E-6DF6-4DA3-9330-7487B33DB0C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3" i="1" l="1"/>
</calcChain>
</file>

<file path=xl/sharedStrings.xml><?xml version="1.0" encoding="utf-8"?>
<sst xmlns="http://schemas.openxmlformats.org/spreadsheetml/2006/main" count="636" uniqueCount="222">
  <si>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</si>
  <si>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</si>
  <si>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</si>
  <si>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</si>
  <si>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</si>
  <si>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</si>
  <si>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</si>
  <si>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</si>
  <si>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</si>
  <si>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</si>
  <si>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</si>
  <si>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</si>
  <si>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</si>
  <si>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</si>
  <si>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</si>
  <si>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</si>
  <si>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</si>
  <si>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</si>
  <si>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</si>
  <si>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</si>
  <si>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</si>
  <si>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</si>
  <si>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</si>
  <si>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JUVENAL NILMAR ABREU DA SILVA</t>
  </si>
  <si>
    <t>*003449851218</t>
  </si>
  <si>
    <t>IMY1329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</si>
  <si>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</si>
  <si>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</si>
  <si>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</si>
  <si>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</si>
  <si>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</si>
  <si>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</si>
  <si>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THIAGO FERREIRA PEREIRA</t>
  </si>
  <si>
    <t>*003450122445</t>
  </si>
  <si>
    <t>DZX7091</t>
  </si>
  <si>
    <t>CANCELAR APÓLICE</t>
  </si>
  <si>
    <t>Apólice ja consta cancelada.</t>
  </si>
  <si>
    <t>JULMARA CAMOES DA SILVA</t>
  </si>
  <si>
    <t>*003449872822</t>
  </si>
  <si>
    <t>NQX0F22</t>
  </si>
  <si>
    <t>VANDERLEI DE CASTRO</t>
  </si>
  <si>
    <t>*003449849095</t>
  </si>
  <si>
    <t>NEC2E07</t>
  </si>
  <si>
    <t>JOAO GOMES PEREIRA</t>
  </si>
  <si>
    <t>*003454249788</t>
  </si>
  <si>
    <t>PQS1086</t>
  </si>
  <si>
    <t>Apólice cancelada.</t>
  </si>
  <si>
    <t>AURICIO MENDES DOS SANTOS</t>
  </si>
  <si>
    <t>*003450131630</t>
  </si>
  <si>
    <t>RSF2G40</t>
  </si>
  <si>
    <t>VALCI GASPAR DE SOUZA</t>
  </si>
  <si>
    <t>*003454254177</t>
  </si>
  <si>
    <t>SAT7C34</t>
  </si>
  <si>
    <t>EFETIVOU UMA NOVA PROPOSTA COM A MESMA CIA</t>
  </si>
  <si>
    <t> 07/04/1940</t>
  </si>
  <si>
    <t>ANTONIO ANTUNES DE OLIVEIRA</t>
  </si>
  <si>
    <t>OVM0004</t>
  </si>
  <si>
    <t> 09/12/1969</t>
  </si>
  <si>
    <t>CLAUDENIR BRAMEL</t>
  </si>
  <si>
    <t>EZS1D42</t>
  </si>
  <si>
    <t>CANCELAR PROPOSTA</t>
  </si>
  <si>
    <t xml:space="preserve"> -</t>
  </si>
  <si>
    <t>Proposta cancelada.</t>
  </si>
  <si>
    <t>CARLOS FLORENCIO RICHINHO</t>
  </si>
  <si>
    <t>GCE1705</t>
  </si>
  <si>
    <t>RODRIGO BENETTI SIMONE</t>
  </si>
  <si>
    <t>GCJ9671</t>
  </si>
  <si>
    <t>EDER ALVES COSTA SAMPAIO</t>
  </si>
  <si>
    <t>RMF0J02</t>
  </si>
  <si>
    <t>CLEIA APARECIDA DE OLIVEIRA MARTINS</t>
  </si>
  <si>
    <t>gaq5i22</t>
  </si>
  <si>
    <t>15/08/1983 </t>
  </si>
  <si>
    <t>28794110000191</t>
  </si>
  <si>
    <t>28 794 110 WEMERSON RAYAN ARAUJO COSTA</t>
  </si>
  <si>
    <t>sok0b95</t>
  </si>
  <si>
    <t>TATIANA HUHN REBELLO</t>
  </si>
  <si>
    <t>LTU3F40</t>
  </si>
  <si>
    <t>RICARDO DEL RIO AUGUSTO</t>
  </si>
  <si>
    <t>GDU0266</t>
  </si>
  <si>
    <t>JOSE RODRIGUES DA SILVA</t>
  </si>
  <si>
    <t>FMC0610</t>
  </si>
  <si>
    <t>C.C. NÃO É SANTANDER</t>
  </si>
  <si>
    <t>FLAVIO FERREIRA SOARES</t>
  </si>
  <si>
    <t>EKQ4899</t>
  </si>
  <si>
    <t>JOSE LUIZ GOMES SALIM</t>
  </si>
  <si>
    <t>JBQ8F38</t>
  </si>
  <si>
    <t>ANTONIO PAVARINI DE MATOS</t>
  </si>
  <si>
    <t>SWT1C00</t>
  </si>
  <si>
    <t>JOAO APARECIDO AUGUSTO</t>
  </si>
  <si>
    <t>RTI3B54</t>
  </si>
  <si>
    <t>JERUSA BUBOLA</t>
  </si>
  <si>
    <t>FNV7I58</t>
  </si>
  <si>
    <t>Renovação inibida. Proposta ativa digitada pelo aucompara.</t>
  </si>
  <si>
    <t>LUIS FERNANDO DELGADILLO TRIGO</t>
  </si>
  <si>
    <t>GIY2J13</t>
  </si>
  <si>
    <t>NADIA MARIA THOMAZELLI JACOB</t>
  </si>
  <si>
    <t>DRI4951</t>
  </si>
  <si>
    <t>KAREN TAVARES LOPES</t>
  </si>
  <si>
    <t>EVV4H29</t>
  </si>
  <si>
    <t>CILENE MUNIZ</t>
  </si>
  <si>
    <t>RCP6G35</t>
  </si>
  <si>
    <t>BRUNO MACEDO MORGADO</t>
  </si>
  <si>
    <t>SRK2D47</t>
  </si>
  <si>
    <t>MARIA PAULA MILLEN BARCELLOS</t>
  </si>
  <si>
    <t>ALZ9998</t>
  </si>
  <si>
    <t>02149595702</t>
  </si>
  <si>
    <t>ANDRE LOPES FLORENCIO</t>
  </si>
  <si>
    <t>MSR9712</t>
  </si>
  <si>
    <t>NEA MARIA ROCHA DE PAULA</t>
  </si>
  <si>
    <t>SFN1H56</t>
  </si>
  <si>
    <t>HEITOR COELHO DE SOUZA</t>
  </si>
  <si>
    <t>SUP5I94</t>
  </si>
  <si>
    <t>BLOQUEADO</t>
  </si>
  <si>
    <t>ELIANA AUGUSTA DA SILVA</t>
  </si>
  <si>
    <t>SRP2F23</t>
  </si>
  <si>
    <t>DEBITADO</t>
  </si>
  <si>
    <t>VIVIANE DE MORAIS</t>
  </si>
  <si>
    <t>003449862526</t>
  </si>
  <si>
    <t>EVE9535</t>
  </si>
  <si>
    <t>ANDERSON CARVASAN</t>
  </si>
  <si>
    <t>02060499860</t>
  </si>
  <si>
    <t>CLAUDEMIR ANTONIO DIAS</t>
  </si>
  <si>
    <t>GIH7244</t>
  </si>
  <si>
    <t>29361537865</t>
  </si>
  <si>
    <t>PRISCILA RODRIGUES DE ARAUJO</t>
  </si>
  <si>
    <t>DSL3752</t>
  </si>
  <si>
    <t>AMARILDO EMANUEL CORREIA JORDAO</t>
  </si>
  <si>
    <t>003450144324</t>
  </si>
  <si>
    <t>GHN7B53</t>
  </si>
  <si>
    <t>LUIZ CARLOS PERRI DE AZEVEDO</t>
  </si>
  <si>
    <t>003449865584</t>
  </si>
  <si>
    <t>KWU9850</t>
  </si>
  <si>
    <t>SANDRA REGINA SAURA</t>
  </si>
  <si>
    <t>-</t>
  </si>
  <si>
    <t>GFL9911</t>
  </si>
  <si>
    <t>14/11/2025.</t>
  </si>
  <si>
    <t xml:space="preserve"> 07/05/1972</t>
  </si>
  <si>
    <t>MARCOS RODRIGUES LOPES</t>
  </si>
  <si>
    <t>GFI7H48</t>
  </si>
  <si>
    <t>MARINA KIMIKO SUGIO</t>
  </si>
  <si>
    <t>LRX6259</t>
  </si>
  <si>
    <t>VANDERLEY FRANCO</t>
  </si>
  <si>
    <t>EXX4739</t>
  </si>
  <si>
    <t>LUIZ RAIMUNDO DA SILVA</t>
  </si>
  <si>
    <t>FEJ9090</t>
  </si>
  <si>
    <t>IVONETE DE ARIMATEA SILVEIRA DE MATTOS</t>
  </si>
  <si>
    <t>01030833169047</t>
  </si>
  <si>
    <t>FUK3545</t>
  </si>
  <si>
    <t>VC não localizada</t>
  </si>
  <si>
    <t>27394816672</t>
  </si>
  <si>
    <t>AMANTINO ZITO MARTINS JUNIOR</t>
  </si>
  <si>
    <t xml:space="preserve">003450143818 </t>
  </si>
  <si>
    <t>FIW5F54</t>
  </si>
  <si>
    <t>SOLICITAÇÃO DO SEGURADO</t>
  </si>
  <si>
    <t>Matheus Augusto Figueiredo Martins</t>
  </si>
  <si>
    <t>12910494608</t>
  </si>
  <si>
    <t>3155</t>
  </si>
  <si>
    <t>E-MAIL</t>
  </si>
  <si>
    <t>NÃO INFORMADO</t>
  </si>
  <si>
    <t>02541393377</t>
  </si>
  <si>
    <t>FELIPE MACHADO NUNES</t>
  </si>
  <si>
    <t>ROM7C45</t>
  </si>
  <si>
    <t>1180</t>
  </si>
  <si>
    <t xml:space="preserve"> 01018285-3</t>
  </si>
  <si>
    <t>39619451104</t>
  </si>
  <si>
    <t>MARILUCE CARDOSO DA SILVA</t>
  </si>
  <si>
    <t>SPS0F30</t>
  </si>
  <si>
    <t>4408</t>
  </si>
  <si>
    <t xml:space="preserve"> 01021019-0</t>
  </si>
  <si>
    <t xml:space="preserve">NÃO POSSUÍ INTERESSE </t>
  </si>
  <si>
    <t>00592976971</t>
  </si>
  <si>
    <t>ETERSON RENAUD</t>
  </si>
  <si>
    <t>BBT3093</t>
  </si>
  <si>
    <t>1614</t>
  </si>
  <si>
    <t xml:space="preserve"> 01006436-4</t>
  </si>
  <si>
    <t>VENDEU O VEÍCULO</t>
  </si>
  <si>
    <t>03001436050</t>
  </si>
  <si>
    <t>MILENCO ABRAO</t>
  </si>
  <si>
    <t>TGV2E11</t>
  </si>
  <si>
    <t>1097</t>
  </si>
  <si>
    <t>01013257-0</t>
  </si>
  <si>
    <t>DANILO FRANCISCO LONGUI E SILVA</t>
  </si>
  <si>
    <t>003450143070</t>
  </si>
  <si>
    <t>FWQ6B96</t>
  </si>
  <si>
    <t>000010178605</t>
  </si>
  <si>
    <t>112,38</t>
  </si>
  <si>
    <t>1.123,80</t>
  </si>
  <si>
    <t>NÃO POSSUI INTERESSE</t>
  </si>
  <si>
    <t>CATARINA LUCIA GOMES DE FARIA DIAS</t>
  </si>
  <si>
    <t>LLP6E75</t>
  </si>
  <si>
    <t>000020183748</t>
  </si>
  <si>
    <t>174,35</t>
  </si>
  <si>
    <t>1.743,65</t>
  </si>
  <si>
    <t>01029851-5</t>
  </si>
  <si>
    <t>227,88</t>
  </si>
  <si>
    <t>2.278,90</t>
  </si>
  <si>
    <t>ANA PAULA AMARAL VALERIO</t>
  </si>
  <si>
    <t>003450144005</t>
  </si>
  <si>
    <t>FAH9B43</t>
  </si>
  <si>
    <t>000010874583</t>
  </si>
  <si>
    <t>183,83</t>
  </si>
  <si>
    <t>1.838,30</t>
  </si>
  <si>
    <t>036706339000155</t>
  </si>
  <si>
    <t>JGS REPRESENTACOES LTDA</t>
  </si>
  <si>
    <t>003450144720</t>
  </si>
  <si>
    <t>PCI8858</t>
  </si>
  <si>
    <t>000130031370</t>
  </si>
  <si>
    <t>498,03</t>
  </si>
  <si>
    <t>4.980,30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</si>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</sst>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 vertical="center"/>
    </xf>
    <xf numFmtId="165" fontId="0" fillId="3" borderId="3" xfId="0" quotePrefix="1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94"/>
  <sheetViews>
    <sheetView tabSelected="1" zoomScale="95" zoomScaleNormal="95" workbookViewId="0">
      <selection activeCell="W53" sqref="W53"/>
    </sheetView>
  </sheetViews>
  <sheetFormatPr defaultRowHeight="15"/>
  <cols>
    <col min="1" max="1" width="14.85546875" style="9" customWidth="1"/>
    <col min="2" max="2" width="39.85546875" style="9" customWidth="1"/>
    <col min="3" max="3" width="21.42578125" style="9" customWidth="1"/>
    <col min="4" max="4" width="14" style="9" customWidth="1"/>
    <col min="5" max="5" width="8.5703125" style="9" customWidth="1"/>
    <col min="6" max="6" width="12.42578125" style="9" customWidth="1"/>
    <col min="7" max="7" width="20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42.7109375" style="9" customWidth="1"/>
    <col min="24" max="16384" width="9.140625" style="9"/>
  </cols>
  <sheetData>
    <row r="1" spans="1:60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0" s="25" customFormat="1">
      <c r="A2" s="13">
        <v>19391552072</v>
      </c>
      <c r="B2" s="13" t="s">
        <v>23</v>
      </c>
      <c r="C2" s="33">
        <v>130126005</v>
      </c>
      <c r="D2" s="33" t="s">
        <v>24</v>
      </c>
      <c r="E2" s="13" t="s">
        <v>25</v>
      </c>
      <c r="F2" s="13" t="s">
        <v>26</v>
      </c>
      <c r="G2" s="13" t="s">
        <v>27</v>
      </c>
      <c r="H2" s="41">
        <v>45973.518589571759</v>
      </c>
      <c r="I2" s="13" t="s">
        <v>23</v>
      </c>
      <c r="J2" s="13">
        <v>19391552072</v>
      </c>
      <c r="K2" s="34">
        <v>20085</v>
      </c>
      <c r="L2" s="13">
        <v>33</v>
      </c>
      <c r="M2" s="33">
        <v>1090</v>
      </c>
      <c r="N2" s="13">
        <v>10182651</v>
      </c>
      <c r="O2" s="35">
        <v>111.8</v>
      </c>
      <c r="P2" s="35">
        <v>1110.22</v>
      </c>
      <c r="Q2" s="13" t="s">
        <v>28</v>
      </c>
      <c r="R2" s="34" t="s">
        <v>28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25" customFormat="1">
      <c r="A3" s="13">
        <v>33421138800</v>
      </c>
      <c r="B3" s="13" t="s">
        <v>32</v>
      </c>
      <c r="C3" s="33">
        <v>135118152</v>
      </c>
      <c r="D3" s="13" t="s">
        <v>33</v>
      </c>
      <c r="E3" s="13" t="s">
        <v>34</v>
      </c>
      <c r="F3" s="13" t="s">
        <v>26</v>
      </c>
      <c r="G3" s="13" t="s">
        <v>35</v>
      </c>
      <c r="H3" s="41">
        <v>45973.344348368053</v>
      </c>
      <c r="I3" s="13" t="s">
        <v>32</v>
      </c>
      <c r="J3" s="13">
        <v>33421138800</v>
      </c>
      <c r="K3" s="34">
        <v>31590</v>
      </c>
      <c r="L3" s="13">
        <v>33</v>
      </c>
      <c r="M3" s="33">
        <v>74</v>
      </c>
      <c r="N3" s="13">
        <v>10855262</v>
      </c>
      <c r="O3" s="35">
        <v>469.5</v>
      </c>
      <c r="P3" s="35">
        <v>4695.03</v>
      </c>
      <c r="Q3" s="13" t="s">
        <v>28</v>
      </c>
      <c r="R3" s="34">
        <v>46018</v>
      </c>
      <c r="S3" s="13" t="s">
        <v>29</v>
      </c>
      <c r="T3" s="13" t="s">
        <v>30</v>
      </c>
      <c r="U3" s="13"/>
      <c r="V3" s="13"/>
      <c r="W3" s="13" t="s">
        <v>36</v>
      </c>
    </row>
    <row r="4" spans="1:60" s="25" customFormat="1">
      <c r="A4" s="33">
        <v>67709192734</v>
      </c>
      <c r="B4" s="13" t="s">
        <v>37</v>
      </c>
      <c r="C4" s="33">
        <v>130523406</v>
      </c>
      <c r="D4" s="13" t="s">
        <v>38</v>
      </c>
      <c r="E4" s="13" t="s">
        <v>39</v>
      </c>
      <c r="F4" s="13" t="s">
        <v>26</v>
      </c>
      <c r="G4" s="13" t="s">
        <v>27</v>
      </c>
      <c r="H4" s="41">
        <v>45973.355435335638</v>
      </c>
      <c r="I4" s="13" t="s">
        <v>37</v>
      </c>
      <c r="J4" s="33">
        <v>67709192734</v>
      </c>
      <c r="K4" s="34">
        <v>19414</v>
      </c>
      <c r="L4" s="13">
        <v>33</v>
      </c>
      <c r="M4" s="36">
        <v>3962</v>
      </c>
      <c r="N4" s="13">
        <v>20154844</v>
      </c>
      <c r="O4" s="37">
        <v>148.24</v>
      </c>
      <c r="P4" s="37">
        <v>1482.38</v>
      </c>
      <c r="Q4" s="13" t="s">
        <v>28</v>
      </c>
      <c r="R4" s="13" t="s">
        <v>28</v>
      </c>
      <c r="S4" s="13" t="s">
        <v>29</v>
      </c>
      <c r="T4" s="13" t="s">
        <v>30</v>
      </c>
      <c r="U4" s="13"/>
      <c r="V4" s="13"/>
      <c r="W4" s="13" t="s">
        <v>31</v>
      </c>
    </row>
    <row r="5" spans="1:60" s="25" customFormat="1">
      <c r="A5" s="33">
        <v>77158318672</v>
      </c>
      <c r="B5" s="13" t="s">
        <v>40</v>
      </c>
      <c r="C5" s="33">
        <v>130093249</v>
      </c>
      <c r="D5" s="13" t="s">
        <v>41</v>
      </c>
      <c r="E5" s="13" t="s">
        <v>42</v>
      </c>
      <c r="F5" s="13" t="s">
        <v>26</v>
      </c>
      <c r="G5" s="13" t="s">
        <v>27</v>
      </c>
      <c r="H5" s="41">
        <v>45973.568455891203</v>
      </c>
      <c r="I5" s="13" t="s">
        <v>40</v>
      </c>
      <c r="J5" s="33">
        <v>77158318672</v>
      </c>
      <c r="K5" s="34">
        <v>25362</v>
      </c>
      <c r="L5" s="13">
        <v>33</v>
      </c>
      <c r="M5" s="33">
        <v>3101</v>
      </c>
      <c r="N5" s="13">
        <v>10009526</v>
      </c>
      <c r="O5" s="37">
        <v>2112.39</v>
      </c>
      <c r="P5" s="37">
        <v>2300.4699999999998</v>
      </c>
      <c r="Q5" s="13" t="s">
        <v>28</v>
      </c>
      <c r="R5" s="13" t="s">
        <v>28</v>
      </c>
      <c r="S5" s="13" t="s">
        <v>29</v>
      </c>
      <c r="T5" s="13" t="s">
        <v>30</v>
      </c>
      <c r="U5" s="13"/>
      <c r="V5" s="13"/>
      <c r="W5" s="13" t="s">
        <v>31</v>
      </c>
    </row>
    <row r="6" spans="1:60" s="25" customFormat="1">
      <c r="A6" s="13">
        <v>9343520620</v>
      </c>
      <c r="B6" s="13" t="s">
        <v>43</v>
      </c>
      <c r="C6" s="33">
        <v>135207913</v>
      </c>
      <c r="D6" s="13" t="s">
        <v>44</v>
      </c>
      <c r="E6" s="13" t="s">
        <v>45</v>
      </c>
      <c r="F6" s="13" t="s">
        <v>26</v>
      </c>
      <c r="G6" s="13" t="s">
        <v>35</v>
      </c>
      <c r="H6" s="41">
        <v>45973.32219107639</v>
      </c>
      <c r="I6" s="13" t="s">
        <v>43</v>
      </c>
      <c r="J6" s="13">
        <v>9343520620</v>
      </c>
      <c r="K6" s="34">
        <v>18490</v>
      </c>
      <c r="L6" s="13">
        <v>33</v>
      </c>
      <c r="M6" s="33">
        <v>3067</v>
      </c>
      <c r="N6" s="13">
        <v>10029211</v>
      </c>
      <c r="O6" s="35">
        <v>156.22999999999999</v>
      </c>
      <c r="P6" s="35">
        <v>1562.3</v>
      </c>
      <c r="Q6" s="13" t="s">
        <v>28</v>
      </c>
      <c r="R6" s="14">
        <v>45990</v>
      </c>
      <c r="S6" s="13" t="s">
        <v>29</v>
      </c>
      <c r="T6" s="13" t="s">
        <v>30</v>
      </c>
      <c r="U6" s="13"/>
      <c r="V6" s="13"/>
      <c r="W6" s="13" t="s">
        <v>46</v>
      </c>
    </row>
    <row r="7" spans="1:60" s="25" customFormat="1">
      <c r="A7" s="13">
        <v>1348254114</v>
      </c>
      <c r="B7" s="13" t="s">
        <v>47</v>
      </c>
      <c r="C7" s="33">
        <v>135212837</v>
      </c>
      <c r="D7" s="13" t="s">
        <v>48</v>
      </c>
      <c r="E7" s="13" t="s">
        <v>49</v>
      </c>
      <c r="F7" s="13" t="s">
        <v>26</v>
      </c>
      <c r="G7" s="13" t="s">
        <v>35</v>
      </c>
      <c r="H7" s="41">
        <v>45973.342261666658</v>
      </c>
      <c r="I7" s="13" t="s">
        <v>47</v>
      </c>
      <c r="J7" s="13">
        <v>1348254114</v>
      </c>
      <c r="K7" s="34">
        <v>30489</v>
      </c>
      <c r="L7" s="13">
        <v>33</v>
      </c>
      <c r="M7" s="13">
        <v>1068</v>
      </c>
      <c r="N7" s="13">
        <v>10246664</v>
      </c>
      <c r="O7" s="35">
        <v>530.94000000000005</v>
      </c>
      <c r="P7" s="35">
        <v>5309.4</v>
      </c>
      <c r="Q7" s="13" t="s">
        <v>28</v>
      </c>
      <c r="R7" s="34">
        <v>46004</v>
      </c>
      <c r="S7" s="13" t="s">
        <v>29</v>
      </c>
      <c r="T7" s="13" t="s">
        <v>30</v>
      </c>
      <c r="U7" s="13"/>
      <c r="V7" s="13"/>
      <c r="W7" s="13" t="s">
        <v>46</v>
      </c>
    </row>
    <row r="8" spans="1:60" s="25" customFormat="1">
      <c r="A8" s="13">
        <v>12860816704</v>
      </c>
      <c r="B8" s="13" t="s">
        <v>50</v>
      </c>
      <c r="C8" s="33">
        <v>135276306</v>
      </c>
      <c r="D8" s="33" t="s">
        <v>51</v>
      </c>
      <c r="E8" s="36" t="s">
        <v>52</v>
      </c>
      <c r="F8" s="13" t="s">
        <v>53</v>
      </c>
      <c r="G8" s="13" t="s">
        <v>35</v>
      </c>
      <c r="H8" s="41">
        <v>45973.529103032408</v>
      </c>
      <c r="I8" s="13" t="s">
        <v>50</v>
      </c>
      <c r="J8" s="13">
        <v>12860816704</v>
      </c>
      <c r="K8" s="36" t="s">
        <v>54</v>
      </c>
      <c r="L8" s="13">
        <v>33</v>
      </c>
      <c r="M8" s="33">
        <v>4653</v>
      </c>
      <c r="N8" s="13">
        <v>10001046</v>
      </c>
      <c r="O8" s="37">
        <v>177.91</v>
      </c>
      <c r="P8" s="38">
        <v>1779.1</v>
      </c>
      <c r="Q8" s="13" t="s">
        <v>28</v>
      </c>
      <c r="R8" s="34">
        <v>45994</v>
      </c>
      <c r="S8" s="13" t="s">
        <v>29</v>
      </c>
      <c r="T8" s="13" t="s">
        <v>30</v>
      </c>
      <c r="U8" s="13"/>
      <c r="V8" s="13"/>
      <c r="W8" s="13" t="s">
        <v>46</v>
      </c>
    </row>
    <row r="9" spans="1:60" s="25" customFormat="1">
      <c r="A9" s="13">
        <v>42794633368</v>
      </c>
      <c r="B9" s="13" t="s">
        <v>55</v>
      </c>
      <c r="C9" s="33">
        <v>135321337</v>
      </c>
      <c r="D9" s="13" t="s">
        <v>28</v>
      </c>
      <c r="E9" s="36" t="s">
        <v>56</v>
      </c>
      <c r="F9" s="13" t="s">
        <v>26</v>
      </c>
      <c r="G9" s="13" t="s">
        <v>35</v>
      </c>
      <c r="H9" s="41">
        <v>45973.361794259261</v>
      </c>
      <c r="I9" s="13" t="s">
        <v>55</v>
      </c>
      <c r="J9" s="13">
        <v>42794633368</v>
      </c>
      <c r="K9" s="36" t="s">
        <v>57</v>
      </c>
      <c r="L9" s="13">
        <v>33</v>
      </c>
      <c r="M9" s="33">
        <v>3128</v>
      </c>
      <c r="N9" s="13">
        <v>10724460</v>
      </c>
      <c r="O9" s="35">
        <v>210.68</v>
      </c>
      <c r="P9" s="35">
        <v>2106.88</v>
      </c>
      <c r="Q9" s="13" t="s">
        <v>28</v>
      </c>
      <c r="R9" s="34">
        <v>45997</v>
      </c>
      <c r="S9" s="13" t="s">
        <v>29</v>
      </c>
      <c r="T9" s="13" t="s">
        <v>30</v>
      </c>
      <c r="U9" s="13"/>
      <c r="V9" s="13"/>
      <c r="W9" s="13" t="s">
        <v>46</v>
      </c>
    </row>
    <row r="10" spans="1:60" s="25" customFormat="1">
      <c r="A10" s="19">
        <v>8069814829</v>
      </c>
      <c r="B10" s="19" t="s">
        <v>58</v>
      </c>
      <c r="C10" s="40">
        <v>134721677</v>
      </c>
      <c r="D10" s="19">
        <v>3450096133</v>
      </c>
      <c r="E10" s="19" t="s">
        <v>59</v>
      </c>
      <c r="F10" s="19" t="s">
        <v>53</v>
      </c>
      <c r="G10" s="19" t="s">
        <v>60</v>
      </c>
      <c r="H10" s="41">
        <v>45973.458670335647</v>
      </c>
      <c r="I10" s="19" t="s">
        <v>58</v>
      </c>
      <c r="J10" s="19">
        <v>8069814829</v>
      </c>
      <c r="K10" s="41">
        <v>24709</v>
      </c>
      <c r="L10" s="19">
        <v>33</v>
      </c>
      <c r="M10" s="19">
        <v>553</v>
      </c>
      <c r="N10" s="19">
        <v>10084109</v>
      </c>
      <c r="O10" s="42">
        <v>216.8</v>
      </c>
      <c r="P10" s="42">
        <v>2168.2600000000002</v>
      </c>
      <c r="Q10" s="19" t="s">
        <v>61</v>
      </c>
      <c r="R10" s="19" t="s">
        <v>61</v>
      </c>
      <c r="S10" s="19" t="s">
        <v>29</v>
      </c>
      <c r="T10" s="13" t="s">
        <v>30</v>
      </c>
      <c r="U10" s="13"/>
      <c r="V10" s="13"/>
      <c r="W10" s="19" t="s">
        <v>62</v>
      </c>
    </row>
    <row r="11" spans="1:60" s="25" customFormat="1">
      <c r="A11" s="19">
        <v>20738145815</v>
      </c>
      <c r="B11" s="19" t="s">
        <v>63</v>
      </c>
      <c r="C11" s="40">
        <v>135112142</v>
      </c>
      <c r="D11" s="19">
        <v>3454242121</v>
      </c>
      <c r="E11" s="19" t="s">
        <v>64</v>
      </c>
      <c r="F11" s="19" t="s">
        <v>53</v>
      </c>
      <c r="G11" s="19" t="s">
        <v>60</v>
      </c>
      <c r="H11" s="41">
        <v>45973.581161620372</v>
      </c>
      <c r="I11" s="19" t="s">
        <v>61</v>
      </c>
      <c r="J11" s="19" t="s">
        <v>61</v>
      </c>
      <c r="K11" s="19" t="s">
        <v>61</v>
      </c>
      <c r="L11" s="19" t="s">
        <v>61</v>
      </c>
      <c r="M11" s="19" t="s">
        <v>61</v>
      </c>
      <c r="N11" s="19" t="s">
        <v>61</v>
      </c>
      <c r="O11" s="42">
        <v>613.08000000000004</v>
      </c>
      <c r="P11" s="42">
        <v>3678.52</v>
      </c>
      <c r="Q11" s="19" t="s">
        <v>61</v>
      </c>
      <c r="R11" s="19" t="s">
        <v>61</v>
      </c>
      <c r="S11" s="19" t="s">
        <v>29</v>
      </c>
      <c r="T11" s="13" t="s">
        <v>30</v>
      </c>
      <c r="U11" s="13"/>
      <c r="V11" s="13"/>
      <c r="W11" s="19" t="s">
        <v>62</v>
      </c>
    </row>
    <row r="12" spans="1:60" s="25" customFormat="1">
      <c r="A12" s="19">
        <v>22775279805</v>
      </c>
      <c r="B12" s="19" t="s">
        <v>65</v>
      </c>
      <c r="C12" s="40">
        <v>135276828</v>
      </c>
      <c r="D12" s="19">
        <v>3454254287</v>
      </c>
      <c r="E12" s="19" t="s">
        <v>66</v>
      </c>
      <c r="F12" s="19" t="s">
        <v>26</v>
      </c>
      <c r="G12" s="19" t="s">
        <v>60</v>
      </c>
      <c r="H12" s="41">
        <v>45973.388044791667</v>
      </c>
      <c r="I12" s="19" t="s">
        <v>65</v>
      </c>
      <c r="J12" s="19">
        <v>22775279805</v>
      </c>
      <c r="K12" s="41">
        <v>31735</v>
      </c>
      <c r="L12" s="19">
        <v>33</v>
      </c>
      <c r="M12" s="19">
        <v>2050</v>
      </c>
      <c r="N12" s="19">
        <v>10298515</v>
      </c>
      <c r="O12" s="42">
        <v>227.89</v>
      </c>
      <c r="P12" s="42">
        <v>2278.9</v>
      </c>
      <c r="Q12" s="19" t="s">
        <v>61</v>
      </c>
      <c r="R12" s="19" t="s">
        <v>61</v>
      </c>
      <c r="S12" s="19" t="s">
        <v>29</v>
      </c>
      <c r="T12" s="13" t="s">
        <v>30</v>
      </c>
      <c r="U12" s="13"/>
      <c r="V12" s="13"/>
      <c r="W12" s="19" t="s">
        <v>62</v>
      </c>
    </row>
    <row r="13" spans="1:60" s="25" customFormat="1">
      <c r="A13" s="19">
        <v>5414778620</v>
      </c>
      <c r="B13" s="19" t="s">
        <v>67</v>
      </c>
      <c r="C13" s="40">
        <v>130182329</v>
      </c>
      <c r="D13" s="19">
        <v>3453867330</v>
      </c>
      <c r="E13" s="19" t="s">
        <v>68</v>
      </c>
      <c r="F13" s="19" t="s">
        <v>26</v>
      </c>
      <c r="G13" s="19" t="s">
        <v>27</v>
      </c>
      <c r="H13" s="41">
        <v>45973.583466944438</v>
      </c>
      <c r="I13" s="19" t="s">
        <v>67</v>
      </c>
      <c r="J13" s="19">
        <v>5414778620</v>
      </c>
      <c r="K13" s="41">
        <v>30336</v>
      </c>
      <c r="L13" s="19">
        <v>33</v>
      </c>
      <c r="M13" s="19">
        <v>4247</v>
      </c>
      <c r="N13" s="19">
        <v>10902535</v>
      </c>
      <c r="O13" s="42">
        <v>295.35000000000002</v>
      </c>
      <c r="P13" s="42">
        <v>2953.56</v>
      </c>
      <c r="Q13" s="19" t="s">
        <v>61</v>
      </c>
      <c r="R13" s="19" t="s">
        <v>61</v>
      </c>
      <c r="S13" s="19" t="s">
        <v>29</v>
      </c>
      <c r="T13" s="13" t="s">
        <v>30</v>
      </c>
      <c r="U13" s="13"/>
      <c r="V13" s="13"/>
      <c r="W13" s="13" t="s">
        <v>31</v>
      </c>
    </row>
    <row r="14" spans="1:60" s="25" customFormat="1">
      <c r="A14" s="19">
        <v>31481303830</v>
      </c>
      <c r="B14" s="19" t="s">
        <v>69</v>
      </c>
      <c r="C14" s="40">
        <v>135315181</v>
      </c>
      <c r="D14" s="19">
        <v>3454256927</v>
      </c>
      <c r="E14" s="19" t="s">
        <v>70</v>
      </c>
      <c r="F14" s="19" t="s">
        <v>26</v>
      </c>
      <c r="G14" s="19" t="s">
        <v>60</v>
      </c>
      <c r="H14" s="41">
        <v>45973.455507511571</v>
      </c>
      <c r="I14" s="19" t="s">
        <v>69</v>
      </c>
      <c r="J14" s="19">
        <v>31481303830</v>
      </c>
      <c r="K14" s="19" t="s">
        <v>71</v>
      </c>
      <c r="L14" s="19">
        <v>33</v>
      </c>
      <c r="M14" s="19">
        <v>173</v>
      </c>
      <c r="N14" s="19">
        <v>10071556</v>
      </c>
      <c r="O14" s="42">
        <v>254.12</v>
      </c>
      <c r="P14" s="42">
        <v>2541.2600000000002</v>
      </c>
      <c r="Q14" s="19" t="s">
        <v>61</v>
      </c>
      <c r="R14" s="19" t="s">
        <v>61</v>
      </c>
      <c r="S14" s="19" t="s">
        <v>29</v>
      </c>
      <c r="T14" s="13" t="s">
        <v>30</v>
      </c>
      <c r="U14" s="13"/>
      <c r="V14" s="13"/>
      <c r="W14" s="19" t="s">
        <v>62</v>
      </c>
    </row>
    <row r="15" spans="1:60" s="25" customFormat="1">
      <c r="A15" s="40" t="s">
        <v>72</v>
      </c>
      <c r="B15" s="19" t="s">
        <v>73</v>
      </c>
      <c r="C15" s="40">
        <v>135216388</v>
      </c>
      <c r="D15" s="19" t="s">
        <v>61</v>
      </c>
      <c r="E15" s="19" t="s">
        <v>74</v>
      </c>
      <c r="F15" s="19" t="s">
        <v>26</v>
      </c>
      <c r="G15" s="19" t="s">
        <v>35</v>
      </c>
      <c r="H15" s="41">
        <v>45973.277308634257</v>
      </c>
      <c r="I15" s="19" t="s">
        <v>73</v>
      </c>
      <c r="J15" s="40" t="s">
        <v>72</v>
      </c>
      <c r="K15" s="19" t="s">
        <v>61</v>
      </c>
      <c r="L15" s="19">
        <v>33</v>
      </c>
      <c r="M15" s="19">
        <v>4039</v>
      </c>
      <c r="N15" s="19">
        <v>130027740</v>
      </c>
      <c r="O15" s="42">
        <v>205.09</v>
      </c>
      <c r="P15" s="42">
        <v>2051</v>
      </c>
      <c r="Q15" s="19" t="s">
        <v>61</v>
      </c>
      <c r="R15" s="19" t="s">
        <v>61</v>
      </c>
      <c r="S15" s="19" t="s">
        <v>29</v>
      </c>
      <c r="T15" s="13" t="s">
        <v>30</v>
      </c>
      <c r="U15" s="13"/>
      <c r="V15" s="13"/>
      <c r="W15" s="13" t="s">
        <v>46</v>
      </c>
    </row>
    <row r="16" spans="1:60" s="25" customFormat="1">
      <c r="A16" s="13">
        <v>7303102728</v>
      </c>
      <c r="B16" s="13" t="s">
        <v>75</v>
      </c>
      <c r="C16" s="33">
        <v>130117333</v>
      </c>
      <c r="D16" s="13">
        <v>3449850624</v>
      </c>
      <c r="E16" s="13" t="s">
        <v>76</v>
      </c>
      <c r="F16" s="13" t="s">
        <v>26</v>
      </c>
      <c r="G16" s="13" t="s">
        <v>27</v>
      </c>
      <c r="H16" s="14">
        <v>45973</v>
      </c>
      <c r="I16" s="13" t="s">
        <v>75</v>
      </c>
      <c r="J16" s="13">
        <v>7303102728</v>
      </c>
      <c r="K16" s="14">
        <v>28171</v>
      </c>
      <c r="L16" s="13">
        <v>33</v>
      </c>
      <c r="M16" s="13">
        <v>3367</v>
      </c>
      <c r="N16" s="13">
        <v>10028037</v>
      </c>
      <c r="O16" s="35">
        <v>298.10000000000002</v>
      </c>
      <c r="P16" s="35">
        <v>2981.01</v>
      </c>
      <c r="Q16" s="13"/>
      <c r="R16" s="14">
        <v>45633</v>
      </c>
      <c r="S16" s="13" t="s">
        <v>29</v>
      </c>
      <c r="T16" s="13" t="s">
        <v>30</v>
      </c>
      <c r="U16" s="13"/>
      <c r="V16" s="13"/>
      <c r="W16" s="13" t="s">
        <v>31</v>
      </c>
    </row>
    <row r="17" spans="1:23" s="25" customFormat="1">
      <c r="A17" s="13">
        <v>15297932890</v>
      </c>
      <c r="B17" s="13" t="s">
        <v>77</v>
      </c>
      <c r="C17" s="33">
        <v>130727395</v>
      </c>
      <c r="D17" s="13">
        <v>3453911021</v>
      </c>
      <c r="E17" s="13" t="s">
        <v>78</v>
      </c>
      <c r="F17" s="13" t="s">
        <v>26</v>
      </c>
      <c r="G17" s="13" t="s">
        <v>35</v>
      </c>
      <c r="H17" s="14">
        <v>45973</v>
      </c>
      <c r="I17" s="13" t="s">
        <v>77</v>
      </c>
      <c r="J17" s="13">
        <v>15297932890</v>
      </c>
      <c r="K17" s="14">
        <v>27753</v>
      </c>
      <c r="L17" s="13">
        <v>33</v>
      </c>
      <c r="M17" s="13">
        <v>250</v>
      </c>
      <c r="N17" s="13">
        <v>10239626</v>
      </c>
      <c r="O17" s="35">
        <v>202.9</v>
      </c>
      <c r="P17" s="35">
        <v>2029.03</v>
      </c>
      <c r="Q17" s="13"/>
      <c r="R17" s="14">
        <v>45950</v>
      </c>
      <c r="S17" s="13" t="s">
        <v>29</v>
      </c>
      <c r="T17" s="13" t="s">
        <v>30</v>
      </c>
      <c r="U17" s="13"/>
      <c r="V17" s="13"/>
      <c r="W17" s="13" t="s">
        <v>46</v>
      </c>
    </row>
    <row r="18" spans="1:23" s="25" customFormat="1">
      <c r="A18" s="13">
        <v>51091178887</v>
      </c>
      <c r="B18" s="13" t="s">
        <v>79</v>
      </c>
      <c r="C18" s="33">
        <v>130272939</v>
      </c>
      <c r="D18" s="13">
        <v>3453879803</v>
      </c>
      <c r="E18" s="13" t="s">
        <v>80</v>
      </c>
      <c r="F18" s="13" t="s">
        <v>53</v>
      </c>
      <c r="G18" s="13" t="s">
        <v>27</v>
      </c>
      <c r="H18" s="14">
        <v>45973</v>
      </c>
      <c r="I18" s="13"/>
      <c r="J18" s="13"/>
      <c r="K18" s="13"/>
      <c r="L18" s="13"/>
      <c r="M18" s="13"/>
      <c r="N18" s="13"/>
      <c r="O18" s="35">
        <v>188.89</v>
      </c>
      <c r="P18" s="35">
        <v>1888.91</v>
      </c>
      <c r="Q18" s="13"/>
      <c r="R18" s="14">
        <v>45634</v>
      </c>
      <c r="S18" s="13" t="s">
        <v>81</v>
      </c>
      <c r="T18" s="13" t="s">
        <v>30</v>
      </c>
      <c r="U18" s="13"/>
      <c r="V18" s="13"/>
      <c r="W18" s="13" t="s">
        <v>31</v>
      </c>
    </row>
    <row r="19" spans="1:23" s="25" customFormat="1">
      <c r="A19" s="13">
        <v>25249764835</v>
      </c>
      <c r="B19" s="13" t="s">
        <v>82</v>
      </c>
      <c r="C19" s="33">
        <v>130157487</v>
      </c>
      <c r="D19" s="13">
        <v>3449852780</v>
      </c>
      <c r="E19" s="13" t="s">
        <v>83</v>
      </c>
      <c r="F19" s="13" t="s">
        <v>26</v>
      </c>
      <c r="G19" s="13" t="s">
        <v>27</v>
      </c>
      <c r="H19" s="14">
        <v>45973</v>
      </c>
      <c r="I19" s="13" t="s">
        <v>82</v>
      </c>
      <c r="J19" s="13">
        <v>25249764835</v>
      </c>
      <c r="K19" s="14">
        <v>28541</v>
      </c>
      <c r="L19" s="13">
        <v>33</v>
      </c>
      <c r="M19" s="13">
        <v>347</v>
      </c>
      <c r="N19" s="13">
        <v>10487495</v>
      </c>
      <c r="O19" s="35">
        <v>224.42</v>
      </c>
      <c r="P19" s="35">
        <v>2244.15</v>
      </c>
      <c r="Q19" s="13"/>
      <c r="R19" s="14">
        <v>45638</v>
      </c>
      <c r="S19" s="13" t="s">
        <v>29</v>
      </c>
      <c r="T19" s="13" t="s">
        <v>30</v>
      </c>
      <c r="U19" s="13"/>
      <c r="V19" s="13"/>
      <c r="W19" s="13" t="s">
        <v>31</v>
      </c>
    </row>
    <row r="20" spans="1:23" s="25" customFormat="1">
      <c r="A20" s="13">
        <v>30241260078</v>
      </c>
      <c r="B20" s="33" t="s">
        <v>84</v>
      </c>
      <c r="C20" s="33">
        <v>135315064</v>
      </c>
      <c r="D20" s="36">
        <v>135315064</v>
      </c>
      <c r="E20" s="13" t="s">
        <v>85</v>
      </c>
      <c r="F20" s="13" t="s">
        <v>26</v>
      </c>
      <c r="G20" s="13" t="s">
        <v>35</v>
      </c>
      <c r="H20" s="14">
        <v>45974</v>
      </c>
      <c r="I20" s="13" t="s">
        <v>84</v>
      </c>
      <c r="J20" s="13">
        <v>30241260078</v>
      </c>
      <c r="K20" s="34">
        <v>22046</v>
      </c>
      <c r="L20" s="13">
        <v>33</v>
      </c>
      <c r="M20" s="33">
        <v>1219</v>
      </c>
      <c r="N20" s="13">
        <v>10167202</v>
      </c>
      <c r="O20" s="38">
        <v>260.2</v>
      </c>
      <c r="P20" s="38">
        <v>2602.09</v>
      </c>
      <c r="Q20" s="13"/>
      <c r="R20" s="34">
        <v>45974</v>
      </c>
      <c r="S20" s="13" t="s">
        <v>29</v>
      </c>
      <c r="T20" s="13" t="s">
        <v>30</v>
      </c>
      <c r="U20" s="13"/>
      <c r="V20" s="13"/>
      <c r="W20" s="13" t="s">
        <v>46</v>
      </c>
    </row>
    <row r="21" spans="1:23" s="25" customFormat="1">
      <c r="A21" s="33">
        <v>920013144</v>
      </c>
      <c r="B21" s="13" t="s">
        <v>86</v>
      </c>
      <c r="C21" s="33">
        <v>135376213</v>
      </c>
      <c r="D21" s="36">
        <v>135376213</v>
      </c>
      <c r="E21" s="13" t="s">
        <v>87</v>
      </c>
      <c r="F21" s="13" t="s">
        <v>53</v>
      </c>
      <c r="G21" s="13" t="s">
        <v>35</v>
      </c>
      <c r="H21" s="14">
        <v>45974</v>
      </c>
      <c r="I21" s="13" t="s">
        <v>86</v>
      </c>
      <c r="J21" s="33">
        <v>920013144</v>
      </c>
      <c r="K21" s="34">
        <v>19338</v>
      </c>
      <c r="L21" s="13">
        <v>33</v>
      </c>
      <c r="M21" s="33">
        <v>554</v>
      </c>
      <c r="N21" s="13">
        <v>920013144</v>
      </c>
      <c r="O21" s="38">
        <v>250.87</v>
      </c>
      <c r="P21" s="38">
        <v>2508.88</v>
      </c>
      <c r="Q21" s="13"/>
      <c r="R21" s="14">
        <v>45999</v>
      </c>
      <c r="S21" s="13" t="s">
        <v>29</v>
      </c>
      <c r="T21" s="13" t="s">
        <v>30</v>
      </c>
      <c r="U21" s="13"/>
      <c r="V21" s="13"/>
      <c r="W21" s="13" t="s">
        <v>46</v>
      </c>
    </row>
    <row r="22" spans="1:23" s="25" customFormat="1">
      <c r="A22" s="13">
        <v>17224312886</v>
      </c>
      <c r="B22" s="13" t="s">
        <v>88</v>
      </c>
      <c r="C22" s="33">
        <v>130390797</v>
      </c>
      <c r="D22" s="33">
        <v>3449864693</v>
      </c>
      <c r="E22" s="13" t="s">
        <v>89</v>
      </c>
      <c r="F22" s="13" t="s">
        <v>53</v>
      </c>
      <c r="G22" s="13" t="s">
        <v>27</v>
      </c>
      <c r="H22" s="14">
        <v>45974</v>
      </c>
      <c r="I22" s="13" t="s">
        <v>88</v>
      </c>
      <c r="J22" s="13">
        <v>17224312886</v>
      </c>
      <c r="K22" s="14">
        <v>26131</v>
      </c>
      <c r="L22" s="13">
        <v>33</v>
      </c>
      <c r="M22" s="13">
        <v>27</v>
      </c>
      <c r="N22" s="13">
        <v>10124975</v>
      </c>
      <c r="O22" s="37">
        <v>289.45999999999998</v>
      </c>
      <c r="P22" s="38">
        <v>2894.56</v>
      </c>
      <c r="Q22" s="34"/>
      <c r="R22" s="34">
        <v>45634</v>
      </c>
      <c r="S22" s="13" t="s">
        <v>29</v>
      </c>
      <c r="T22" s="13" t="s">
        <v>30</v>
      </c>
      <c r="U22" s="13"/>
      <c r="V22" s="13"/>
      <c r="W22" s="13" t="s">
        <v>31</v>
      </c>
    </row>
    <row r="23" spans="1:23" s="26" customFormat="1">
      <c r="A23" s="13">
        <v>27725701850</v>
      </c>
      <c r="B23" s="13" t="s">
        <v>90</v>
      </c>
      <c r="C23" s="33">
        <v>130398863</v>
      </c>
      <c r="D23" s="13">
        <v>3449865221</v>
      </c>
      <c r="E23" s="13" t="s">
        <v>91</v>
      </c>
      <c r="F23" s="13" t="s">
        <v>53</v>
      </c>
      <c r="G23" s="13" t="s">
        <v>27</v>
      </c>
      <c r="H23" s="14">
        <v>45974</v>
      </c>
      <c r="I23" s="13" t="s">
        <v>90</v>
      </c>
      <c r="J23" s="13">
        <v>27725701850</v>
      </c>
      <c r="K23" s="14">
        <v>28934</v>
      </c>
      <c r="L23" s="13">
        <v>33</v>
      </c>
      <c r="M23" s="13">
        <v>661</v>
      </c>
      <c r="N23" s="13">
        <v>10134086</v>
      </c>
      <c r="O23" s="35">
        <v>70.63</v>
      </c>
      <c r="P23" s="35">
        <v>706.32</v>
      </c>
      <c r="Q23" s="13"/>
      <c r="R23" s="14">
        <v>45625</v>
      </c>
      <c r="S23" s="13" t="s">
        <v>29</v>
      </c>
      <c r="T23" s="13" t="s">
        <v>30</v>
      </c>
      <c r="U23" s="15"/>
      <c r="V23" s="15"/>
      <c r="W23" s="13" t="s">
        <v>92</v>
      </c>
    </row>
    <row r="24" spans="1:23" s="26" customFormat="1">
      <c r="A24" s="13">
        <v>25319651813</v>
      </c>
      <c r="B24" s="13" t="s">
        <v>93</v>
      </c>
      <c r="C24" s="33">
        <v>130230666</v>
      </c>
      <c r="D24" s="13">
        <v>3453872610</v>
      </c>
      <c r="E24" s="13" t="s">
        <v>94</v>
      </c>
      <c r="F24" s="13" t="s">
        <v>26</v>
      </c>
      <c r="G24" s="13" t="s">
        <v>27</v>
      </c>
      <c r="H24" s="14">
        <v>45974</v>
      </c>
      <c r="I24" s="13" t="s">
        <v>93</v>
      </c>
      <c r="J24" s="13">
        <v>25319651813</v>
      </c>
      <c r="K24" s="14">
        <v>23556</v>
      </c>
      <c r="L24" s="13">
        <v>33</v>
      </c>
      <c r="M24" s="13">
        <v>1800</v>
      </c>
      <c r="N24" s="13">
        <v>10000132</v>
      </c>
      <c r="O24" s="35">
        <v>309.05</v>
      </c>
      <c r="P24" s="35">
        <v>3090.54</v>
      </c>
      <c r="Q24" s="13"/>
      <c r="R24" s="14">
        <v>46002</v>
      </c>
      <c r="S24" s="13" t="s">
        <v>29</v>
      </c>
      <c r="T24" s="13" t="s">
        <v>30</v>
      </c>
      <c r="U24" s="15"/>
      <c r="V24" s="15"/>
      <c r="W24" s="13" t="s">
        <v>31</v>
      </c>
    </row>
    <row r="25" spans="1:23" s="26" customFormat="1">
      <c r="A25" s="13">
        <v>29062034837</v>
      </c>
      <c r="B25" s="13" t="s">
        <v>95</v>
      </c>
      <c r="C25" s="33">
        <v>130252183</v>
      </c>
      <c r="D25" s="13">
        <v>3453876085</v>
      </c>
      <c r="E25" s="13" t="s">
        <v>96</v>
      </c>
      <c r="F25" s="13" t="s">
        <v>26</v>
      </c>
      <c r="G25" s="13" t="s">
        <v>27</v>
      </c>
      <c r="H25" s="14">
        <v>45974</v>
      </c>
      <c r="I25" s="13" t="s">
        <v>95</v>
      </c>
      <c r="J25" s="13">
        <v>29062034837</v>
      </c>
      <c r="K25" s="14">
        <v>29001</v>
      </c>
      <c r="L25" s="13">
        <v>33</v>
      </c>
      <c r="M25" s="13">
        <v>27</v>
      </c>
      <c r="N25" s="36">
        <v>10342731</v>
      </c>
      <c r="O25" s="35">
        <v>221.03</v>
      </c>
      <c r="P25" s="35">
        <v>2210.39</v>
      </c>
      <c r="Q25" s="13"/>
      <c r="R25" s="14">
        <v>45642</v>
      </c>
      <c r="S25" s="13" t="s">
        <v>29</v>
      </c>
      <c r="T25" s="13" t="s">
        <v>30</v>
      </c>
      <c r="U25" s="15"/>
      <c r="V25" s="15"/>
      <c r="W25" s="13" t="s">
        <v>31</v>
      </c>
    </row>
    <row r="26" spans="1:23" s="26" customFormat="1">
      <c r="A26" s="13">
        <v>32545969869</v>
      </c>
      <c r="B26" s="13" t="s">
        <v>97</v>
      </c>
      <c r="C26" s="33">
        <v>135365909</v>
      </c>
      <c r="D26" s="13">
        <v>3454259810</v>
      </c>
      <c r="E26" s="13" t="s">
        <v>98</v>
      </c>
      <c r="F26" s="13" t="s">
        <v>53</v>
      </c>
      <c r="G26" s="13" t="s">
        <v>35</v>
      </c>
      <c r="H26" s="14">
        <v>45974</v>
      </c>
      <c r="I26" s="13" t="s">
        <v>97</v>
      </c>
      <c r="J26" s="13">
        <v>32545969869</v>
      </c>
      <c r="K26" s="14">
        <v>30312</v>
      </c>
      <c r="L26" s="13">
        <v>33</v>
      </c>
      <c r="M26" s="13">
        <v>115</v>
      </c>
      <c r="N26" s="13">
        <v>10435297</v>
      </c>
      <c r="O26" s="35"/>
      <c r="P26" s="35">
        <v>1150.4000000000001</v>
      </c>
      <c r="Q26" s="13"/>
      <c r="R26" s="14">
        <v>46001</v>
      </c>
      <c r="S26" s="13" t="s">
        <v>29</v>
      </c>
      <c r="T26" s="13" t="s">
        <v>30</v>
      </c>
      <c r="U26" s="15"/>
      <c r="V26" s="15"/>
      <c r="W26" s="13" t="s">
        <v>46</v>
      </c>
    </row>
    <row r="27" spans="1:23" s="26" customFormat="1">
      <c r="A27" s="13">
        <v>50616250568</v>
      </c>
      <c r="B27" s="13" t="s">
        <v>99</v>
      </c>
      <c r="C27" s="33">
        <v>133217523</v>
      </c>
      <c r="D27" s="13">
        <v>3450019144</v>
      </c>
      <c r="E27" s="13" t="s">
        <v>100</v>
      </c>
      <c r="F27" s="13" t="s">
        <v>26</v>
      </c>
      <c r="G27" s="13" t="s">
        <v>35</v>
      </c>
      <c r="H27" s="14">
        <v>45974</v>
      </c>
      <c r="I27" s="13" t="s">
        <v>99</v>
      </c>
      <c r="J27" s="13">
        <v>50616250568</v>
      </c>
      <c r="K27" s="14">
        <v>25406</v>
      </c>
      <c r="L27" s="13">
        <v>33</v>
      </c>
      <c r="M27" s="13">
        <v>3324</v>
      </c>
      <c r="N27" s="13">
        <v>20148652</v>
      </c>
      <c r="O27" s="35">
        <v>1739.06</v>
      </c>
      <c r="P27" s="35">
        <v>17390.63</v>
      </c>
      <c r="Q27" s="13"/>
      <c r="R27" s="14">
        <v>45839</v>
      </c>
      <c r="S27" s="13" t="s">
        <v>29</v>
      </c>
      <c r="T27" s="13" t="s">
        <v>30</v>
      </c>
      <c r="U27" s="15"/>
      <c r="V27" s="15"/>
      <c r="W27" s="13" t="s">
        <v>46</v>
      </c>
    </row>
    <row r="28" spans="1:23" s="26" customFormat="1">
      <c r="A28" s="13">
        <v>3066646742</v>
      </c>
      <c r="B28" s="13" t="s">
        <v>101</v>
      </c>
      <c r="C28" s="33">
        <v>135206512</v>
      </c>
      <c r="D28" s="36">
        <v>135206512</v>
      </c>
      <c r="E28" s="13" t="s">
        <v>102</v>
      </c>
      <c r="F28" s="13" t="s">
        <v>53</v>
      </c>
      <c r="G28" s="13" t="s">
        <v>35</v>
      </c>
      <c r="H28" s="14">
        <v>45974</v>
      </c>
      <c r="I28" s="13" t="s">
        <v>101</v>
      </c>
      <c r="J28" s="13">
        <v>3066646742</v>
      </c>
      <c r="K28" s="14">
        <v>32280</v>
      </c>
      <c r="L28" s="13">
        <v>33</v>
      </c>
      <c r="M28" s="13">
        <v>800</v>
      </c>
      <c r="N28" s="13">
        <v>10283154</v>
      </c>
      <c r="O28" s="38">
        <v>245.49</v>
      </c>
      <c r="P28" s="38">
        <v>2455.02</v>
      </c>
      <c r="Q28" s="13"/>
      <c r="R28" s="14">
        <v>45989</v>
      </c>
      <c r="S28" s="13" t="s">
        <v>29</v>
      </c>
      <c r="T28" s="13" t="s">
        <v>30</v>
      </c>
      <c r="U28" s="15"/>
      <c r="V28" s="15"/>
      <c r="W28" s="13" t="s">
        <v>46</v>
      </c>
    </row>
    <row r="29" spans="1:23" s="25" customFormat="1">
      <c r="A29" s="13">
        <v>81504144791</v>
      </c>
      <c r="B29" s="13" t="s">
        <v>103</v>
      </c>
      <c r="C29" s="33">
        <v>130368253</v>
      </c>
      <c r="D29" s="36">
        <v>130368253</v>
      </c>
      <c r="E29" s="36" t="s">
        <v>104</v>
      </c>
      <c r="F29" s="13" t="s">
        <v>53</v>
      </c>
      <c r="G29" s="13" t="s">
        <v>27</v>
      </c>
      <c r="H29" s="14">
        <v>45974</v>
      </c>
      <c r="I29" s="13" t="s">
        <v>103</v>
      </c>
      <c r="J29" s="13">
        <v>81504144791</v>
      </c>
      <c r="K29" s="14">
        <v>23852</v>
      </c>
      <c r="L29" s="13">
        <v>33</v>
      </c>
      <c r="M29" s="13">
        <v>4338</v>
      </c>
      <c r="N29" s="13">
        <v>10501665</v>
      </c>
      <c r="O29" s="38">
        <v>316.60000000000002</v>
      </c>
      <c r="P29" s="38">
        <v>3166.11</v>
      </c>
      <c r="Q29" s="13"/>
      <c r="R29" s="34">
        <v>45635</v>
      </c>
      <c r="S29" s="13" t="s">
        <v>29</v>
      </c>
      <c r="T29" s="13" t="s">
        <v>30</v>
      </c>
      <c r="U29" s="13"/>
      <c r="V29" s="13"/>
      <c r="W29" s="13" t="s">
        <v>31</v>
      </c>
    </row>
    <row r="30" spans="1:23" s="25" customFormat="1">
      <c r="A30" s="33" t="s">
        <v>105</v>
      </c>
      <c r="B30" s="13" t="s">
        <v>106</v>
      </c>
      <c r="C30" s="33">
        <v>135315067</v>
      </c>
      <c r="D30" s="36">
        <v>135315067</v>
      </c>
      <c r="E30" s="33" t="s">
        <v>107</v>
      </c>
      <c r="F30" s="13" t="s">
        <v>26</v>
      </c>
      <c r="G30" s="13" t="s">
        <v>35</v>
      </c>
      <c r="H30" s="14">
        <v>45974</v>
      </c>
      <c r="I30" s="13" t="s">
        <v>106</v>
      </c>
      <c r="J30" s="33" t="s">
        <v>105</v>
      </c>
      <c r="K30" s="34">
        <v>26180</v>
      </c>
      <c r="L30" s="13">
        <v>33</v>
      </c>
      <c r="M30" s="13">
        <v>2284</v>
      </c>
      <c r="N30" s="13">
        <v>10390988</v>
      </c>
      <c r="O30" s="38">
        <v>289.75</v>
      </c>
      <c r="P30" s="38">
        <v>1738.55</v>
      </c>
      <c r="Q30" s="34"/>
      <c r="R30" s="34">
        <v>45996</v>
      </c>
      <c r="S30" s="13" t="s">
        <v>29</v>
      </c>
      <c r="T30" s="13" t="s">
        <v>30</v>
      </c>
      <c r="U30" s="13"/>
      <c r="V30" s="13"/>
      <c r="W30" s="13" t="s">
        <v>46</v>
      </c>
    </row>
    <row r="31" spans="1:23" s="25" customFormat="1">
      <c r="A31" s="13">
        <v>37334832949</v>
      </c>
      <c r="B31" s="13" t="s">
        <v>108</v>
      </c>
      <c r="C31" s="33">
        <v>135207056</v>
      </c>
      <c r="D31" s="13"/>
      <c r="E31" s="36" t="s">
        <v>109</v>
      </c>
      <c r="F31" s="13" t="s">
        <v>26</v>
      </c>
      <c r="G31" s="13" t="s">
        <v>35</v>
      </c>
      <c r="H31" s="14">
        <v>45974</v>
      </c>
      <c r="I31" s="13" t="s">
        <v>108</v>
      </c>
      <c r="J31" s="13">
        <v>37334832949</v>
      </c>
      <c r="K31" s="34">
        <v>20654</v>
      </c>
      <c r="L31" s="13">
        <v>33</v>
      </c>
      <c r="M31" s="39">
        <v>3600</v>
      </c>
      <c r="N31" s="13">
        <v>10070722</v>
      </c>
      <c r="O31" s="37">
        <v>157.87</v>
      </c>
      <c r="P31" s="37">
        <v>1578.85</v>
      </c>
      <c r="Q31" s="13"/>
      <c r="R31" s="34">
        <v>45990</v>
      </c>
      <c r="S31" s="13" t="s">
        <v>29</v>
      </c>
      <c r="T31" s="13" t="s">
        <v>30</v>
      </c>
      <c r="U31" s="15"/>
      <c r="V31" s="15"/>
      <c r="W31" s="13" t="s">
        <v>36</v>
      </c>
    </row>
    <row r="32" spans="1:23" s="25" customFormat="1">
      <c r="A32" s="13">
        <v>26142988834</v>
      </c>
      <c r="B32" s="13" t="s">
        <v>110</v>
      </c>
      <c r="C32" s="33">
        <v>135126428</v>
      </c>
      <c r="D32" s="33"/>
      <c r="E32" s="13" t="s">
        <v>111</v>
      </c>
      <c r="F32" s="13" t="s">
        <v>26</v>
      </c>
      <c r="G32" s="13" t="s">
        <v>35</v>
      </c>
      <c r="H32" s="14">
        <v>45974</v>
      </c>
      <c r="I32" s="13" t="s">
        <v>110</v>
      </c>
      <c r="J32" s="13">
        <v>26142988834</v>
      </c>
      <c r="K32" s="14">
        <v>15899</v>
      </c>
      <c r="L32" s="13">
        <v>33</v>
      </c>
      <c r="M32" s="33">
        <v>4430</v>
      </c>
      <c r="N32" s="13">
        <v>10164809</v>
      </c>
      <c r="O32" s="35">
        <v>657.06</v>
      </c>
      <c r="P32" s="35">
        <v>1971.21</v>
      </c>
      <c r="Q32" s="14">
        <v>45975</v>
      </c>
      <c r="R32" s="34">
        <v>45984</v>
      </c>
      <c r="S32" s="13" t="s">
        <v>112</v>
      </c>
      <c r="T32" s="13" t="s">
        <v>30</v>
      </c>
      <c r="U32" s="15"/>
      <c r="V32" s="15"/>
      <c r="W32" s="13" t="s">
        <v>46</v>
      </c>
    </row>
    <row r="33" spans="1:23" s="25" customFormat="1">
      <c r="A33" s="13">
        <v>98005391749</v>
      </c>
      <c r="B33" s="13" t="s">
        <v>113</v>
      </c>
      <c r="C33" s="33">
        <v>130331828</v>
      </c>
      <c r="D33" s="13"/>
      <c r="E33" s="13" t="s">
        <v>114</v>
      </c>
      <c r="F33" s="13" t="s">
        <v>26</v>
      </c>
      <c r="G33" s="13" t="s">
        <v>35</v>
      </c>
      <c r="H33" s="14">
        <v>45974</v>
      </c>
      <c r="I33" s="13" t="s">
        <v>113</v>
      </c>
      <c r="J33" s="33">
        <v>98005391749</v>
      </c>
      <c r="K33" s="34">
        <v>24165</v>
      </c>
      <c r="L33" s="13">
        <v>33</v>
      </c>
      <c r="M33" s="13">
        <v>4361</v>
      </c>
      <c r="N33" s="13">
        <v>10438385</v>
      </c>
      <c r="O33" s="35">
        <v>175.59</v>
      </c>
      <c r="P33" s="35">
        <v>1756.04</v>
      </c>
      <c r="Q33" s="13"/>
      <c r="R33" s="14">
        <v>45912</v>
      </c>
      <c r="S33" s="13" t="s">
        <v>115</v>
      </c>
      <c r="T33" s="13" t="s">
        <v>30</v>
      </c>
      <c r="U33" s="15"/>
      <c r="V33" s="15"/>
      <c r="W33" s="13" t="s">
        <v>46</v>
      </c>
    </row>
    <row r="34" spans="1:23" s="25" customFormat="1">
      <c r="A34" s="13">
        <v>98005391749</v>
      </c>
      <c r="B34" s="13" t="s">
        <v>113</v>
      </c>
      <c r="C34" s="33">
        <v>130331828</v>
      </c>
      <c r="D34" s="13"/>
      <c r="E34" s="13" t="s">
        <v>114</v>
      </c>
      <c r="F34" s="13" t="s">
        <v>26</v>
      </c>
      <c r="G34" s="13" t="s">
        <v>27</v>
      </c>
      <c r="H34" s="14">
        <v>45974</v>
      </c>
      <c r="I34" s="13" t="s">
        <v>113</v>
      </c>
      <c r="J34" s="33">
        <v>98005391749</v>
      </c>
      <c r="K34" s="34">
        <v>24165</v>
      </c>
      <c r="L34" s="13">
        <v>33</v>
      </c>
      <c r="M34" s="13">
        <v>4361</v>
      </c>
      <c r="N34" s="13">
        <v>10438385</v>
      </c>
      <c r="O34" s="35">
        <v>175.59</v>
      </c>
      <c r="P34" s="35">
        <v>1756.04</v>
      </c>
      <c r="Q34" s="13"/>
      <c r="R34" s="14">
        <v>45912</v>
      </c>
      <c r="S34" s="13" t="s">
        <v>115</v>
      </c>
      <c r="T34" s="13" t="s">
        <v>30</v>
      </c>
      <c r="U34" s="15"/>
      <c r="V34" s="15"/>
      <c r="W34" s="13" t="s">
        <v>31</v>
      </c>
    </row>
    <row r="35" spans="1:23" s="25" customFormat="1">
      <c r="A35" s="13">
        <v>18373039830</v>
      </c>
      <c r="B35" s="13" t="s">
        <v>116</v>
      </c>
      <c r="C35" s="33">
        <v>130348931</v>
      </c>
      <c r="D35" s="33" t="s">
        <v>117</v>
      </c>
      <c r="E35" s="33" t="s">
        <v>118</v>
      </c>
      <c r="F35" s="13" t="s">
        <v>26</v>
      </c>
      <c r="G35" s="13" t="s">
        <v>27</v>
      </c>
      <c r="H35" s="14">
        <v>45974</v>
      </c>
      <c r="I35" s="13" t="s">
        <v>119</v>
      </c>
      <c r="J35" s="13">
        <v>19479609894</v>
      </c>
      <c r="K35" s="34">
        <v>27552</v>
      </c>
      <c r="L35" s="13">
        <v>33</v>
      </c>
      <c r="M35" s="13">
        <v>2166</v>
      </c>
      <c r="N35" s="13">
        <v>10012823</v>
      </c>
      <c r="O35" s="37">
        <v>1158.8599999999999</v>
      </c>
      <c r="P35" s="37">
        <v>1158.8599999999999</v>
      </c>
      <c r="Q35" s="34"/>
      <c r="R35" s="34">
        <v>45636</v>
      </c>
      <c r="S35" s="13" t="s">
        <v>115</v>
      </c>
      <c r="T35" s="13" t="s">
        <v>30</v>
      </c>
      <c r="U35" s="15"/>
      <c r="V35" s="15"/>
      <c r="W35" s="13" t="s">
        <v>31</v>
      </c>
    </row>
    <row r="36" spans="1:23" s="25" customFormat="1">
      <c r="A36" s="33" t="s">
        <v>120</v>
      </c>
      <c r="B36" s="13" t="s">
        <v>121</v>
      </c>
      <c r="C36" s="33">
        <v>135275749</v>
      </c>
      <c r="D36" s="13"/>
      <c r="E36" s="13" t="s">
        <v>122</v>
      </c>
      <c r="F36" s="13" t="s">
        <v>26</v>
      </c>
      <c r="G36" s="13" t="s">
        <v>35</v>
      </c>
      <c r="H36" s="14">
        <v>45974</v>
      </c>
      <c r="I36" s="13" t="s">
        <v>121</v>
      </c>
      <c r="J36" s="33" t="s">
        <v>120</v>
      </c>
      <c r="K36" s="14">
        <v>22373</v>
      </c>
      <c r="L36" s="13">
        <v>33</v>
      </c>
      <c r="M36" s="13">
        <v>4501</v>
      </c>
      <c r="N36" s="13">
        <v>10002371</v>
      </c>
      <c r="O36" s="35">
        <v>537.55999999999995</v>
      </c>
      <c r="P36" s="35">
        <v>2150.2800000000002</v>
      </c>
      <c r="Q36" s="13"/>
      <c r="R36" s="14">
        <v>45994</v>
      </c>
      <c r="S36" s="13" t="s">
        <v>29</v>
      </c>
      <c r="T36" s="13" t="s">
        <v>30</v>
      </c>
      <c r="U36" s="15"/>
      <c r="V36" s="15"/>
      <c r="W36" s="13" t="s">
        <v>46</v>
      </c>
    </row>
    <row r="37" spans="1:23" s="25" customFormat="1">
      <c r="A37" s="33" t="s">
        <v>123</v>
      </c>
      <c r="B37" s="13" t="s">
        <v>124</v>
      </c>
      <c r="C37" s="33">
        <v>135335616</v>
      </c>
      <c r="D37" s="13"/>
      <c r="E37" s="13" t="s">
        <v>125</v>
      </c>
      <c r="F37" s="13" t="s">
        <v>53</v>
      </c>
      <c r="G37" s="13" t="s">
        <v>35</v>
      </c>
      <c r="H37" s="14">
        <v>45974</v>
      </c>
      <c r="I37" s="13" t="s">
        <v>124</v>
      </c>
      <c r="J37" s="13">
        <v>29361537865</v>
      </c>
      <c r="K37" s="14">
        <v>29862</v>
      </c>
      <c r="L37" s="13">
        <v>33</v>
      </c>
      <c r="M37" s="13">
        <v>4433</v>
      </c>
      <c r="N37" s="13">
        <v>20144423</v>
      </c>
      <c r="O37" s="35">
        <v>283.01</v>
      </c>
      <c r="P37" s="35">
        <v>2830.15</v>
      </c>
      <c r="Q37" s="14"/>
      <c r="R37" s="14">
        <v>45998</v>
      </c>
      <c r="S37" s="13" t="s">
        <v>29</v>
      </c>
      <c r="T37" s="13" t="s">
        <v>30</v>
      </c>
      <c r="U37" s="15"/>
      <c r="V37" s="15"/>
      <c r="W37" s="13" t="s">
        <v>46</v>
      </c>
    </row>
    <row r="38" spans="1:23" s="25" customFormat="1">
      <c r="A38" s="13">
        <v>28580111846</v>
      </c>
      <c r="B38" s="13" t="s">
        <v>126</v>
      </c>
      <c r="C38" s="13">
        <v>135366184</v>
      </c>
      <c r="D38" s="33" t="s">
        <v>127</v>
      </c>
      <c r="E38" s="13" t="s">
        <v>128</v>
      </c>
      <c r="F38" s="13" t="s">
        <v>26</v>
      </c>
      <c r="G38" s="13" t="s">
        <v>60</v>
      </c>
      <c r="H38" s="14">
        <v>45974</v>
      </c>
      <c r="I38" s="13" t="s">
        <v>126</v>
      </c>
      <c r="J38" s="13">
        <v>28580111846</v>
      </c>
      <c r="K38" s="14">
        <v>28895</v>
      </c>
      <c r="L38" s="13">
        <v>33</v>
      </c>
      <c r="M38" s="13">
        <v>4338</v>
      </c>
      <c r="N38" s="13">
        <v>10652053</v>
      </c>
      <c r="O38" s="35">
        <v>264.68</v>
      </c>
      <c r="P38" s="35">
        <v>2646.8</v>
      </c>
      <c r="Q38" s="34"/>
      <c r="R38" s="34"/>
      <c r="S38" s="13" t="s">
        <v>29</v>
      </c>
      <c r="T38" s="13" t="s">
        <v>30</v>
      </c>
      <c r="U38" s="15"/>
      <c r="V38" s="15"/>
      <c r="W38" s="19" t="s">
        <v>62</v>
      </c>
    </row>
    <row r="39" spans="1:23" s="25" customFormat="1">
      <c r="A39" s="13">
        <v>30169593720</v>
      </c>
      <c r="B39" s="13" t="s">
        <v>129</v>
      </c>
      <c r="C39" s="33">
        <v>130414098</v>
      </c>
      <c r="D39" s="33" t="s">
        <v>130</v>
      </c>
      <c r="E39" s="13" t="s">
        <v>131</v>
      </c>
      <c r="F39" s="13" t="s">
        <v>26</v>
      </c>
      <c r="G39" s="13" t="s">
        <v>27</v>
      </c>
      <c r="H39" s="14">
        <v>45974</v>
      </c>
      <c r="I39" s="13" t="s">
        <v>129</v>
      </c>
      <c r="J39" s="13">
        <v>30169593720</v>
      </c>
      <c r="K39" s="14">
        <v>19599</v>
      </c>
      <c r="L39" s="13">
        <v>33</v>
      </c>
      <c r="M39" s="13">
        <v>3530</v>
      </c>
      <c r="N39" s="13">
        <v>10011693</v>
      </c>
      <c r="O39" s="37">
        <v>246.31</v>
      </c>
      <c r="P39" s="38">
        <v>2461.5700000000002</v>
      </c>
      <c r="Q39" s="14"/>
      <c r="R39" s="34">
        <v>45902</v>
      </c>
      <c r="S39" s="13" t="s">
        <v>115</v>
      </c>
      <c r="T39" s="13" t="s">
        <v>30</v>
      </c>
      <c r="U39" s="15"/>
      <c r="V39" s="15"/>
      <c r="W39" s="13" t="s">
        <v>31</v>
      </c>
    </row>
    <row r="40" spans="1:23" s="25" customFormat="1">
      <c r="A40" s="13">
        <v>13969113830</v>
      </c>
      <c r="B40" s="13" t="s">
        <v>132</v>
      </c>
      <c r="C40" s="33">
        <v>135173765</v>
      </c>
      <c r="D40" s="33" t="s">
        <v>133</v>
      </c>
      <c r="E40" s="13" t="s">
        <v>134</v>
      </c>
      <c r="F40" s="13" t="s">
        <v>26</v>
      </c>
      <c r="G40" s="13" t="s">
        <v>35</v>
      </c>
      <c r="H40" s="14" t="s">
        <v>135</v>
      </c>
      <c r="I40" s="13" t="s">
        <v>132</v>
      </c>
      <c r="J40" s="13">
        <v>13969113830</v>
      </c>
      <c r="K40" s="34" t="s">
        <v>136</v>
      </c>
      <c r="L40" s="13">
        <v>33</v>
      </c>
      <c r="M40" s="33">
        <v>13</v>
      </c>
      <c r="N40" s="13">
        <v>10991882</v>
      </c>
      <c r="O40" s="35">
        <v>500.85</v>
      </c>
      <c r="P40" s="35">
        <v>3005.18</v>
      </c>
      <c r="Q40" s="13" t="s">
        <v>133</v>
      </c>
      <c r="R40" s="13" t="s">
        <v>133</v>
      </c>
      <c r="S40" s="13" t="s">
        <v>29</v>
      </c>
      <c r="T40" s="13" t="s">
        <v>30</v>
      </c>
      <c r="U40" s="15"/>
      <c r="V40" s="15"/>
      <c r="W40" s="13" t="s">
        <v>46</v>
      </c>
    </row>
    <row r="41" spans="1:23" s="25" customFormat="1">
      <c r="A41" s="13">
        <v>22169887822</v>
      </c>
      <c r="B41" s="13" t="s">
        <v>137</v>
      </c>
      <c r="C41" s="33">
        <v>134443064</v>
      </c>
      <c r="D41" s="33" t="s">
        <v>133</v>
      </c>
      <c r="E41" s="13" t="s">
        <v>138</v>
      </c>
      <c r="F41" s="13" t="s">
        <v>26</v>
      </c>
      <c r="G41" s="13" t="s">
        <v>35</v>
      </c>
      <c r="H41" s="14" t="s">
        <v>135</v>
      </c>
      <c r="I41" s="13" t="s">
        <v>137</v>
      </c>
      <c r="J41" s="13">
        <v>22169887822</v>
      </c>
      <c r="K41" s="34">
        <v>29732</v>
      </c>
      <c r="L41" s="13">
        <v>33</v>
      </c>
      <c r="M41" s="33">
        <v>475</v>
      </c>
      <c r="N41" s="13">
        <v>10110438</v>
      </c>
      <c r="O41" s="35">
        <v>232.08</v>
      </c>
      <c r="P41" s="35">
        <v>2320.87</v>
      </c>
      <c r="Q41" s="13" t="s">
        <v>133</v>
      </c>
      <c r="R41" s="13" t="s">
        <v>133</v>
      </c>
      <c r="S41" s="13" t="s">
        <v>29</v>
      </c>
      <c r="T41" s="13" t="s">
        <v>30</v>
      </c>
      <c r="U41" s="15"/>
      <c r="V41" s="15"/>
      <c r="W41" s="13" t="s">
        <v>46</v>
      </c>
    </row>
    <row r="42" spans="1:23" s="25" customFormat="1">
      <c r="A42" s="33">
        <v>74111310753</v>
      </c>
      <c r="B42" s="13" t="s">
        <v>139</v>
      </c>
      <c r="C42" s="33">
        <v>135316136</v>
      </c>
      <c r="D42" s="33" t="s">
        <v>133</v>
      </c>
      <c r="E42" s="13" t="s">
        <v>140</v>
      </c>
      <c r="F42" s="13" t="s">
        <v>53</v>
      </c>
      <c r="G42" s="13" t="s">
        <v>35</v>
      </c>
      <c r="H42" s="14" t="s">
        <v>135</v>
      </c>
      <c r="I42" s="13" t="s">
        <v>139</v>
      </c>
      <c r="J42" s="33">
        <v>74111310753</v>
      </c>
      <c r="K42" s="34">
        <v>22859</v>
      </c>
      <c r="L42" s="13">
        <v>33</v>
      </c>
      <c r="M42" s="36">
        <v>4384</v>
      </c>
      <c r="N42" s="13">
        <v>10487641</v>
      </c>
      <c r="O42" s="37">
        <v>220.79</v>
      </c>
      <c r="P42" s="37">
        <v>2208.0700000000002</v>
      </c>
      <c r="Q42" s="13" t="s">
        <v>133</v>
      </c>
      <c r="R42" s="13" t="s">
        <v>133</v>
      </c>
      <c r="S42" s="13" t="s">
        <v>29</v>
      </c>
      <c r="T42" s="13" t="s">
        <v>30</v>
      </c>
      <c r="U42" s="15"/>
      <c r="V42" s="15"/>
      <c r="W42" s="13" t="s">
        <v>36</v>
      </c>
    </row>
    <row r="43" spans="1:23">
      <c r="A43" s="33">
        <v>82073856853</v>
      </c>
      <c r="B43" s="13" t="s">
        <v>141</v>
      </c>
      <c r="C43" s="33">
        <v>130343396</v>
      </c>
      <c r="D43" s="33" t="s">
        <v>133</v>
      </c>
      <c r="E43" s="13" t="s">
        <v>142</v>
      </c>
      <c r="F43" s="13" t="s">
        <v>53</v>
      </c>
      <c r="G43" s="13" t="s">
        <v>27</v>
      </c>
      <c r="H43" s="14" t="s">
        <v>135</v>
      </c>
      <c r="I43" s="13" t="s">
        <v>141</v>
      </c>
      <c r="J43" s="33">
        <v>82073856853</v>
      </c>
      <c r="K43" s="34">
        <v>20106</v>
      </c>
      <c r="L43" s="13">
        <v>33</v>
      </c>
      <c r="M43" s="33">
        <v>2014</v>
      </c>
      <c r="N43" s="13">
        <v>10036836</v>
      </c>
      <c r="O43" s="37">
        <v>123.29</v>
      </c>
      <c r="P43" s="37">
        <v>1232.9000000000001</v>
      </c>
      <c r="Q43" s="13" t="s">
        <v>133</v>
      </c>
      <c r="R43" s="13" t="str">
        <f>$Q$4</f>
        <v>*</v>
      </c>
      <c r="S43" s="13" t="s">
        <v>29</v>
      </c>
      <c r="T43" s="13" t="s">
        <v>30</v>
      </c>
      <c r="U43" s="15"/>
      <c r="V43" s="15"/>
      <c r="W43" s="13" t="s">
        <v>31</v>
      </c>
    </row>
    <row r="44" spans="1:23">
      <c r="A44" s="13">
        <v>6797715814</v>
      </c>
      <c r="B44" s="13" t="s">
        <v>143</v>
      </c>
      <c r="C44" s="33">
        <v>135133798</v>
      </c>
      <c r="D44" s="33" t="s">
        <v>133</v>
      </c>
      <c r="E44" s="13" t="s">
        <v>144</v>
      </c>
      <c r="F44" s="13" t="s">
        <v>53</v>
      </c>
      <c r="G44" s="13" t="s">
        <v>35</v>
      </c>
      <c r="H44" s="14" t="s">
        <v>135</v>
      </c>
      <c r="I44" s="13" t="s">
        <v>143</v>
      </c>
      <c r="J44" s="13">
        <v>6797715814</v>
      </c>
      <c r="K44" s="34">
        <v>24303</v>
      </c>
      <c r="L44" s="13">
        <v>33</v>
      </c>
      <c r="M44" s="33">
        <v>4540</v>
      </c>
      <c r="N44" s="13">
        <v>10032937</v>
      </c>
      <c r="O44" s="35">
        <v>171.7</v>
      </c>
      <c r="P44" s="35">
        <v>1717.06</v>
      </c>
      <c r="Q44" s="13" t="s">
        <v>133</v>
      </c>
      <c r="R44" s="13" t="s">
        <v>133</v>
      </c>
      <c r="S44" s="13" t="s">
        <v>29</v>
      </c>
      <c r="T44" s="13" t="s">
        <v>30</v>
      </c>
      <c r="U44" s="15"/>
      <c r="V44" s="15"/>
      <c r="W44" s="13" t="s">
        <v>46</v>
      </c>
    </row>
    <row r="45" spans="1:23">
      <c r="A45" s="13">
        <v>4514317829</v>
      </c>
      <c r="B45" s="13" t="s">
        <v>145</v>
      </c>
      <c r="C45" s="33" t="s">
        <v>146</v>
      </c>
      <c r="D45" s="33" t="s">
        <v>133</v>
      </c>
      <c r="E45" s="13" t="s">
        <v>147</v>
      </c>
      <c r="F45" s="13" t="s">
        <v>26</v>
      </c>
      <c r="G45" s="13" t="s">
        <v>35</v>
      </c>
      <c r="H45" s="14" t="s">
        <v>135</v>
      </c>
      <c r="I45" s="13" t="s">
        <v>145</v>
      </c>
      <c r="J45" s="13">
        <v>4514317829</v>
      </c>
      <c r="K45" s="14">
        <v>22480</v>
      </c>
      <c r="L45" s="13">
        <v>33</v>
      </c>
      <c r="M45" s="13">
        <v>148</v>
      </c>
      <c r="N45" s="13">
        <v>920043045</v>
      </c>
      <c r="O45" s="35">
        <v>245.45</v>
      </c>
      <c r="P45" s="35">
        <v>2454.5100000000002</v>
      </c>
      <c r="Q45" s="13" t="s">
        <v>133</v>
      </c>
      <c r="R45" s="13" t="s">
        <v>133</v>
      </c>
      <c r="S45" s="13" t="s">
        <v>29</v>
      </c>
      <c r="T45" s="13" t="s">
        <v>30</v>
      </c>
      <c r="U45" s="15"/>
      <c r="V45" s="15"/>
      <c r="W45" s="13" t="s">
        <v>148</v>
      </c>
    </row>
    <row r="46" spans="1:23">
      <c r="A46" s="39" t="s">
        <v>149</v>
      </c>
      <c r="B46" s="15" t="s">
        <v>150</v>
      </c>
      <c r="C46" s="39">
        <v>135359705</v>
      </c>
      <c r="D46" s="39" t="s">
        <v>151</v>
      </c>
      <c r="E46" s="36" t="s">
        <v>152</v>
      </c>
      <c r="F46" s="15" t="s">
        <v>153</v>
      </c>
      <c r="G46" s="15" t="s">
        <v>60</v>
      </c>
      <c r="H46" s="14">
        <v>45974</v>
      </c>
      <c r="I46" s="15" t="s">
        <v>154</v>
      </c>
      <c r="J46" s="39" t="s">
        <v>155</v>
      </c>
      <c r="K46" s="16">
        <v>34967</v>
      </c>
      <c r="L46" s="36">
        <v>33</v>
      </c>
      <c r="M46" s="39" t="s">
        <v>156</v>
      </c>
      <c r="N46" s="36">
        <v>10965805</v>
      </c>
      <c r="O46" s="37">
        <v>170.26</v>
      </c>
      <c r="P46" s="37">
        <v>1702.6</v>
      </c>
      <c r="Q46" s="34" t="s">
        <v>133</v>
      </c>
      <c r="R46" s="34" t="s">
        <v>133</v>
      </c>
      <c r="S46" s="15" t="s">
        <v>29</v>
      </c>
      <c r="T46" s="15" t="s">
        <v>30</v>
      </c>
      <c r="U46" s="15" t="s">
        <v>157</v>
      </c>
      <c r="V46" s="15" t="s">
        <v>158</v>
      </c>
      <c r="W46" s="19" t="s">
        <v>62</v>
      </c>
    </row>
    <row r="47" spans="1:23">
      <c r="A47" s="39" t="s">
        <v>159</v>
      </c>
      <c r="B47" s="43" t="s">
        <v>160</v>
      </c>
      <c r="C47" s="39">
        <v>135110118</v>
      </c>
      <c r="D47" s="40" t="s">
        <v>133</v>
      </c>
      <c r="E47" s="36" t="s">
        <v>161</v>
      </c>
      <c r="F47" s="15" t="s">
        <v>153</v>
      </c>
      <c r="G47" s="15" t="s">
        <v>35</v>
      </c>
      <c r="H47" s="14">
        <v>45974</v>
      </c>
      <c r="I47" s="36" t="s">
        <v>160</v>
      </c>
      <c r="J47" s="39" t="s">
        <v>159</v>
      </c>
      <c r="K47" s="16">
        <v>33781</v>
      </c>
      <c r="L47" s="15">
        <v>33</v>
      </c>
      <c r="M47" s="17" t="s">
        <v>162</v>
      </c>
      <c r="N47" s="15" t="s">
        <v>163</v>
      </c>
      <c r="O47" s="37">
        <v>484.99</v>
      </c>
      <c r="P47" s="37">
        <v>4850.03</v>
      </c>
      <c r="Q47" s="41">
        <v>45975</v>
      </c>
      <c r="R47" s="16">
        <v>45985</v>
      </c>
      <c r="S47" s="15" t="s">
        <v>112</v>
      </c>
      <c r="T47" s="16" t="s">
        <v>30</v>
      </c>
      <c r="U47" s="15" t="s">
        <v>157</v>
      </c>
      <c r="V47" s="15" t="s">
        <v>158</v>
      </c>
      <c r="W47" s="13" t="s">
        <v>46</v>
      </c>
    </row>
    <row r="48" spans="1:23">
      <c r="A48" s="40" t="s">
        <v>164</v>
      </c>
      <c r="B48" s="15" t="s">
        <v>165</v>
      </c>
      <c r="C48" s="17">
        <v>135335976</v>
      </c>
      <c r="D48" s="17" t="s">
        <v>133</v>
      </c>
      <c r="E48" s="17" t="s">
        <v>166</v>
      </c>
      <c r="F48" s="15" t="s">
        <v>153</v>
      </c>
      <c r="G48" s="15" t="s">
        <v>35</v>
      </c>
      <c r="H48" s="14">
        <v>45974</v>
      </c>
      <c r="I48" s="15" t="s">
        <v>165</v>
      </c>
      <c r="J48" s="17" t="s">
        <v>164</v>
      </c>
      <c r="K48" s="16">
        <v>24451</v>
      </c>
      <c r="L48" s="15">
        <v>33</v>
      </c>
      <c r="M48" s="17" t="s">
        <v>167</v>
      </c>
      <c r="N48" s="17" t="s">
        <v>168</v>
      </c>
      <c r="O48" s="18">
        <v>207.72</v>
      </c>
      <c r="P48" s="18">
        <v>2077.35</v>
      </c>
      <c r="Q48" s="16" t="s">
        <v>133</v>
      </c>
      <c r="R48" s="16">
        <v>45998</v>
      </c>
      <c r="S48" s="15" t="s">
        <v>29</v>
      </c>
      <c r="T48" s="15" t="s">
        <v>30</v>
      </c>
      <c r="U48" s="15" t="s">
        <v>157</v>
      </c>
      <c r="V48" s="15" t="s">
        <v>169</v>
      </c>
      <c r="W48" s="13" t="s">
        <v>46</v>
      </c>
    </row>
    <row r="49" spans="1:23">
      <c r="A49" s="40" t="s">
        <v>170</v>
      </c>
      <c r="B49" s="15" t="s">
        <v>171</v>
      </c>
      <c r="C49" s="17">
        <v>133727625</v>
      </c>
      <c r="D49" s="15" t="s">
        <v>133</v>
      </c>
      <c r="E49" s="17" t="s">
        <v>172</v>
      </c>
      <c r="F49" s="15" t="s">
        <v>153</v>
      </c>
      <c r="G49" s="15" t="s">
        <v>35</v>
      </c>
      <c r="H49" s="14">
        <v>45974</v>
      </c>
      <c r="I49" s="15" t="s">
        <v>171</v>
      </c>
      <c r="J49" s="17" t="s">
        <v>170</v>
      </c>
      <c r="K49" s="16">
        <v>29136</v>
      </c>
      <c r="L49" s="15">
        <v>33</v>
      </c>
      <c r="M49" s="17" t="s">
        <v>173</v>
      </c>
      <c r="N49" s="17" t="s">
        <v>174</v>
      </c>
      <c r="O49" s="18">
        <v>156.03</v>
      </c>
      <c r="P49" s="18">
        <v>1560.5</v>
      </c>
      <c r="Q49" s="16">
        <v>45975</v>
      </c>
      <c r="R49" s="16">
        <v>45978</v>
      </c>
      <c r="S49" s="15" t="s">
        <v>112</v>
      </c>
      <c r="T49" s="15" t="s">
        <v>30</v>
      </c>
      <c r="U49" s="15" t="s">
        <v>157</v>
      </c>
      <c r="V49" s="15" t="s">
        <v>175</v>
      </c>
      <c r="W49" s="13" t="s">
        <v>46</v>
      </c>
    </row>
    <row r="50" spans="1:23">
      <c r="A50" s="40" t="s">
        <v>176</v>
      </c>
      <c r="B50" s="15" t="s">
        <v>177</v>
      </c>
      <c r="C50" s="17">
        <v>133670747</v>
      </c>
      <c r="D50" s="15" t="s">
        <v>133</v>
      </c>
      <c r="E50" s="17" t="s">
        <v>178</v>
      </c>
      <c r="F50" s="15" t="s">
        <v>153</v>
      </c>
      <c r="G50" s="15" t="s">
        <v>35</v>
      </c>
      <c r="H50" s="14">
        <v>45974</v>
      </c>
      <c r="I50" s="15" t="s">
        <v>177</v>
      </c>
      <c r="J50" s="17" t="s">
        <v>176</v>
      </c>
      <c r="K50" s="16">
        <v>33359</v>
      </c>
      <c r="L50" s="15">
        <v>33</v>
      </c>
      <c r="M50" s="17" t="s">
        <v>179</v>
      </c>
      <c r="N50" s="17" t="s">
        <v>180</v>
      </c>
      <c r="O50" s="18">
        <v>357.93</v>
      </c>
      <c r="P50" s="18">
        <v>3579.42</v>
      </c>
      <c r="Q50" s="15" t="s">
        <v>133</v>
      </c>
      <c r="R50" s="16">
        <v>45990</v>
      </c>
      <c r="S50" s="15" t="s">
        <v>29</v>
      </c>
      <c r="T50" s="15" t="s">
        <v>30</v>
      </c>
      <c r="U50" s="15" t="s">
        <v>157</v>
      </c>
      <c r="V50" s="15" t="s">
        <v>175</v>
      </c>
      <c r="W50" s="13" t="s">
        <v>46</v>
      </c>
    </row>
    <row r="51" spans="1:23">
      <c r="A51" s="40">
        <v>31528253825</v>
      </c>
      <c r="B51" s="15" t="s">
        <v>181</v>
      </c>
      <c r="C51" s="15">
        <v>135348899</v>
      </c>
      <c r="D51" s="17" t="s">
        <v>182</v>
      </c>
      <c r="E51" s="17" t="s">
        <v>183</v>
      </c>
      <c r="F51" s="15" t="s">
        <v>153</v>
      </c>
      <c r="G51" s="15" t="s">
        <v>60</v>
      </c>
      <c r="H51" s="14">
        <v>45973</v>
      </c>
      <c r="I51" s="15" t="s">
        <v>181</v>
      </c>
      <c r="J51" s="15">
        <v>31528253825</v>
      </c>
      <c r="K51" s="16">
        <v>30953</v>
      </c>
      <c r="L51" s="15">
        <v>33</v>
      </c>
      <c r="M51" s="15">
        <v>2006</v>
      </c>
      <c r="N51" s="17" t="s">
        <v>184</v>
      </c>
      <c r="O51" s="18" t="s">
        <v>185</v>
      </c>
      <c r="P51" s="18" t="s">
        <v>186</v>
      </c>
      <c r="Q51" s="15" t="s">
        <v>133</v>
      </c>
      <c r="R51" s="15" t="s">
        <v>133</v>
      </c>
      <c r="S51" s="15" t="s">
        <v>29</v>
      </c>
      <c r="T51" s="15" t="s">
        <v>30</v>
      </c>
      <c r="U51" s="15" t="s">
        <v>157</v>
      </c>
      <c r="V51" s="15" t="s">
        <v>187</v>
      </c>
      <c r="W51" s="19" t="s">
        <v>62</v>
      </c>
    </row>
    <row r="52" spans="1:23">
      <c r="A52" s="40">
        <v>40532240715</v>
      </c>
      <c r="B52" s="15" t="s">
        <v>188</v>
      </c>
      <c r="C52" s="17">
        <v>135171883</v>
      </c>
      <c r="D52" s="15" t="s">
        <v>133</v>
      </c>
      <c r="E52" s="17" t="s">
        <v>189</v>
      </c>
      <c r="F52" s="15" t="s">
        <v>53</v>
      </c>
      <c r="G52" s="15" t="s">
        <v>35</v>
      </c>
      <c r="H52" s="14">
        <v>45973</v>
      </c>
      <c r="I52" s="15" t="s">
        <v>188</v>
      </c>
      <c r="J52" s="15">
        <v>40532240715</v>
      </c>
      <c r="K52" s="16">
        <v>20699</v>
      </c>
      <c r="L52" s="15">
        <v>33</v>
      </c>
      <c r="M52" s="15">
        <v>3071</v>
      </c>
      <c r="N52" s="17" t="s">
        <v>190</v>
      </c>
      <c r="O52" s="18" t="s">
        <v>191</v>
      </c>
      <c r="P52" s="18" t="s">
        <v>192</v>
      </c>
      <c r="Q52" s="15" t="s">
        <v>133</v>
      </c>
      <c r="R52" s="16">
        <v>45988</v>
      </c>
      <c r="S52" s="15" t="s">
        <v>29</v>
      </c>
      <c r="T52" s="15" t="s">
        <v>30</v>
      </c>
      <c r="U52" s="15" t="s">
        <v>157</v>
      </c>
      <c r="V52" s="15" t="s">
        <v>187</v>
      </c>
      <c r="W52" s="13" t="s">
        <v>46</v>
      </c>
    </row>
    <row r="53" spans="1:23">
      <c r="A53" s="40">
        <v>22775279805</v>
      </c>
      <c r="B53" s="15" t="s">
        <v>65</v>
      </c>
      <c r="C53" s="17">
        <v>135276828</v>
      </c>
      <c r="D53" s="15" t="s">
        <v>133</v>
      </c>
      <c r="E53" s="17" t="s">
        <v>66</v>
      </c>
      <c r="F53" s="15" t="s">
        <v>26</v>
      </c>
      <c r="G53" s="15" t="s">
        <v>35</v>
      </c>
      <c r="H53" s="14">
        <v>45973</v>
      </c>
      <c r="I53" s="15" t="s">
        <v>65</v>
      </c>
      <c r="J53" s="15">
        <v>22775279805</v>
      </c>
      <c r="K53" s="16">
        <v>31735</v>
      </c>
      <c r="L53" s="15">
        <v>33</v>
      </c>
      <c r="M53" s="15">
        <v>2050</v>
      </c>
      <c r="N53" s="17" t="s">
        <v>193</v>
      </c>
      <c r="O53" s="18" t="s">
        <v>194</v>
      </c>
      <c r="P53" s="18" t="s">
        <v>195</v>
      </c>
      <c r="Q53" s="15" t="s">
        <v>133</v>
      </c>
      <c r="R53" s="16">
        <v>45995</v>
      </c>
      <c r="S53" s="15" t="s">
        <v>29</v>
      </c>
      <c r="T53" s="15" t="s">
        <v>30</v>
      </c>
      <c r="U53" s="15" t="s">
        <v>157</v>
      </c>
      <c r="V53" s="15" t="s">
        <v>187</v>
      </c>
      <c r="W53" s="13" t="s">
        <v>36</v>
      </c>
    </row>
    <row r="54" spans="1:23">
      <c r="A54" s="40">
        <v>34975821826</v>
      </c>
      <c r="B54" s="15" t="s">
        <v>196</v>
      </c>
      <c r="C54" s="15">
        <v>135362890</v>
      </c>
      <c r="D54" s="17" t="s">
        <v>197</v>
      </c>
      <c r="E54" s="17" t="s">
        <v>198</v>
      </c>
      <c r="F54" s="15" t="s">
        <v>153</v>
      </c>
      <c r="G54" s="15" t="s">
        <v>60</v>
      </c>
      <c r="H54" s="14">
        <v>45973</v>
      </c>
      <c r="I54" s="15" t="s">
        <v>196</v>
      </c>
      <c r="J54" s="15">
        <v>34975821826</v>
      </c>
      <c r="K54" s="16">
        <v>31351</v>
      </c>
      <c r="L54" s="15">
        <v>33</v>
      </c>
      <c r="M54" s="15">
        <v>3681</v>
      </c>
      <c r="N54" s="17" t="s">
        <v>199</v>
      </c>
      <c r="O54" s="18" t="s">
        <v>200</v>
      </c>
      <c r="P54" s="18" t="s">
        <v>201</v>
      </c>
      <c r="Q54" s="15" t="s">
        <v>133</v>
      </c>
      <c r="R54" s="15" t="s">
        <v>133</v>
      </c>
      <c r="S54" s="15" t="s">
        <v>29</v>
      </c>
      <c r="T54" s="15" t="s">
        <v>30</v>
      </c>
      <c r="U54" s="15" t="s">
        <v>157</v>
      </c>
      <c r="V54" s="15" t="s">
        <v>187</v>
      </c>
      <c r="W54" s="19" t="s">
        <v>62</v>
      </c>
    </row>
    <row r="55" spans="1:23">
      <c r="A55" s="40" t="s">
        <v>202</v>
      </c>
      <c r="B55" s="15" t="s">
        <v>203</v>
      </c>
      <c r="C55" s="15">
        <v>135369940</v>
      </c>
      <c r="D55" s="17" t="s">
        <v>204</v>
      </c>
      <c r="E55" s="17" t="s">
        <v>205</v>
      </c>
      <c r="F55" s="15" t="s">
        <v>153</v>
      </c>
      <c r="G55" s="15" t="s">
        <v>60</v>
      </c>
      <c r="H55" s="14">
        <v>45973</v>
      </c>
      <c r="I55" s="15" t="s">
        <v>203</v>
      </c>
      <c r="J55" s="17" t="s">
        <v>202</v>
      </c>
      <c r="K55" s="16">
        <v>43907</v>
      </c>
      <c r="L55" s="15">
        <v>33</v>
      </c>
      <c r="M55" s="15">
        <v>4309</v>
      </c>
      <c r="N55" s="17" t="s">
        <v>206</v>
      </c>
      <c r="O55" s="18" t="s">
        <v>207</v>
      </c>
      <c r="P55" s="18" t="s">
        <v>208</v>
      </c>
      <c r="Q55" s="15" t="s">
        <v>133</v>
      </c>
      <c r="R55" s="15" t="s">
        <v>133</v>
      </c>
      <c r="S55" s="15" t="s">
        <v>29</v>
      </c>
      <c r="T55" s="15" t="s">
        <v>30</v>
      </c>
      <c r="U55" s="15" t="s">
        <v>157</v>
      </c>
      <c r="V55" s="15" t="s">
        <v>187</v>
      </c>
      <c r="W55" s="19" t="s">
        <v>62</v>
      </c>
    </row>
    <row r="56" spans="1:23">
      <c r="A56" s="15"/>
      <c r="B56" s="15"/>
      <c r="C56" s="17"/>
      <c r="D56" s="15"/>
      <c r="E56" s="17"/>
      <c r="F56" s="15"/>
      <c r="G56" s="15"/>
      <c r="H56" s="14"/>
      <c r="I56" s="15"/>
      <c r="J56" s="15"/>
      <c r="K56" s="16"/>
      <c r="L56" s="15"/>
      <c r="M56" s="15"/>
      <c r="N56" s="17"/>
      <c r="O56" s="18"/>
      <c r="P56" s="18"/>
      <c r="Q56" s="16"/>
      <c r="R56" s="16"/>
      <c r="S56" s="15"/>
      <c r="T56" s="15"/>
      <c r="U56" s="13"/>
      <c r="V56" s="13"/>
      <c r="W56" s="17"/>
    </row>
    <row r="57" spans="1:23">
      <c r="A57" s="15"/>
      <c r="B57" s="15"/>
      <c r="C57" s="15"/>
      <c r="D57" s="17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16"/>
      <c r="R57" s="16"/>
      <c r="S57" s="15"/>
      <c r="T57" s="15"/>
      <c r="U57" s="13"/>
      <c r="V57" s="13"/>
      <c r="W57" s="17"/>
    </row>
    <row r="58" spans="1:23">
      <c r="A58" s="27"/>
      <c r="B58" s="27"/>
      <c r="C58" s="28"/>
      <c r="D58" s="27"/>
      <c r="E58" s="28"/>
      <c r="F58" s="27"/>
      <c r="G58" s="27"/>
      <c r="H58" s="29"/>
      <c r="I58" s="27"/>
      <c r="J58" s="27"/>
      <c r="K58" s="30"/>
      <c r="L58" s="27"/>
      <c r="M58" s="27"/>
      <c r="N58" s="28"/>
      <c r="O58" s="31"/>
      <c r="P58" s="31"/>
      <c r="Q58" s="27"/>
      <c r="R58" s="27"/>
      <c r="S58" s="27"/>
      <c r="T58" s="32"/>
      <c r="W58" s="28"/>
    </row>
    <row r="59" spans="1:23">
      <c r="A59" s="15"/>
      <c r="B59" s="15"/>
      <c r="C59" s="15"/>
      <c r="D59" s="17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15"/>
      <c r="R59" s="15"/>
      <c r="S59" s="15"/>
      <c r="T59" s="15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6"/>
      <c r="R60" s="16"/>
      <c r="S60" s="15"/>
      <c r="T60" s="15"/>
      <c r="W60" s="17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6"/>
      <c r="S61" s="15"/>
      <c r="T61" s="15"/>
      <c r="W61" s="17"/>
    </row>
    <row r="62" spans="1:23">
      <c r="A62" s="15"/>
      <c r="B62" s="15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5"/>
      <c r="S62" s="15"/>
      <c r="T62" s="13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6"/>
      <c r="S63" s="15"/>
      <c r="T63" s="15"/>
      <c r="W63" s="17"/>
    </row>
    <row r="64" spans="1:23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5"/>
      <c r="S64" s="15"/>
      <c r="T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5"/>
      <c r="R65" s="15"/>
      <c r="S65" s="15"/>
      <c r="T65" s="15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6"/>
      <c r="S67" s="15"/>
      <c r="T67" s="15"/>
      <c r="W67" s="17"/>
    </row>
    <row r="68" spans="1:23">
      <c r="A68" s="15"/>
      <c r="B68" s="15"/>
      <c r="C68" s="15"/>
      <c r="D68" s="17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5"/>
      <c r="S68" s="15"/>
      <c r="T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5"/>
      <c r="W69" s="17"/>
    </row>
    <row r="70" spans="1:23">
      <c r="A70" s="15"/>
      <c r="B70" s="15"/>
      <c r="C70" s="15"/>
      <c r="D70" s="17"/>
      <c r="E70" s="15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5"/>
      <c r="S70" s="15"/>
      <c r="T70" s="15"/>
      <c r="W70" s="15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5"/>
      <c r="O72" s="20"/>
      <c r="P72" s="20"/>
      <c r="Q72" s="15"/>
      <c r="R72" s="15"/>
      <c r="S72" s="15"/>
      <c r="T72" s="15"/>
      <c r="W72" s="17"/>
    </row>
    <row r="73" spans="1:23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5"/>
      <c r="O73" s="20"/>
      <c r="P73" s="20"/>
      <c r="Q73" s="15"/>
      <c r="R73" s="15"/>
      <c r="S73" s="15"/>
      <c r="T73" s="15"/>
      <c r="W73" s="17"/>
    </row>
    <row r="74" spans="1:23">
      <c r="A74" s="15"/>
      <c r="B74" s="15"/>
      <c r="C74" s="15"/>
      <c r="D74" s="17"/>
      <c r="E74" s="17"/>
      <c r="F74" s="15"/>
      <c r="G74" s="15"/>
      <c r="H74" s="14"/>
      <c r="I74" s="15"/>
      <c r="J74" s="15"/>
      <c r="K74" s="16"/>
      <c r="L74" s="15"/>
      <c r="M74" s="19"/>
      <c r="N74" s="15"/>
      <c r="O74" s="20"/>
      <c r="P74" s="20"/>
      <c r="Q74" s="15"/>
      <c r="R74" s="15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6"/>
      <c r="R76" s="16"/>
      <c r="S76" s="15"/>
      <c r="T76" s="15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7"/>
      <c r="B79" s="17"/>
      <c r="C79" s="17"/>
      <c r="D79" s="15"/>
      <c r="E79" s="15"/>
      <c r="F79" s="15"/>
      <c r="G79" s="15"/>
      <c r="H79" s="14"/>
      <c r="I79" s="17"/>
      <c r="J79" s="17"/>
      <c r="K79" s="16"/>
      <c r="L79" s="15"/>
      <c r="M79" s="15"/>
      <c r="N79" s="17"/>
      <c r="O79" s="18"/>
      <c r="P79" s="18"/>
      <c r="Q79" s="15"/>
      <c r="R79" s="16"/>
      <c r="S79" s="15"/>
      <c r="T79" s="13"/>
      <c r="W79" s="15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6"/>
      <c r="R82" s="16"/>
      <c r="S82" s="15"/>
      <c r="T82" s="15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7"/>
      <c r="B84" s="17"/>
      <c r="C84" s="15"/>
      <c r="D84" s="17"/>
      <c r="E84" s="17"/>
      <c r="F84" s="15"/>
      <c r="G84" s="15"/>
      <c r="H84" s="14"/>
      <c r="I84" s="15"/>
      <c r="J84" s="17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6"/>
      <c r="R85" s="16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6"/>
      <c r="S87" s="15"/>
      <c r="T87" s="15"/>
      <c r="W87" s="17"/>
    </row>
    <row r="88" spans="1:23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5"/>
      <c r="S88" s="15"/>
      <c r="T88" s="15"/>
      <c r="W88" s="17"/>
    </row>
    <row r="89" spans="1:23">
      <c r="A89" s="15"/>
      <c r="B89" s="15"/>
      <c r="C89" s="15"/>
      <c r="D89" s="17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5"/>
      <c r="S89" s="15"/>
      <c r="T89" s="15"/>
      <c r="W89" s="17"/>
    </row>
    <row r="90" spans="1:23">
      <c r="A90" s="15"/>
      <c r="B90" s="15"/>
      <c r="C90" s="15"/>
      <c r="D90" s="17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5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7"/>
      <c r="K92" s="16"/>
      <c r="L92" s="15"/>
      <c r="M92" s="15"/>
      <c r="N92" s="17"/>
      <c r="O92" s="18"/>
      <c r="P92" s="18"/>
      <c r="Q92" s="15"/>
      <c r="R92" s="16"/>
      <c r="S92" s="15"/>
      <c r="T92" s="15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6"/>
      <c r="R93" s="16"/>
      <c r="S93" s="15"/>
      <c r="T93" s="13"/>
      <c r="W93" s="17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5"/>
      <c r="O94" s="18"/>
      <c r="P94" s="18"/>
      <c r="Q94" s="15"/>
      <c r="R94" s="15"/>
      <c r="S94" s="15"/>
      <c r="T94" s="15"/>
      <c r="W94" s="17"/>
    </row>
  </sheetData>
  <autoFilter ref="A1:T74" xr:uid="{7ADD7736-230D-422E-A853-9C9D2D67F1A3}"/>
  <dataValidations count="4">
    <dataValidation type="list" allowBlank="1" showInputMessage="1" showErrorMessage="1" sqref="V43:V48 V31:V35" xr:uid="{40E04D1C-A3A9-4E1E-853B-311EF90C0C69}">
      <formula1>$AC$1:$AC$8</formula1>
    </dataValidation>
    <dataValidation type="list" allowBlank="1" showInputMessage="1" showErrorMessage="1" sqref="V49" xr:uid="{56F31DD6-9A93-46EB-A4C1-96284AFB41C2}">
      <formula1>$AC$2:$AC$6</formula1>
    </dataValidation>
    <dataValidation type="list" allowBlank="1" showInputMessage="1" showErrorMessage="1" sqref="V41 V36" xr:uid="{3CC9A8B0-7202-4277-A1D1-34D1AB067533}">
      <formula1>$AC$2:$AC$5</formula1>
    </dataValidation>
    <dataValidation type="list" allowBlank="1" showInputMessage="1" showErrorMessage="1" sqref="U31:U5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T95:T3148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209</v>
      </c>
      <c r="L1" s="1" t="s">
        <v>18</v>
      </c>
    </row>
    <row r="2" spans="1:12">
      <c r="A2" s="2" t="s">
        <v>35</v>
      </c>
      <c r="G2" s="4" t="s">
        <v>26</v>
      </c>
      <c r="J2" s="7" t="s">
        <v>29</v>
      </c>
      <c r="L2" s="5" t="s">
        <v>210</v>
      </c>
    </row>
    <row r="3" spans="1:12">
      <c r="A3" s="5" t="s">
        <v>60</v>
      </c>
      <c r="G3" t="s">
        <v>53</v>
      </c>
      <c r="J3" s="7" t="s">
        <v>112</v>
      </c>
      <c r="L3" s="5" t="s">
        <v>211</v>
      </c>
    </row>
    <row r="4" spans="1:12">
      <c r="A4" s="5" t="s">
        <v>27</v>
      </c>
      <c r="G4" t="s">
        <v>153</v>
      </c>
      <c r="J4" s="7" t="s">
        <v>115</v>
      </c>
      <c r="L4" s="5" t="s">
        <v>212</v>
      </c>
    </row>
    <row r="5" spans="1:12">
      <c r="J5" s="7" t="s">
        <v>213</v>
      </c>
      <c r="L5" s="5" t="s">
        <v>214</v>
      </c>
    </row>
    <row r="6" spans="1:12">
      <c r="J6" s="7" t="s">
        <v>215</v>
      </c>
      <c r="L6" s="5" t="s">
        <v>30</v>
      </c>
    </row>
    <row r="7" spans="1:12">
      <c r="J7" s="7" t="s">
        <v>81</v>
      </c>
      <c r="L7" s="5" t="s">
        <v>216</v>
      </c>
    </row>
    <row r="8" spans="1:12">
      <c r="J8" s="7" t="s">
        <v>217</v>
      </c>
      <c r="L8" s="5" t="s">
        <v>218</v>
      </c>
    </row>
    <row r="9" spans="1:12">
      <c r="L9" s="5" t="s">
        <v>219</v>
      </c>
    </row>
    <row r="10" spans="1:12">
      <c r="J10" s="7"/>
      <c r="L10" s="5" t="s">
        <v>220</v>
      </c>
    </row>
    <row r="11" spans="1:12">
      <c r="L11" s="5" t="s">
        <v>221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QAFFA7D2F2TC-2102087286-526946</_dlc_DocId>
    <_dlc_DocIdUrl xmlns="01f4fd7c-51c3-4ad2-ae58-e5034556b4ea">
      <Url>https://allianzms.sharepoint.com/teams/BR0010-4356589/_layouts/15/DocIdRedir.aspx?ID=QAFFA7D2F2TC-2102087286-526946</Url>
      <Description>QAFFA7D2F2TC-2102087286-526946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01EE37-ACD8-4311-8251-537A89578CA3}"/>
</file>

<file path=customXml/itemProps2.xml><?xml version="1.0" encoding="utf-8"?>
<ds:datastoreItem xmlns:ds="http://schemas.openxmlformats.org/officeDocument/2006/customXml" ds:itemID="{7CF37609-7403-477D-8117-2E1453883106}"/>
</file>

<file path=customXml/itemProps3.xml><?xml version="1.0" encoding="utf-8"?>
<ds:datastoreItem xmlns:ds="http://schemas.openxmlformats.org/officeDocument/2006/customXml" ds:itemID="{1AFDF035-007D-48EF-B51A-274C1014634A}"/>
</file>

<file path=customXml/itemProps4.xml><?xml version="1.0" encoding="utf-8"?>
<ds:datastoreItem xmlns:ds="http://schemas.openxmlformats.org/officeDocument/2006/customXml" ds:itemID="{7E40601B-318F-4447-BC99-388258707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2025-11-17T14:39:03Z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eebab519-802c-47bb-8e0b-7c893edd636b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2025-11-17T12:03:11Z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cb3b6c70-3647-446c-9752-b34547d63d67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924231376</vt:i4>
  </property>
  <property fmtid="{D5CDD505-2E9C-101B-9397-08002B2CF9AE}" pid="27" name="_NewReviewCycle">
    <vt:lpwstr/>
  </property>
  <property fmtid="{D5CDD505-2E9C-101B-9397-08002B2CF9AE}" pid="28" name="_EmailSubject">
    <vt:lpwstr>INDEXAÇÕES NUP 14/11/2025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