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5D0683FB-DFF0-409A-AD1A-563F375AADE9}" xr6:coauthVersionLast="47" xr6:coauthVersionMax="47" xr10:uidLastSave="{00000000-0000-0000-0000-000000000000}"/>
  <bookViews>
    <workbookView xWindow="-25320" yWindow="615" windowWidth="25440" windowHeight="15390" xr2:uid="{57B3CE17-D471-4248-88AA-E17668EBD756}"/>
  </bookViews>
  <sheets>
    <sheet name="Boas_Vindas" sheetId="1" r:id="rId1"/>
  </sheets>
  <definedNames>
    <definedName name="_xlnm._FilterDatabase" localSheetId="0" hidden="1">Boas_Vindas!$J$1:$J$1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7D1470F3-7F31-4C01-8E9D-263C6F82A3F6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<sst xmlns="http://schemas.openxmlformats.org/spreadsheetml/2006/main" count="91" uniqueCount="74">
  <si>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</si>
  <si>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</si>
  <si>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</si>
  <si>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</si>
  <si>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</si>
  <si>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</si>
  <si>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</si>
  <si>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</si>
  <si>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</si>
  <si>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</si>
  <si>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Enviar</t>
  </si>
  <si>
    <t>Obs</t>
  </si>
  <si>
    <t>ba</t>
  </si>
  <si>
    <t>TEL</t>
  </si>
  <si>
    <t>DDD</t>
  </si>
  <si>
    <t>SOLICITADO</t>
  </si>
  <si>
    <t xml:space="preserve"> MEDIADOR</t>
  </si>
  <si>
    <t>BA</t>
  </si>
  <si>
    <t>27/08/2024</t>
  </si>
  <si>
    <t>172-H</t>
  </si>
  <si>
    <t xml:space="preserve">DAIANE ROLIN SOARES </t>
  </si>
  <si>
    <t>daiane.soares@allianz.com.br </t>
  </si>
  <si>
    <t>305-R</t>
  </si>
  <si>
    <t>RODRIGO CESAR AMORIM</t>
  </si>
  <si>
    <t>rodrigo.amorim@allianz.com.br</t>
  </si>
  <si>
    <t>70-P</t>
  </si>
  <si>
    <t>JULIANA DINIZ</t>
  </si>
  <si>
    <t>juliana.diniz@allianz.com.br </t>
  </si>
  <si>
    <t>09/09/2024</t>
  </si>
  <si>
    <t>PRICE CORRETORA DE SEGUROS LTDA</t>
  </si>
  <si>
    <t>JULIANO@PRICEBRASIL.COM.BR,juliana.diniz@allianz.com.br </t>
  </si>
  <si>
    <t>Gestão Comercial</t>
  </si>
  <si>
    <t>Física</t>
  </si>
  <si>
    <t>BA267253</t>
  </si>
  <si>
    <t>ba267253</t>
  </si>
  <si>
    <t>996579554</t>
  </si>
  <si>
    <t>SIEGH CORRETORA DE SEGUROS LTDA</t>
  </si>
  <si>
    <t>SIEGH.CORRETORA@GMAIL.COM,juliana.assis@allianz.com.br </t>
  </si>
  <si>
    <t>70-O</t>
  </si>
  <si>
    <t>BA267254</t>
  </si>
  <si>
    <t>ba267254</t>
  </si>
  <si>
    <t>JULIANA ASSIS</t>
  </si>
  <si>
    <t>juliana.assis@allianz.com.br </t>
  </si>
  <si>
    <t>MFASEG CORRETORA DE SEGUROS E IMÓVEIS LTDA</t>
  </si>
  <si>
    <t>M.MFASEG@GMAIL.COM,rodrigo.amorim@allianz.com.br</t>
  </si>
  <si>
    <t>BA267255</t>
  </si>
  <si>
    <t>ba267255</t>
  </si>
  <si>
    <t>50560114000164</t>
  </si>
  <si>
    <t>NICKMAR CORRETORA DE SEGUROS LTDA</t>
  </si>
  <si>
    <t xml:space="preserve">NICKMARSEGUROS@GMAIL.COM,gustavo.correa@allianz.com.br </t>
  </si>
  <si>
    <t>148-F</t>
  </si>
  <si>
    <t>BA267266</t>
  </si>
  <si>
    <t>ba267266</t>
  </si>
  <si>
    <t>GUSTAVO GRIPA CORREA</t>
  </si>
  <si>
    <t>gustavo.correa@allianz.com.br </t>
  </si>
  <si>
    <t>56910538000198</t>
  </si>
  <si>
    <t>PAULO RICARDO ARAUJO ANDRE NOGUEIRA</t>
  </si>
  <si>
    <t>CORRETORANOGUEIRARP@GMAIL.COM,juliana.diniz@allianz.com.br</t>
  </si>
  <si>
    <t>070-P</t>
  </si>
  <si>
    <t>BA267278</t>
  </si>
  <si>
    <t>ba267278</t>
  </si>
  <si>
    <t>46988644000130</t>
  </si>
  <si>
    <t>COSEG CORRETORA DE SEGUROS LTDA</t>
  </si>
  <si>
    <t xml:space="preserve">ROSSANA@COSEGSEGUROS.COM.BR,daiane.soares@allianz.com.br </t>
  </si>
  <si>
    <t>28/08/2024</t>
  </si>
  <si>
    <t>BA267273</t>
  </si>
  <si>
    <t>ba267273</t>
  </si>
  <si>
    <t>56123874000190</t>
  </si>
  <si>
    <t>F E G CORRETORA DE SEGUROS LTDA</t>
  </si>
  <si>
    <t xml:space="preserve">FEGCORRETORASEGUROS@GMAIL.COM,juliana.assis@allianz.com.br </t>
  </si>
  <si>
    <t>30/08/2024</t>
  </si>
  <si>
    <t>070-O</t>
  </si>
  <si>
    <t>BA267276</t>
  </si>
  <si>
    <t>ba267276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</si>
</sst>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0000"/>
  </numFmts>
  <fonts count="18" x14ac:knownFonts="1">
    <font>
      <sz val="10"/>
      <color theme="1"/>
      <name val="Arial"/>
      <family val="2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sz val="10"/>
      <color rgb="FF000000"/>
      <name val="Arial"/>
      <family val="2"/>
    </font>
    <font>
      <sz val="10"/>
      <color rgb="FF0066FF"/>
      <name val="Arial"/>
      <family val="2"/>
    </font>
    <font>
      <b/>
      <sz val="11"/>
      <color theme="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color rgb="FF0000FF"/>
      <name val="Calibri"/>
      <family val="2"/>
      <scheme val="minor"/>
    </font>
    <font>
      <sz val="11"/>
      <color rgb="FF0066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7">
    <xf numFmtId="0" fontId="0" fillId="0" borderId="0"/>
    <xf numFmtId="0" fontId="7" fillId="0" borderId="0"/>
    <xf numFmtId="0" fontId="8" fillId="0" borderId="0"/>
    <xf numFmtId="0" fontId="9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2" fillId="0" borderId="0"/>
    <xf numFmtId="0" fontId="11" fillId="0" borderId="0" applyNumberFormat="0" applyFill="0" applyBorder="0" applyAlignment="0" applyProtection="0"/>
    <xf numFmtId="0" fontId="12" fillId="0" borderId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/>
    <xf numFmtId="0" fontId="12" fillId="0" borderId="0"/>
    <xf numFmtId="0" fontId="11" fillId="0" borderId="0" applyNumberFormat="0" applyFill="0" applyBorder="0" applyAlignment="0" applyProtection="0"/>
    <xf numFmtId="0" fontId="12" fillId="0" borderId="0"/>
    <xf numFmtId="0" fontId="11" fillId="0" borderId="0" applyNumberFormat="0" applyFill="0" applyBorder="0" applyAlignment="0" applyProtection="0"/>
    <xf numFmtId="43" fontId="7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40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64" fontId="0" fillId="0" borderId="0" xfId="0" applyNumberFormat="1"/>
    <xf numFmtId="0" fontId="2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5" fillId="0" borderId="3" xfId="0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3" xfId="0" applyFont="1" applyBorder="1" applyAlignment="1">
      <alignment horizontal="left"/>
    </xf>
    <xf numFmtId="0" fontId="0" fillId="0" borderId="0" xfId="0" applyAlignment="1"/>
    <xf numFmtId="0" fontId="0" fillId="0" borderId="3" xfId="0" applyBorder="1" applyAlignment="1"/>
    <xf numFmtId="0" fontId="2" fillId="3" borderId="4" xfId="0" applyFont="1" applyFill="1" applyBorder="1" applyAlignment="1">
      <alignment horizontal="center"/>
    </xf>
    <xf numFmtId="0" fontId="2" fillId="3" borderId="4" xfId="0" applyFont="1" applyFill="1" applyBorder="1" applyAlignment="1"/>
    <xf numFmtId="0" fontId="13" fillId="6" borderId="3" xfId="0" applyFont="1" applyFill="1" applyBorder="1" applyAlignment="1">
      <alignment horizontal="left" vertical="center"/>
    </xf>
    <xf numFmtId="0" fontId="14" fillId="7" borderId="3" xfId="0" applyFont="1" applyFill="1" applyBorder="1" applyAlignment="1">
      <alignment horizontal="left"/>
    </xf>
    <xf numFmtId="0" fontId="15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0" fontId="0" fillId="6" borderId="3" xfId="0" applyFill="1" applyBorder="1" applyAlignment="1">
      <alignment horizontal="left"/>
    </xf>
    <xf numFmtId="0" fontId="15" fillId="7" borderId="3" xfId="0" applyFont="1" applyFill="1" applyBorder="1" applyAlignment="1">
      <alignment horizontal="left"/>
    </xf>
    <xf numFmtId="0" fontId="16" fillId="0" borderId="3" xfId="0" applyFont="1" applyBorder="1" applyAlignment="1">
      <alignment horizontal="left"/>
    </xf>
    <xf numFmtId="0" fontId="0" fillId="6" borderId="3" xfId="0" applyFill="1" applyBorder="1" applyAlignment="1">
      <alignment horizontal="left" vertical="center" wrapText="1"/>
    </xf>
    <xf numFmtId="49" fontId="0" fillId="6" borderId="3" xfId="0" applyNumberFormat="1" applyFill="1" applyBorder="1" applyAlignment="1">
      <alignment horizontal="left" vertical="center" wrapText="1"/>
    </xf>
    <xf numFmtId="0" fontId="13" fillId="6" borderId="3" xfId="0" applyFont="1" applyFill="1" applyBorder="1" applyAlignment="1">
      <alignment horizontal="left"/>
    </xf>
    <xf numFmtId="0" fontId="16" fillId="6" borderId="3" xfId="0" applyFont="1" applyFill="1" applyBorder="1" applyAlignment="1">
      <alignment horizontal="left"/>
    </xf>
    <xf numFmtId="14" fontId="0" fillId="6" borderId="3" xfId="0" applyNumberFormat="1" applyFill="1" applyBorder="1" applyAlignment="1">
      <alignment horizontal="left"/>
    </xf>
    <xf numFmtId="0" fontId="16" fillId="0" borderId="3" xfId="8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0" fillId="0" borderId="5" xfId="0" applyBorder="1" applyAlignment="1"/>
    <xf numFmtId="164" fontId="13" fillId="6" borderId="3" xfId="0" applyNumberFormat="1" applyFont="1" applyFill="1" applyBorder="1" applyAlignment="1">
      <alignment horizontal="left"/>
    </xf>
    <xf numFmtId="49" fontId="13" fillId="0" borderId="3" xfId="0" applyNumberFormat="1" applyFont="1" applyBorder="1" applyAlignment="1">
      <alignment horizontal="left"/>
    </xf>
    <xf numFmtId="0" fontId="7" fillId="0" borderId="3" xfId="0" applyFont="1" applyBorder="1" applyAlignment="1">
      <alignment horizontal="left"/>
    </xf>
    <xf numFmtId="49" fontId="7" fillId="0" borderId="3" xfId="0" applyNumberFormat="1" applyFont="1" applyBorder="1" applyAlignment="1">
      <alignment horizontal="left"/>
    </xf>
    <xf numFmtId="0" fontId="17" fillId="0" borderId="3" xfId="0" applyFont="1" applyBorder="1" applyAlignment="1">
      <alignment horizontal="left"/>
    </xf>
  </cellXfs>
  <cellStyles count="67"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B4906779-457C-4B31-8708-F988AF8381C2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1F0F7B0A-78A6-485A-96C5-631C692BAA21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5CD2D96D-288E-4D82-9BD1-7444A2637A5C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F8914263-C53E-47F0-BDE1-E9168CADFE4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2E1A39B8-400B-4161-B65C-14D2CEE28C9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2A5B721D-401D-4740-BB45-653F964CCD1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A26D724F-9018-4B9B-A5F3-C9C47FE0DEF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BD58D54-F9B8-4421-835F-49838F96622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9DDFB0D3-CD08-4A27-822B-29D5455E240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6B0D9BBF-6600-40AD-A4B8-21DFDDAAA33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7CCF36A-7BB4-4252-9A12-3556126E27F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9225858F-86C7-4D70-B48A-9DDCE2E0FD1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905A8514-1EFF-4D11-A4CC-7C359C35F57F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0DCC4941-D472-4A06-9097-9A882E1243B0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F1ED8336-F3AF-4B9C-8A11-ECC07885DB2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1D3A87F9-4FA9-4FC0-B861-0D5003DAA57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6C947A8F-521A-4AA5-8820-F98184769D6E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06E2C7B3-1642-4F96-8942-F4B8F16C02A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56C90FF0-403E-416B-A51D-35897E406258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1F316028-B3C6-4943-A507-7A96D07D62CA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7B0C0614-555C-472D-8984-A7503CF5D8E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8DB0BF0E-90FA-4E65-8E83-53089B5DAA5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0C0336BC-D34D-42FA-9EB1-208D06C2E296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B7D56916-EE5B-487C-B94E-9BC5463FD919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185B400A-C725-4865-ADEC-E27DE4B5264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B8F2C973-3281-4713-993D-2AB2E46F439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FA67C4C3-4ADD-4CB1-AB81-36FD0FCCFD0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E6118FE-1A70-41AD-83FB-626B8B666751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731DF2A2-A746-4B1E-B012-2C45B437F99D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2A59CAB1-DC1D-4467-9719-042D871EA8D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8C050F3E-5CDA-499F-B36D-F71A75CD5F92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0A2249EE-898F-49E6-BF7B-5170B4ECDDF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8BBBCE01-0B8B-4F8B-A143-A8EB913E86E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82E8D233-9904-491A-8E61-D321A9A1575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F46DCC1B-540C-4DCC-84CD-E6BAC8591DE7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5B747815-E244-4E26-8852-6713A5C92FC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3A216861-F5FE-4C45-987C-C472FB592A0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FD8DEEC2-B7BA-457F-83B0-CE666761156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509DC29B-1763-42A4-A8E5-CE7DF8D8928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369948ED-4D81-4009-8512-479052D70A3C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5BDF0A9F-7114-4560-87DC-06A051F7B31E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331CE2EB-AC69-4C48-B846-03AD2E29730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F3B31B0-E78F-4D33-8CFE-EC11C6A6726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2CFF6F2D-3375-4A4A-9992-746893B810D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46616ECD-15D0-4CE1-9CA7-227941FD1034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6735311C-9131-4C85-B086-46377F0F3278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6917AEF-5AF8-42F0-AF9C-54FA146EC1C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BD9255E9-89FF-4A55-AC20-27AAF8E3F85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F34759F4-DF5D-425E-B48F-B8937BDD47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A4E0FD41-019B-4831-A603-7BC31CD4307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0F182635-F81C-421B-B2F4-08109AE64E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F13BED66-7C98-4F3F-AFD1-2443B01BC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433C3241-29B3-4CEF-BAAD-1F0D452AF8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BF41BCE5-CF7B-491A-946D-0D30958BB8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CED8FAEC-86E2-4EC2-8433-13518948E4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D5AC6673-1653-4AFC-B182-901B67044B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512DE2F7-EFC3-435D-8A00-E4A7D50C19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04059ECA-DA28-4DD3-AA1F-734BD932AA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97DDC98D-852E-41EB-BC43-85E4083BC8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2BF1C135-3927-4BB8-9996-3F06B5B2E4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59ED2E1E-68C5-4E62-9497-B100B37E86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A2787CFC-B10F-44FE-9688-88DCF106DE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5104DA7C-E4F8-4F64-AE96-04A897CFC4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8DE255CD-CFB1-4385-86BE-FC5D8A3268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149FE6B2-E9B0-4B40-B7CE-0FAD089F4D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D4569946-F0F7-4DB3-BCC4-AA6686E5FA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169208A-806A-4638-85F1-A03764A3CD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915D8718-C27F-4890-BCC5-60C46A9FA7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2025FADF-A273-459D-A4DE-A4F8E81B6C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4B693216-06D9-4531-A1CA-A71908CB21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1E388BCC-A9D2-4E19-918C-D4696BC14F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130959E8-EB7A-425C-B58C-BDFE4AF1FA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ACDE5162-79B6-420B-A8F6-A05F0CE723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B4C8A925-BC54-4490-8580-DEF4ACF401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53D67223-A2E5-4E61-9F3D-42F298442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9BA22E0-96CF-4D7A-9E73-4C2505A7B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DCACB81F-28D8-4AD1-AAE5-B948241E2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4281FDA3-8128-4CB4-B799-24B39A273C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905FDF7A-50A6-4615-9C8E-A159539970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65D6D5DE-68CD-4244-BBFC-6D969F0982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EDE2515-BDCA-4852-9F94-E8C2E5D4E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25439C62-4EB9-4569-89F7-E862002A2D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A4A75011-E5C6-4029-B1AA-FAC136C6A8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03619A19-D4C0-430F-85E3-B3786077B4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E42FF52F-4CA6-42BC-A194-AEA5C92201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3DAEC542-966A-49D6-8874-D6FCFE1B96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EA350DB7-E33E-4B16-8A84-CC708ED527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DDC2FB48-048E-4129-8E33-D56F0053B9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7E982C1C-C03A-415B-884D-640253ED99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0DE5844E-05B5-4FC5-B1B2-CB34EB55F5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D5EBBA4C-7E47-4D10-B0DC-2F264FFEB4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131A9B9F-7331-4975-877C-B152C3FBD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3307CC70-FD4A-4652-B569-E039C4A769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C0B3BEF3-600F-486B-A912-0F7E6386D9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1E14F22-B595-4015-9BE3-BE54DE7A69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F42A9E42-B69A-4A4A-B5A3-3BBB1891FE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4286A829-5F22-4797-93EB-59E9E38E83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0F7E498F-A7BB-4EC7-B3F9-CD870C6035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39064F02-D33A-4ADE-A23D-3540D5C456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D5D4EB9B-95A9-4DC1-B1B7-B7E1216E41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4896D98C-B080-4BF2-8E7C-71605D99DD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AF732E66-79F0-4CC0-9613-A90F981286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A6297060-FA6D-44E9-8614-6D34D8F74F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53A23B78-BA86-4B6D-911B-1DEEA07071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5D990EC3-57C3-4D88-AD61-27D59590CE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34FFF926-B487-406F-98BF-5B0779A26B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3049FC93-C84E-4A93-A5CC-9EBBAFC9E6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72D722D9-8215-44D2-B068-E9322E7BDF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09A6E0B1-B60C-41E6-812E-B2CCCD9562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BB29AD21-CA99-4013-A7C6-CCC3D7AE3E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52BF462-17E7-4305-A588-9AC3D92E8A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A39C890C-40E6-4306-93E0-0DA2DA6359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06794346-4FB8-4817-A40C-4F7819F9B2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FA0D4F44-92D1-488D-B626-C1E760C422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2C2096B7-3BF3-4349-9DDB-E81762D71B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8EC59DAF-C7FA-458B-B6C6-800E347904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70969FA-09F8-4092-B70D-200D91E62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193CD2B4-1A52-4F1E-A9AE-D1CED568BC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D959DE61-7271-41AA-B4F4-6795F19D37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7F2B3E31-D40D-426A-A7D6-D2E478668A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3AF2FDC4-DEA0-406F-A172-95516637D6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B5771269-CC5D-48B1-BCE5-DD36AAB31F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FA7958AB-7DBB-4475-83C4-CAEE4D2CD4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13FBD12B-FEA2-4213-8A3B-372F3B323A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482252AA-344C-4277-8B64-61E93ACC63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07306C98-DA80-479C-BE41-1483E8E578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9EC60671-E33F-4692-9EBD-DF6E3F79C7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21CD151A-A97A-46CE-B247-523F8D8A3C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7C531448-091B-4E6D-9642-6F98529D77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F2BB232C-05AD-426B-BED4-D6E3462B52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0EDBCE1-470B-41CE-83D2-0045BEADA9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58F33433-434E-4B88-933D-CCF8F23673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4E775B34-85F0-46D8-A3CF-D2E974B069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BF5F4E0E-2753-42DB-AAD0-F5AE60F53D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DBCD2BA5-83A1-4A2D-A534-E9F3D3552E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F574C2E8-CBB5-4728-B959-CA6FF0903D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E94200B0-5CDD-4F87-876C-1BB0D5988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264E0543-0F55-4451-90DF-3FB79BB7B2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6D76C289-789D-4838-8502-E57577EA2F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E8031662-D556-4C67-9E3A-0521EE4A7D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31918370-CC48-4D64-9FF4-4CD8219D5C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A18FCAEE-82D3-4A51-B994-0EC36403AC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A1BE9FFD-A374-4D28-BF85-5C69E25D49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C1A8D047-9FE7-43DF-9E0B-9EB0B11C14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9BE3E64D-94D5-4694-9C24-3DE5E0A962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DFC37559-0577-42FB-9997-1ACC50996A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B73D1015-6E41-4A14-B30C-A6D262CDF2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1EC00B27-CF71-43A8-B4BB-F1DAF306DA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9CF51899-C0FE-4738-9251-4A3AD40065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0E6FE419-16E5-456A-93BD-88275F7D6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892A1B30-7D24-462E-85BD-D7EFF97E11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2BD09037-09BB-4E53-90EA-FA65519602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488E975A-7D69-4F06-91A3-C188F299E5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A74492A0-FCA4-4864-90E6-7531F97E53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AC8D957D-2F9B-479F-8383-E3D507BC18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22A2A8FC-4BC5-416E-897D-D5A389CF55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6EBBC667-9E97-46D9-8ED0-17C2CBD353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D74B1936-1235-4624-A61F-F807218246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7EA949DA-8171-42B8-9DAE-EA85B0A14C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C6A3A968-00C9-4FBA-9E60-7F7DE30F64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74862D0A-D618-48B2-AB01-3159FC69BA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92A78672-AA8F-4D52-BD94-A59FE548A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E2EFEB1-39BC-4AA2-B2A4-AD6DA0E626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F7424ABF-2A0A-4EC2-9E42-99892A3DAA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DDBAA149-1EE7-4033-B947-45A0C73E76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119A9FE8-0323-4438-9C7B-CC29C4DE1E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E8C3562E-76D2-4C50-8765-115ACFC674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169B4519-FEF6-4329-9696-50D5C3EC4D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DC64D0E5-F4D4-447A-822E-7D26096F5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2B454AE8-75ED-4CE1-BC00-7F2AC95397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0B3DECAC-3C2B-4AF0-A93F-56FF6B9EE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882FDFF7-0815-4147-B024-9B037FE944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D76FC4D0-DF5F-487E-A9E3-C290CBF77A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475957C8-9FCE-420E-B24F-932EA4AE1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9EBBD363-31DA-4FD0-A641-EAC2B38127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DCAF15BC-2118-4D9E-8858-A978787CA40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013E0952-8805-4E1A-A614-44D10A14381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1945ABE5-C7F2-43F4-AA54-DD27295008A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C1B02FFE-ECEA-4F90-BEA4-1F32069D191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95B32388-37C0-4CAF-8F64-957DA41C423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45B1718D-9F0E-47C1-89B1-DB20CE6EA58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0A004016-C9B7-4859-8684-506B5488256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091ED247-1ED4-43B3-91E4-98BDFD65A31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6CB362A6-C8ED-48FB-842D-7A98E17CC9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3B95CA02-B931-4780-A6F1-FA922AA292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28395B96-9C6D-4FEE-8294-3657BC41F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1C34ABF6-B063-4F7F-A381-36B3FD8F22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6DF9E57A-413D-426D-9D67-1344FF7E63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0A1A7D4E-F32C-410D-9002-7899AAB9B4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49324F0E-A162-4FF5-B8EF-AA3768F531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DE10977E-7C95-4CFA-B1B3-044DBE8FC2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4EFFAC7F-C4E0-4305-A0DB-356C040D04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A79E847B-3AFB-470A-B301-9A691CDDA0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FB5E0E00-618F-4D75-9959-EB73049E24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CE8FD60F-7E4B-4EB4-9802-7567A56003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B9C38E39-A6B1-44C7-BE8B-2D5CA66AD1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BC0DEA0-7438-4DBE-8786-D7DB751329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67A3E548-6C79-4752-AAFD-C25B78A634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F2958F4A-2FDE-4924-A0FC-D9CD08B7F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74337988-35F1-477F-A35C-370110B76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F5295C89-D9B3-4CE7-93B9-D9C43827DD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35B26C0E-C186-4103-8134-C034C5E595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39B9C46B-022B-46ED-A2BC-94B94E484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1E51A2DF-9935-430F-B6CC-249EFAA4BD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3D948BB3-62AA-47F3-8141-6A28162C85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A844C864-9625-49C4-B762-4DD61D7EBE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1EDE7CCA-45F6-41A4-A4A9-32E0F6E1D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31CBB320-FA24-45A7-B441-B9259B435A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FFE71DE3-B864-478C-8CAC-F98CF66B3B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C5AD02ED-A77B-4462-BC94-9DACF5AA85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FA570777-C436-41A0-912D-2F61FD20AA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756755CF-FABF-4242-98B3-D09E872CF5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6DC90F25-462D-4ED4-B1CF-836911F2AE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744DBA85-3D5A-4337-9765-27D9E4EC67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10B02A0C-2163-4997-8624-88B55DDA28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932DE3B3-5C68-4F8C-AD17-0F3269BE07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5B53E4C0-2CB4-439C-BA73-44447F1039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51FCB98A-A1B6-454B-B96F-AE9B6A9676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F9CEA83F-598A-4905-B229-AA05BF0903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286DA3F0-25CB-4502-8ECA-E0104E7DFD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7CEAAE18-C286-44AA-829D-3D19FDB9FF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BEEB47F2-C777-42D2-80F0-5F464D51F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1A75DD5B-FCF5-47DB-B05C-85FFA05D57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2FE3E51C-DB29-448A-B4D9-3A3DCE9B27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6C880CFD-ACB2-4955-8289-99A8FA8375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8D4DEFB7-BC67-4311-8C17-3EE866AD9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A138A902-51E7-451D-BA57-0F97C4F8C9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68B32C94-EEFC-4A7C-9480-F8D526F243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A1BB017F-A61B-46BF-A6BB-50E9595797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611412B8-7A70-462B-A2BC-39BE93DE7A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93DC9D2A-899F-41CB-8533-7286D3D408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37E10ED5-A4EA-4595-B08A-8F9E14F20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B88A180-30DC-43E2-939C-5084178C7A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35197-7FE2-45E9-9973-949C774BD8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4D15758D-61DF-4DCB-ABA0-CDB869C3C5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47338F5B-121E-4303-80F1-A273150282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303E0924-7EF7-468B-8AB6-75BA442D2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C7C51A34-223B-49A5-B55A-1C9F286E64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E715B9E8-9799-4AF4-AA7B-A5EF3057A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022E8ACA-3254-4637-836D-97C7B19525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BBD679C5-C0DA-4049-A1B9-DF944E67A1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168F43E2-9F2E-465F-A413-335CD99083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9F0A47A6-CAC9-4410-B84C-2C97FF1003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B3CCF44B-ACD7-4ABD-8451-28F1109B9F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88CB578C-98BB-4CFF-AD4E-A9AFFD809F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ED097BF-9A72-468F-8C07-2ED79CF9A0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ABC18EF3-78E1-41A0-A685-07D3BA138D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C4833FB1-1E74-4E1A-95C3-383FB831FD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88C9CCC-37D8-4C75-9751-3AA3AD1D66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1EB0D8E5-915C-47D7-9DE4-22F0977E2B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4C09F12A-B39F-4CFF-92A4-20C3820E59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E236DFC7-089C-45AA-9A6B-125654CE82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270CDE0-7434-480C-B608-3A42B8CF2D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36F7CAA6-97C9-4BCE-9A2C-A3E267E427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32487D0-A43C-4EA3-ACB7-9B68E0E2AB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DC64A938-64B3-4DCD-B954-D2F50EC149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152400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5580E687-0F9A-4A00-9ED7-E9113C9F0EF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723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C94AAE7D-00E7-40F3-82F1-CD3F16A6D5DE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14837E6B-DBB8-4D4B-8FFC-EB57708C5688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FAEE1F22-F9A9-44FB-BAC5-34257205F1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3F27B7F7-EDA0-41E5-8ECD-235C1DE900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3A6E733F-9767-418E-B6B1-5A82300730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E365937E-4D34-4C72-9128-E15F757FF9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E79F98F2-BF18-4859-8FA8-3F976202AC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257E10D9-4C24-4D40-A1B9-AA2649A5B2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1631BB27-0EC6-4422-B6C2-B2FEB46336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4BC710A4-843D-4A2F-8513-2D74C24BAD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40F41A4B-ABBD-44FB-965C-3AE10886E34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45DB1985-5BA1-4296-B6BC-08311CD75B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526D0D6C-4CFC-453D-B2B0-A5096354F7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C595F26F-F4D8-4408-B566-66643D795A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A9A4B3FA-2AFF-45A3-922B-A8C987F7D9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9F145025-BF1D-42E8-A26A-FF3B235EDFB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AA83B289-2581-4336-94DF-2C5E0A88758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D2288A2C-2670-44E2-BD04-8A0D52346DD5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9E5E7A68-DC2C-441B-A50E-D801E7D4E0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667DA3FA-919D-4404-A1DA-0394089F05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56811D0A-BBB1-48AA-8D02-8275CC0C60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07196F87-4FC9-4119-A982-DFF58D9E2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2F6CD359-1493-4506-8079-0B989E95E34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398430C9-321D-4CEE-8F6B-527D4D91268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E9965E07-205F-4FD2-AB86-9964BF071F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DD9764F5-1DBC-416B-89C6-E550AC262A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EE15B2BA-5908-4A22-BFC7-5925FAD995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7F90C6F2-4F19-40B2-B4A5-AE27866B94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77EAD049-DA71-4789-8671-C0DCD1A9B1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4C8505B1-879F-45AF-9E45-1306BF92B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CE0750FF-70D9-48AB-8547-5F73636D80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DBBD7EF4-50A2-4B2D-BFAE-B2DEC80593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4A0FC0E9-5AC0-407E-A4C2-7E6B26E690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20287156-A4BD-4CA4-8A8B-976A5940A3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A3B6C970-3982-46F2-8F4B-73A0DEB0C2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1C1EA781-9572-4C0B-A7B1-AEF32167E0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A8CF55C5-EF55-40AC-97C6-EDDDB131B1E1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F2B0B143-0EB4-4413-B5EC-46DAA79E2D1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C134679E-880A-440E-8504-DA6DCB2F9B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8A4F8335-EDC0-4444-B4AA-51293D3027C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F2EC31B2-336E-4BEF-A1D3-6035BF4F78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C37AF970-3647-4E42-8208-D0B2C6B3566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02379D2-46A4-455E-AFC1-F51AD4A81CA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DC20239F-ABB1-4FA0-BE07-38BD83D5AC4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9E6B8705-E2F8-4D05-9F69-B2847B220D5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076EB125-9FB5-45E0-B704-C987D6BF87D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582DB70D-C34E-472B-99F5-BF54455A99E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AE36D6E9-A9B9-4AFB-B7B8-BA3B9696F22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D50DEBF7-DDD9-4A1C-962C-F42BE6FD8F4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3D42F17A-582A-4DB5-8154-67CDAD2C59B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0C87CF48-C045-40EA-A083-A5B0490F3A5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399D76CF-DAA9-40C3-B5DE-5EBCA1EB142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54BBEC5E-53C8-42AF-8C4E-B3134B80408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CBC1AD34-6F65-41B9-BE33-E11CEA1112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AC22A26C-BA5E-4338-B141-992888E051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88A55465-34FA-4DEE-9A72-F12787546C6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BB408D5A-20C2-42FF-BDC1-0AE0C594857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623C652B-D83E-48AF-9BEE-AA4D7156618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935C07AF-186C-4154-B19F-85ABA673F0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8124D943-1178-4BF0-9412-5B6DC9C37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040886F4-E135-4201-B7CC-66BBE0C372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5D32E32A-9B78-4F77-B394-532F821F66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37033CEC-9614-4A95-8C1B-B8A87CC2ED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20F9916C-F490-49F7-B927-CE8C0A2FE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BD26C19C-3037-4F65-965E-1934E001F7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9B26EDB0-05B2-41A0-A7C1-028AA02E5C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8F51FCB6-FCD7-42E7-9B87-E251F0D673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C8280449-4CDD-4DCD-8042-1E22A7D1B4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9ED2968E-A500-4EFC-BB9C-5CE96F2255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D6295076-6BE4-42A4-829F-FFC1AA40B2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FD2F27ED-5BB4-4792-B9FF-89C19BD036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E4FD074-0536-4311-BB74-8C0152E71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7C2CA7DC-5DE0-4801-AC92-8FCB7B4152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1366F779-16A1-4BF4-BBA5-05F8618847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336EC446-6A27-490C-A52C-4F219BE4A7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2023062C-9757-4203-8215-1EA17961CC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379822BF-1545-49F2-B15B-D9A4DCD23C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70B9E283-FB54-4039-B7A2-B98AEA4CD7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EF0F8936-C6E5-4CA4-A3FE-C398209E47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F2633458-AEB7-4BF1-9BA0-D1BFF245C6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C06395E1-F704-42C4-868A-5A8DF88B12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092C8B72-BE5F-4AC3-8765-D318CE8B83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86838F73-511F-4B3E-A3EF-212A55257E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9A692DA7-30B5-469C-81F1-FFB867667B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9317B15C-74B9-4C66-BEDF-A93A55E777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84458433-89BD-4ED5-B8EC-673FD2AE9D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19826D85-760F-494A-B846-C2FB5FC205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4D0C8815-727D-4110-814A-B2EB8A4DE7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F78EF32C-61AD-42B5-BFEA-B80369FC5B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0A344839-B319-44C2-9B67-767F138EF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014B223F-E307-4BBF-951D-D9EF5DAC8A0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499B86AC-87EC-488D-A230-385CC43DC94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32A3F283-141F-473E-814B-A4FE907993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427429DB-B193-4D94-A127-968EF6073E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701A4668-B4F7-4306-B332-D05A5E6D90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98B1DEDE-6C54-4692-BFC2-8B6E820DF0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1CF2C080-D606-4B00-A0F4-7841C30C6E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B22E616A-A8C8-42E9-BAD8-B5665539F0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9115DF61-1ABA-42F3-BCCD-59044952AB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9AA33FB9-90C5-48AC-B701-96AB18BDAE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EFBC4-14C8-4F64-915E-8D4212AA32E3}">
  <dimension ref="A1:S9"/>
  <sheetViews>
    <sheetView tabSelected="1" zoomScaleNormal="100" workbookViewId="0">
      <selection activeCell="A2" sqref="A2"/>
    </sheetView>
  </sheetViews>
  <sheetFormatPr defaultRowHeight="12.75" x14ac:dyDescent="0.2"/>
  <cols>
    <col min="1" max="1" width="11.85546875" customWidth="1"/>
    <col min="2" max="2" width="16.42578125" style="9" customWidth="1"/>
    <col min="3" max="3" width="66.42578125" style="14" customWidth="1"/>
    <col min="4" max="4" width="54.85546875" style="13" customWidth="1"/>
    <col min="5" max="5" width="4.5703125" customWidth="1"/>
    <col min="6" max="6" width="11.5703125" bestFit="1" customWidth="1"/>
    <col min="7" max="7" width="10.85546875" customWidth="1"/>
    <col min="8" max="8" width="16.140625" bestFit="1" customWidth="1"/>
    <col min="11" max="11" width="7.28515625" style="17" customWidth="1"/>
    <col min="12" max="12" width="10.28515625" style="17" customWidth="1"/>
    <col min="13" max="13" width="11.28515625" style="16" customWidth="1"/>
    <col min="14" max="14" width="33.42578125" customWidth="1"/>
    <col min="15" max="15" width="33.5703125" bestFit="1" customWidth="1"/>
    <col min="16" max="16" width="4.42578125" customWidth="1"/>
    <col min="17" max="17" width="12.140625" customWidth="1"/>
  </cols>
  <sheetData>
    <row r="1" spans="1:19" ht="15" x14ac:dyDescent="0.25">
      <c r="A1" s="2" t="s">
        <v>0</v>
      </c>
      <c r="B1" s="8" t="s">
        <v>1</v>
      </c>
      <c r="C1" s="10" t="s">
        <v>2</v>
      </c>
      <c r="D1" s="11" t="s">
        <v>3</v>
      </c>
      <c r="E1" s="2" t="s">
        <v>14</v>
      </c>
      <c r="F1" s="2" t="s">
        <v>13</v>
      </c>
      <c r="G1" s="6" t="s">
        <v>15</v>
      </c>
      <c r="H1" s="7" t="s">
        <v>4</v>
      </c>
      <c r="I1" s="7" t="s">
        <v>5</v>
      </c>
      <c r="J1" s="4" t="s">
        <v>16</v>
      </c>
      <c r="K1" s="19" t="s">
        <v>6</v>
      </c>
      <c r="L1" s="18" t="s">
        <v>17</v>
      </c>
      <c r="M1" s="2" t="s">
        <v>12</v>
      </c>
      <c r="N1" s="3" t="s">
        <v>7</v>
      </c>
      <c r="O1" s="3" t="s">
        <v>8</v>
      </c>
      <c r="P1" s="4" t="s">
        <v>14</v>
      </c>
      <c r="Q1" s="5" t="s">
        <v>9</v>
      </c>
      <c r="R1" s="1" t="s">
        <v>10</v>
      </c>
      <c r="S1" s="1" t="s">
        <v>11</v>
      </c>
    </row>
    <row r="2" spans="1:19" ht="15" x14ac:dyDescent="0.25">
      <c r="A2" s="24">
        <v>242158551</v>
      </c>
      <c r="B2" s="35">
        <v>44586684000120</v>
      </c>
      <c r="C2" s="20" t="s">
        <v>29</v>
      </c>
      <c r="D2" s="21" t="s">
        <v>30</v>
      </c>
      <c r="E2" s="22">
        <v>16</v>
      </c>
      <c r="F2" s="22">
        <v>994047786</v>
      </c>
      <c r="G2" s="23">
        <v>45456</v>
      </c>
      <c r="H2" s="24" t="s">
        <v>31</v>
      </c>
      <c r="I2" s="24" t="s">
        <v>32</v>
      </c>
      <c r="J2" s="25">
        <v>4033943</v>
      </c>
      <c r="K2" s="22" t="s">
        <v>25</v>
      </c>
      <c r="L2" s="12" t="s">
        <v>33</v>
      </c>
      <c r="M2" s="12" t="s">
        <v>34</v>
      </c>
      <c r="N2" s="22" t="s">
        <v>26</v>
      </c>
      <c r="O2" s="26" t="s">
        <v>27</v>
      </c>
      <c r="P2" s="27">
        <v>18</v>
      </c>
      <c r="Q2" s="28" t="s">
        <v>35</v>
      </c>
    </row>
    <row r="3" spans="1:19" ht="15" x14ac:dyDescent="0.25">
      <c r="A3" s="24">
        <v>242157624</v>
      </c>
      <c r="B3" s="35">
        <v>37268283000167</v>
      </c>
      <c r="C3" s="29" t="s">
        <v>36</v>
      </c>
      <c r="D3" s="30" t="s">
        <v>37</v>
      </c>
      <c r="E3" s="24">
        <v>17</v>
      </c>
      <c r="F3" s="24">
        <v>996509888</v>
      </c>
      <c r="G3" s="31">
        <v>45521</v>
      </c>
      <c r="H3" s="24" t="s">
        <v>31</v>
      </c>
      <c r="I3" s="24" t="s">
        <v>32</v>
      </c>
      <c r="J3" s="29">
        <v>4033941</v>
      </c>
      <c r="K3" s="24" t="s">
        <v>38</v>
      </c>
      <c r="L3" s="12" t="s">
        <v>39</v>
      </c>
      <c r="M3" s="12" t="s">
        <v>40</v>
      </c>
      <c r="N3" s="15" t="s">
        <v>41</v>
      </c>
      <c r="O3" s="30" t="s">
        <v>42</v>
      </c>
      <c r="P3" s="24">
        <v>12</v>
      </c>
      <c r="Q3" s="12">
        <v>988773282</v>
      </c>
    </row>
    <row r="4" spans="1:19" ht="15" x14ac:dyDescent="0.25">
      <c r="A4" s="24">
        <v>232148505</v>
      </c>
      <c r="B4" s="35">
        <v>51560204000118</v>
      </c>
      <c r="C4" s="29" t="s">
        <v>43</v>
      </c>
      <c r="D4" s="30" t="s">
        <v>44</v>
      </c>
      <c r="E4" s="24">
        <v>11</v>
      </c>
      <c r="F4" s="24">
        <v>22360374</v>
      </c>
      <c r="G4" s="31">
        <v>45523</v>
      </c>
      <c r="H4" s="24" t="s">
        <v>31</v>
      </c>
      <c r="I4" s="24" t="s">
        <v>32</v>
      </c>
      <c r="J4" s="24">
        <v>4033942</v>
      </c>
      <c r="K4" s="24" t="s">
        <v>22</v>
      </c>
      <c r="L4" s="12" t="s">
        <v>45</v>
      </c>
      <c r="M4" s="12" t="s">
        <v>46</v>
      </c>
      <c r="N4" s="12" t="s">
        <v>23</v>
      </c>
      <c r="O4" s="32" t="s">
        <v>24</v>
      </c>
      <c r="P4" s="24">
        <v>11</v>
      </c>
      <c r="Q4" s="12">
        <v>972711655</v>
      </c>
    </row>
    <row r="5" spans="1:19" ht="15" x14ac:dyDescent="0.25">
      <c r="A5" s="37">
        <v>232146326</v>
      </c>
      <c r="B5" s="36" t="s">
        <v>47</v>
      </c>
      <c r="C5" s="37" t="s">
        <v>48</v>
      </c>
      <c r="D5" s="39" t="s">
        <v>49</v>
      </c>
      <c r="E5" s="37">
        <v>21</v>
      </c>
      <c r="F5" s="37">
        <v>982282447</v>
      </c>
      <c r="G5" s="38" t="s">
        <v>28</v>
      </c>
      <c r="H5" s="37" t="s">
        <v>31</v>
      </c>
      <c r="I5" s="37" t="s">
        <v>32</v>
      </c>
      <c r="J5" s="37">
        <v>4033952</v>
      </c>
      <c r="K5" s="37" t="s">
        <v>50</v>
      </c>
      <c r="L5" s="37" t="s">
        <v>51</v>
      </c>
      <c r="M5" s="37" t="s">
        <v>52</v>
      </c>
      <c r="N5" s="37" t="s">
        <v>53</v>
      </c>
      <c r="O5" s="37" t="s">
        <v>54</v>
      </c>
      <c r="P5" s="37">
        <v>22</v>
      </c>
      <c r="Q5" s="37">
        <v>998318156</v>
      </c>
    </row>
    <row r="6" spans="1:19" ht="15" x14ac:dyDescent="0.25">
      <c r="A6" s="37">
        <v>242161079</v>
      </c>
      <c r="B6" s="36" t="s">
        <v>55</v>
      </c>
      <c r="C6" s="37" t="s">
        <v>56</v>
      </c>
      <c r="D6" s="39" t="s">
        <v>57</v>
      </c>
      <c r="E6" s="37">
        <v>17</v>
      </c>
      <c r="F6" s="37">
        <v>991048797</v>
      </c>
      <c r="G6" s="38" t="s">
        <v>18</v>
      </c>
      <c r="H6" s="37" t="s">
        <v>31</v>
      </c>
      <c r="I6" s="37" t="s">
        <v>32</v>
      </c>
      <c r="J6" s="37">
        <v>4033958</v>
      </c>
      <c r="K6" s="37" t="s">
        <v>58</v>
      </c>
      <c r="L6" s="37" t="s">
        <v>59</v>
      </c>
      <c r="M6" s="37" t="s">
        <v>60</v>
      </c>
      <c r="N6" s="37" t="s">
        <v>26</v>
      </c>
      <c r="O6" s="37" t="s">
        <v>27</v>
      </c>
      <c r="P6" s="37">
        <v>18</v>
      </c>
      <c r="Q6" s="37">
        <v>996579554</v>
      </c>
    </row>
    <row r="7" spans="1:19" ht="15" x14ac:dyDescent="0.25">
      <c r="A7" s="37">
        <v>222140216</v>
      </c>
      <c r="B7" s="36" t="s">
        <v>61</v>
      </c>
      <c r="C7" s="37" t="s">
        <v>62</v>
      </c>
      <c r="D7" s="39" t="s">
        <v>63</v>
      </c>
      <c r="E7" s="37">
        <v>51</v>
      </c>
      <c r="F7" s="37">
        <v>997517335</v>
      </c>
      <c r="G7" s="38" t="s">
        <v>64</v>
      </c>
      <c r="H7" s="37" t="s">
        <v>31</v>
      </c>
      <c r="I7" s="37" t="s">
        <v>32</v>
      </c>
      <c r="J7" s="37">
        <v>4033961</v>
      </c>
      <c r="K7" s="37" t="s">
        <v>19</v>
      </c>
      <c r="L7" s="37" t="s">
        <v>65</v>
      </c>
      <c r="M7" s="37" t="s">
        <v>66</v>
      </c>
      <c r="N7" s="37" t="s">
        <v>20</v>
      </c>
      <c r="O7" s="37" t="s">
        <v>21</v>
      </c>
      <c r="P7" s="37">
        <v>51</v>
      </c>
      <c r="Q7" s="37">
        <v>995612451</v>
      </c>
    </row>
    <row r="8" spans="1:19" ht="15" x14ac:dyDescent="0.25">
      <c r="A8" s="37">
        <v>242160653</v>
      </c>
      <c r="B8" s="36" t="s">
        <v>67</v>
      </c>
      <c r="C8" s="37" t="s">
        <v>68</v>
      </c>
      <c r="D8" s="39" t="s">
        <v>69</v>
      </c>
      <c r="E8" s="37">
        <v>15</v>
      </c>
      <c r="F8" s="37">
        <v>998618659</v>
      </c>
      <c r="G8" s="38" t="s">
        <v>70</v>
      </c>
      <c r="H8" s="37" t="s">
        <v>31</v>
      </c>
      <c r="I8" s="37" t="s">
        <v>32</v>
      </c>
      <c r="J8" s="37">
        <v>4033964</v>
      </c>
      <c r="K8" s="37" t="s">
        <v>71</v>
      </c>
      <c r="L8" s="37" t="s">
        <v>72</v>
      </c>
      <c r="M8" s="37" t="s">
        <v>73</v>
      </c>
      <c r="N8" s="37" t="s">
        <v>41</v>
      </c>
      <c r="O8" s="37" t="s">
        <v>42</v>
      </c>
      <c r="P8" s="37">
        <v>12</v>
      </c>
      <c r="Q8" s="37">
        <v>988773282</v>
      </c>
    </row>
    <row r="9" spans="1:19" x14ac:dyDescent="0.2">
      <c r="D9" s="33"/>
      <c r="K9" s="34"/>
      <c r="L9" s="34"/>
    </row>
  </sheetData>
  <autoFilter ref="J1" xr:uid="{138EFBC4-14C8-4F64-915E-8D4212AA32E3}"/>
  <conditionalFormatting sqref="B1">
    <cfRule type="duplicateValues" dxfId="4" priority="53"/>
    <cfRule type="duplicateValues" dxfId="3" priority="54"/>
    <cfRule type="duplicateValues" dxfId="2" priority="55"/>
  </conditionalFormatting>
  <conditionalFormatting sqref="B1">
    <cfRule type="duplicateValues" dxfId="1" priority="52"/>
  </conditionalFormatting>
  <conditionalFormatting sqref="B1">
    <cfRule type="duplicateValues" dxfId="0" priority="51"/>
  </conditionalFormatting>
  <pageMargins left="0.511811024" right="0.511811024" top="0.78740157499999996" bottom="0.78740157499999996" header="0.31496062000000002" footer="0.31496062000000002"/>
  <pageSetup orientation="portrait" copies="0" r:id="rId1"/>
  <headerFooter>
    <oddHeader>&amp;C&amp;"Calibri"&amp;10&amp;K000000Internal&amp;1#_x000D_&amp;"Arial"&amp;10&amp;K000000</oddHeader>
  </headerFooter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4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Boas_Vindas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2024-09-26T10:12:18Z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1842260369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